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nillos_plata" sheetId="1" r:id="rId4"/>
    <sheet state="visible" name="dijes_plata" sheetId="2" r:id="rId5"/>
    <sheet state="visible" name="juegos_plata" sheetId="3" r:id="rId6"/>
    <sheet state="visible" name="collares_plata" sheetId="4" r:id="rId7"/>
    <sheet state="visible" name="aretes_plata" sheetId="5" r:id="rId8"/>
    <sheet state="visible" name="cadena_plata" sheetId="6" r:id="rId9"/>
    <sheet state="visible" name="pulseras_plata" sheetId="7" r:id="rId10"/>
    <sheet state="visible" name="varios_plata" sheetId="8" r:id="rId11"/>
    <sheet state="visible" name="juegos_piedras_perlas" sheetId="9" r:id="rId12"/>
    <sheet state="visible" name="proveedores" sheetId="10" r:id="rId13"/>
  </sheets>
  <definedNames/>
  <calcPr/>
  <extLst>
    <ext uri="GoogleSheetsCustomDataVersion2">
      <go:sheetsCustomData xmlns:go="http://customooxmlschemas.google.com/" r:id="rId14" roundtripDataChecksum="3VwNwfYBlN70H6vPJsRRPnWLzY2TUNs9RJiEdg0YeE0="/>
    </ext>
  </extLst>
</workbook>
</file>

<file path=xl/sharedStrings.xml><?xml version="1.0" encoding="utf-8"?>
<sst xmlns="http://schemas.openxmlformats.org/spreadsheetml/2006/main" count="8602" uniqueCount="4619">
  <si>
    <t>fecha_compra</t>
  </si>
  <si>
    <t>codigo</t>
  </si>
  <si>
    <t>talla</t>
  </si>
  <si>
    <t>inventario_14/03/23</t>
  </si>
  <si>
    <t>ingreso_25/04/23</t>
  </si>
  <si>
    <t>ingreso_27/03/24</t>
  </si>
  <si>
    <t>ingreso_09/05/24</t>
  </si>
  <si>
    <t>peso</t>
  </si>
  <si>
    <t>costo_gramo</t>
  </si>
  <si>
    <t>costo</t>
  </si>
  <si>
    <t>pvp</t>
  </si>
  <si>
    <t>detalle</t>
  </si>
  <si>
    <t>proveedor</t>
  </si>
  <si>
    <t>nota</t>
  </si>
  <si>
    <t>AP001</t>
  </si>
  <si>
    <t>T6</t>
  </si>
  <si>
    <t>llano 2 máscaras</t>
  </si>
  <si>
    <t>antiguo</t>
  </si>
  <si>
    <t>T7</t>
  </si>
  <si>
    <t>T9</t>
  </si>
  <si>
    <t>AP002</t>
  </si>
  <si>
    <t>T4</t>
  </si>
  <si>
    <t>llano circulo figura grabada</t>
  </si>
  <si>
    <t>T5</t>
  </si>
  <si>
    <t>AP003</t>
  </si>
  <si>
    <t>T6.5</t>
  </si>
  <si>
    <t>llano infinito</t>
  </si>
  <si>
    <t>T7.5</t>
  </si>
  <si>
    <t>AP004</t>
  </si>
  <si>
    <t>T4.5</t>
  </si>
  <si>
    <t>tubular abierto 1 circon en puntas</t>
  </si>
  <si>
    <t>T8.5</t>
  </si>
  <si>
    <t>AP005</t>
  </si>
  <si>
    <t>solitario finito</t>
  </si>
  <si>
    <t>AP006</t>
  </si>
  <si>
    <t xml:space="preserve">llano nudo mariposa </t>
  </si>
  <si>
    <t>AP0006</t>
  </si>
  <si>
    <t>AP0007</t>
  </si>
  <si>
    <t>mano colgante de circonia</t>
  </si>
  <si>
    <t>AP0008</t>
  </si>
  <si>
    <t>T3</t>
  </si>
  <si>
    <t xml:space="preserve">flor con circon </t>
  </si>
  <si>
    <t>AP0009</t>
  </si>
  <si>
    <t>cintillo circonia medio aro</t>
  </si>
  <si>
    <t>s.s.</t>
  </si>
  <si>
    <t>AP0010</t>
  </si>
  <si>
    <t>T2</t>
  </si>
  <si>
    <t>libelula esmalte rosado</t>
  </si>
  <si>
    <t>libelula esmalte rojo</t>
  </si>
  <si>
    <t>AP0011</t>
  </si>
  <si>
    <t>llano figura geometrica entrelazada</t>
  </si>
  <si>
    <t>China</t>
  </si>
  <si>
    <t>T5.5</t>
  </si>
  <si>
    <t>T8</t>
  </si>
  <si>
    <t>AP0012</t>
  </si>
  <si>
    <t>aro recto llano finito 2mm</t>
  </si>
  <si>
    <t>AP0013</t>
  </si>
  <si>
    <t>Hello Kitty esmaltado</t>
  </si>
  <si>
    <t>AP0014</t>
  </si>
  <si>
    <t>Mariquita esmalte rojo</t>
  </si>
  <si>
    <t>AP0015</t>
  </si>
  <si>
    <t>llano cruz egipcia</t>
  </si>
  <si>
    <t>AP0016</t>
  </si>
  <si>
    <t>llano abierto, 2 circulos  entrelazados</t>
  </si>
  <si>
    <t>AP0017</t>
  </si>
  <si>
    <t>anillo llano para pie</t>
  </si>
  <si>
    <t>AP0018</t>
  </si>
  <si>
    <t>varios microcirconia</t>
  </si>
  <si>
    <t>AP0019</t>
  </si>
  <si>
    <t>llano diseño</t>
  </si>
  <si>
    <t>llano diseño satin</t>
  </si>
  <si>
    <t>AP0020</t>
  </si>
  <si>
    <t>llano abierto 4 filas entrelazadas, centro 2 circulos</t>
  </si>
  <si>
    <t>AP0021</t>
  </si>
  <si>
    <t>plata thai, peridoto, amatis oval horiz, marcasita</t>
  </si>
  <si>
    <t>plata thai, 1peridoto, 1grante, 2topac.oval horiz, marcas</t>
  </si>
  <si>
    <t>plata thai, peridoto oval horiz, marcasita</t>
  </si>
  <si>
    <t>AP0022</t>
  </si>
  <si>
    <t>plata thai,cuarzo rubi oval, cerco labrado</t>
  </si>
  <si>
    <t>AP0023</t>
  </si>
  <si>
    <t>rodio,perla cultv blco, cerco nido mitad sirconia</t>
  </si>
  <si>
    <t>AP0024</t>
  </si>
  <si>
    <t>llano rodinado con corazòn</t>
  </si>
  <si>
    <t>AP0025</t>
  </si>
  <si>
    <t>llano elefante peq.</t>
  </si>
  <si>
    <t>AP0026</t>
  </si>
  <si>
    <t>llano clavo</t>
  </si>
  <si>
    <t>AP0027</t>
  </si>
  <si>
    <t>llano abierto dedos encontrados</t>
  </si>
  <si>
    <t>AP0028</t>
  </si>
  <si>
    <t xml:space="preserve">2 filas encontradas con </t>
  </si>
  <si>
    <t>AP0029</t>
  </si>
  <si>
    <t>circon color estilo solitario, rod</t>
  </si>
  <si>
    <t>AP0030</t>
  </si>
  <si>
    <t>AP0031</t>
  </si>
  <si>
    <t>llano flor con hojas horizontal</t>
  </si>
  <si>
    <t>AP0032</t>
  </si>
  <si>
    <t>llano tubular abierto,  2 bolas encontradas</t>
  </si>
  <si>
    <t>AP0033</t>
  </si>
  <si>
    <t>llano 2 vueltas, 3 bolas encontradas</t>
  </si>
  <si>
    <t>AP0034</t>
  </si>
  <si>
    <t>rodio ancho circon cruzado</t>
  </si>
  <si>
    <t>AP0035</t>
  </si>
  <si>
    <t>llano aro media caña, baño de oro</t>
  </si>
  <si>
    <t>AP0036</t>
  </si>
  <si>
    <t>aro recto 5mm, plata franja horiz oro, 2 sircones</t>
  </si>
  <si>
    <t>aro recto 5mm, plata franja horiz  oro, 2 sircones</t>
  </si>
  <si>
    <t>T10</t>
  </si>
  <si>
    <t>AP0037</t>
  </si>
  <si>
    <t>aro 2 franjas curvas de oro, centro 3 sircon vertical</t>
  </si>
  <si>
    <t>AP0038</t>
  </si>
  <si>
    <t>estilo solitario circon color, rodio</t>
  </si>
  <si>
    <t>AP0039</t>
  </si>
  <si>
    <t>aro llano 1/2 caña 5mm, linea curva grabada</t>
  </si>
  <si>
    <t>aro llano med caña 5mm llano</t>
  </si>
  <si>
    <t>T9.5</t>
  </si>
  <si>
    <t>AP0040</t>
  </si>
  <si>
    <t xml:space="preserve">T8 </t>
  </si>
  <si>
    <t>aro llano 1/2 caña semirecto 5mm</t>
  </si>
  <si>
    <t>AP0041</t>
  </si>
  <si>
    <t>aro llano recto 4mm, lamina oro horiz 1 sircon centro</t>
  </si>
  <si>
    <t>T11.5</t>
  </si>
  <si>
    <t>AP0042</t>
  </si>
  <si>
    <t>aro 1/2 caña 5mm, linea curva grab, 2 laminas oro 3 sirc</t>
  </si>
  <si>
    <t>AP0043</t>
  </si>
  <si>
    <t>aro 1/2 caña 6mm semirec 2 rayas 1 franja oro horiz</t>
  </si>
  <si>
    <t>aro 1/2 caña 5mm, semirec 2 rayas, 1 franja de oro</t>
  </si>
  <si>
    <t>AP0044</t>
  </si>
  <si>
    <t>aro recto 6mm, franja fina oro debajo 1 sircón</t>
  </si>
  <si>
    <t>aro recto 6mm,franja fina oro debajo 1 sircón</t>
  </si>
  <si>
    <t>AP0045</t>
  </si>
  <si>
    <t>aro recto 4mm,  hojas lamina de oro</t>
  </si>
  <si>
    <t>T11</t>
  </si>
  <si>
    <t>AP0046</t>
  </si>
  <si>
    <t>aro llano 7mm, aro centro giratorio</t>
  </si>
  <si>
    <t>AP0047</t>
  </si>
  <si>
    <t>T7,5</t>
  </si>
  <si>
    <t>aro 1/ caña semirec 4mm,rayas oblicuas 4 sircon centro</t>
  </si>
  <si>
    <t xml:space="preserve">AP0048 </t>
  </si>
  <si>
    <t>aro recto 6mm, 3 cuad con sircón</t>
  </si>
  <si>
    <t xml:space="preserve">AP0049 </t>
  </si>
  <si>
    <t>aro  1/2 caña 5mm, 2 lineas centro satinado 1 sircón</t>
  </si>
  <si>
    <t>AP0050</t>
  </si>
  <si>
    <t>aro llano 1/2 caña 6mm,2 lineas biselado centro 1 sirc</t>
  </si>
  <si>
    <t xml:space="preserve">aro llano 1/2 caña 6mm,2 lineas biselado centro 1 sirc </t>
  </si>
  <si>
    <t>AP0051</t>
  </si>
  <si>
    <t>aro llano 1/2 caña 5mm,  labrado piedra negreado</t>
  </si>
  <si>
    <t>AP0052</t>
  </si>
  <si>
    <t>aro llano recto 5mm</t>
  </si>
  <si>
    <t>AP0053</t>
  </si>
  <si>
    <t>aro llano recto 5mm, filos biselados</t>
  </si>
  <si>
    <t>AP0054</t>
  </si>
  <si>
    <t>aro llano recto 5mm, martillado</t>
  </si>
  <si>
    <t>AP0055</t>
  </si>
  <si>
    <t>aro recto 5mm, satinado, centro palmas dimantado</t>
  </si>
  <si>
    <t>T10.5</t>
  </si>
  <si>
    <t>AP0056</t>
  </si>
  <si>
    <t>aro recto 5mm dimantado figuras varias</t>
  </si>
  <si>
    <t>alpha</t>
  </si>
  <si>
    <t>T12</t>
  </si>
  <si>
    <t>AP0057</t>
  </si>
  <si>
    <t>aro 1/2 caña 6mm, satinado media luna</t>
  </si>
  <si>
    <t>AP0058</t>
  </si>
  <si>
    <t>aro 1/2 caña 5mm, satinado figuras varias</t>
  </si>
  <si>
    <t>aro llano 1/2 caña 5mm, satinado lineas en espiral</t>
  </si>
  <si>
    <t>AP0059</t>
  </si>
  <si>
    <t>aro recto 3mm perforado en costado</t>
  </si>
  <si>
    <t xml:space="preserve">aro recto 3mm   </t>
  </si>
  <si>
    <t>AP0060</t>
  </si>
  <si>
    <t>aro llano 1/2 caña  5mm</t>
  </si>
  <si>
    <t>aro med caña 5mm llano, rayas horiz</t>
  </si>
  <si>
    <t>AP0061</t>
  </si>
  <si>
    <t>aro llano semirecto 4mm</t>
  </si>
  <si>
    <t>AP0062</t>
  </si>
  <si>
    <t>aro llano semirecto 3mm</t>
  </si>
  <si>
    <t>AP0063</t>
  </si>
  <si>
    <t>aro llano 1/2 caña 4mm, abombado</t>
  </si>
  <si>
    <t>AP0064</t>
  </si>
  <si>
    <t xml:space="preserve">aro llano semirecto 5mm </t>
  </si>
  <si>
    <t>AP0065</t>
  </si>
  <si>
    <t xml:space="preserve">plata thai, lapiz lazuli gota, cerco labrado </t>
  </si>
  <si>
    <t>T7.75</t>
  </si>
  <si>
    <t>AP0066</t>
  </si>
  <si>
    <t>plata oro S.Benito</t>
  </si>
  <si>
    <t>X.Guillen</t>
  </si>
  <si>
    <t>AP0067</t>
  </si>
  <si>
    <t>2 filas circon negro, centro circon blco grande</t>
  </si>
  <si>
    <t>AP0068</t>
  </si>
  <si>
    <t>rodio peridoto cuadrado, sircones</t>
  </si>
  <si>
    <t>AMATISTA rodio</t>
  </si>
  <si>
    <t>AP0069</t>
  </si>
  <si>
    <t>plata thai , jade oval grnde, lados labrado</t>
  </si>
  <si>
    <t>AP0070</t>
  </si>
  <si>
    <t>thai pavo real,plumas marcasit, rubi</t>
  </si>
  <si>
    <t>AP0071</t>
  </si>
  <si>
    <t>perla cultiv medio aro circon</t>
  </si>
  <si>
    <t>AP0072</t>
  </si>
  <si>
    <t>tubo ancho con rayas, fondo negro</t>
  </si>
  <si>
    <t>AP0073</t>
  </si>
  <si>
    <t>tubo ancho con rayas caladas</t>
  </si>
  <si>
    <t>AP0074</t>
  </si>
  <si>
    <t>p.rodio perla blanca,sircon</t>
  </si>
  <si>
    <t>AP0075</t>
  </si>
  <si>
    <t>AP0076</t>
  </si>
  <si>
    <t>ancho rodio sircon peq. negro-blco en puntas</t>
  </si>
  <si>
    <t>AP0077</t>
  </si>
  <si>
    <t>llano empedrado meñique</t>
  </si>
  <si>
    <t>AP0078</t>
  </si>
  <si>
    <t>rodio BVGRI barr colg</t>
  </si>
  <si>
    <t>X Castro</t>
  </si>
  <si>
    <t>AP0079</t>
  </si>
  <si>
    <t>Llano tubo rayas BGRI grabado en filos</t>
  </si>
  <si>
    <t>AP0080</t>
  </si>
  <si>
    <t>aro matrim. Lamina oro 2 puntas, centro 1 sircon</t>
  </si>
  <si>
    <t>Sra.Rioba</t>
  </si>
  <si>
    <t>aro matrim. Lamina oro en Z con 2 sircones</t>
  </si>
  <si>
    <t>AP0081</t>
  </si>
  <si>
    <t>aro matrim lamina oro triang oblic satin 2 sircones</t>
  </si>
  <si>
    <t>aro matrim lamina oro triang satin 2 sircones</t>
  </si>
  <si>
    <t>AP0082</t>
  </si>
  <si>
    <t>solitario rodio, cintill superior</t>
  </si>
  <si>
    <t xml:space="preserve">solitario rodio, cintill superior </t>
  </si>
  <si>
    <t>AP0083</t>
  </si>
  <si>
    <t>solitario rodio, cintill superior cuchara</t>
  </si>
  <si>
    <t>solitario rodio cintill superior cuchara</t>
  </si>
  <si>
    <t>solitario rodio cintill alzado, engaste 6 puntas</t>
  </si>
  <si>
    <t>AP0084</t>
  </si>
  <si>
    <t>solitario rod engaste recto bajo, 2 cuadr junto con sirc</t>
  </si>
  <si>
    <t>AP0085</t>
  </si>
  <si>
    <t>solitario plata normal, cintillo circon</t>
  </si>
  <si>
    <t>CAMBIO CODIGOS VIEJOS</t>
  </si>
  <si>
    <t>AP0086</t>
  </si>
  <si>
    <t xml:space="preserve">T6 </t>
  </si>
  <si>
    <t>solitario plata normal, 1 circon solo</t>
  </si>
  <si>
    <t>AP087</t>
  </si>
  <si>
    <t>solitario rodio, cintillo circon</t>
  </si>
  <si>
    <t>AP088</t>
  </si>
  <si>
    <t>solitario bola fuego, rod</t>
  </si>
  <si>
    <t>AP089</t>
  </si>
  <si>
    <t>solitario cerco flor, pandora</t>
  </si>
  <si>
    <t>AP090</t>
  </si>
  <si>
    <t>AP091</t>
  </si>
  <si>
    <t>AP092</t>
  </si>
  <si>
    <t>solitario cintillo circon, rodio</t>
  </si>
  <si>
    <t>AP093</t>
  </si>
  <si>
    <t>solitario plata oro, 1 circon solo</t>
  </si>
  <si>
    <t>AP094</t>
  </si>
  <si>
    <t>soltario doble cintillo circon, rodio</t>
  </si>
  <si>
    <t>AP095</t>
  </si>
  <si>
    <t>solitario doble plata natural, 1 circon</t>
  </si>
  <si>
    <t>AP096</t>
  </si>
  <si>
    <t>solitario triple cintillos circon, rodio</t>
  </si>
  <si>
    <t>AP097</t>
  </si>
  <si>
    <t>solitario cintillo circon, rodio y plata natural</t>
  </si>
  <si>
    <t>AP098</t>
  </si>
  <si>
    <t>solitario cintillo ancho circon, rodio</t>
  </si>
  <si>
    <t>AP099</t>
  </si>
  <si>
    <t>AP100</t>
  </si>
  <si>
    <t>AP101</t>
  </si>
  <si>
    <t xml:space="preserve">cintillo finito circonia </t>
  </si>
  <si>
    <t>AP102</t>
  </si>
  <si>
    <t>AP103</t>
  </si>
  <si>
    <t xml:space="preserve">cintillo med circonia </t>
  </si>
  <si>
    <t>cintillo med circonia</t>
  </si>
  <si>
    <t>AP104</t>
  </si>
  <si>
    <t>AP105</t>
  </si>
  <si>
    <t>cintillos varios diseños circonia</t>
  </si>
  <si>
    <t>AP106</t>
  </si>
  <si>
    <t>cintillo trenza palta oro</t>
  </si>
  <si>
    <t>AP107</t>
  </si>
  <si>
    <t>AP108</t>
  </si>
  <si>
    <t>AP109</t>
  </si>
  <si>
    <t>cintillo grueso circonia</t>
  </si>
  <si>
    <t>AP110</t>
  </si>
  <si>
    <t>AP111</t>
  </si>
  <si>
    <t>1 circon centro, circon color peq en triangulo, rod</t>
  </si>
  <si>
    <t>AP112</t>
  </si>
  <si>
    <t>3 circones color juntos, rod</t>
  </si>
  <si>
    <t>AP113</t>
  </si>
  <si>
    <t>mariposa circones</t>
  </si>
  <si>
    <t>AP114</t>
  </si>
  <si>
    <t>flor petalos circon</t>
  </si>
  <si>
    <t>AP115</t>
  </si>
  <si>
    <t>2 estilo solitario circon color, rodio, 1 otro</t>
  </si>
  <si>
    <t>AP116</t>
  </si>
  <si>
    <t>circon rojo cintillo circon blco pegado</t>
  </si>
  <si>
    <t>AP117</t>
  </si>
  <si>
    <t>estilo solitario circon color, rodio, 1 circon blco gota</t>
  </si>
  <si>
    <t>AP118</t>
  </si>
  <si>
    <t>estilo solitario circon color aro circonia</t>
  </si>
  <si>
    <t>AP119</t>
  </si>
  <si>
    <t>bajos plata negra, circonia, pandora</t>
  </si>
  <si>
    <t>AP120</t>
  </si>
  <si>
    <t>bajos circonia blca negra cruzado</t>
  </si>
  <si>
    <t>bajos circonia resina cafe</t>
  </si>
  <si>
    <t>AP121</t>
  </si>
  <si>
    <t>bajos circonia plata natural, varios</t>
  </si>
  <si>
    <t>AP122</t>
  </si>
  <si>
    <t>AP123</t>
  </si>
  <si>
    <t>bajo circonia peq en forma oval, rodio</t>
  </si>
  <si>
    <t>AP124</t>
  </si>
  <si>
    <t>bajo circonia azul cruzado, rodio</t>
  </si>
  <si>
    <t xml:space="preserve">bajo cuadrado circonia azul blco </t>
  </si>
  <si>
    <t>AP125</t>
  </si>
  <si>
    <t>alargado 4 circonia color oval</t>
  </si>
  <si>
    <t>dos filas circonia centro 4 circon color en mariposa</t>
  </si>
  <si>
    <t>AP126</t>
  </si>
  <si>
    <t>2 filas circon 1 fila vertical circon, rod</t>
  </si>
  <si>
    <t>AP127</t>
  </si>
  <si>
    <t>plata thai agata, jade redndo, marcasita</t>
  </si>
  <si>
    <t>AP128</t>
  </si>
  <si>
    <t>plata thai flor petalos granate marcasita</t>
  </si>
  <si>
    <t>AP129</t>
  </si>
  <si>
    <t xml:space="preserve">plata thai lapiz lazuli  oval peq </t>
  </si>
  <si>
    <t>AP130</t>
  </si>
  <si>
    <t>plata thai cuarzo rubi oval cerco plata tallado</t>
  </si>
  <si>
    <t>AP131</t>
  </si>
  <si>
    <t>plata thai onix oval marcasita</t>
  </si>
  <si>
    <t>T8,5</t>
  </si>
  <si>
    <t>AP132</t>
  </si>
  <si>
    <t>plata thai jade, quaz rubi, ojo gato blco, marcas bajo abombado</t>
  </si>
  <si>
    <t>AP133</t>
  </si>
  <si>
    <t>plata thai jade, quaz rubi, marcas, alargado</t>
  </si>
  <si>
    <t>AP134</t>
  </si>
  <si>
    <t>plata thai ventur azul cerco calado</t>
  </si>
  <si>
    <t>plata thai agata amarill cerco labrado</t>
  </si>
  <si>
    <t>AP135</t>
  </si>
  <si>
    <t>plata thai granate oval marcasita</t>
  </si>
  <si>
    <t>AP136</t>
  </si>
  <si>
    <t xml:space="preserve">plata thai, lapiz lazuli oval, cerco labrado </t>
  </si>
  <si>
    <t>AP137</t>
  </si>
  <si>
    <t>plata thai agata amarill oval cerco labrado abierto</t>
  </si>
  <si>
    <t>AP138</t>
  </si>
  <si>
    <t>plata thai  alargado qzo rubi oval cerco calado</t>
  </si>
  <si>
    <t>AP139</t>
  </si>
  <si>
    <t>plata thai alargado granate, jade cerco marcas</t>
  </si>
  <si>
    <t>AP140</t>
  </si>
  <si>
    <t>perla cultivada 2 filas cintillo circon</t>
  </si>
  <si>
    <t>AP141</t>
  </si>
  <si>
    <t>perla cultivada cerco nido circon, rod</t>
  </si>
  <si>
    <t>AP142</t>
  </si>
  <si>
    <t>perla cultivada cerco hoja circon</t>
  </si>
  <si>
    <t xml:space="preserve">perla cultivada 2 filas cintillo circon espiral </t>
  </si>
  <si>
    <t>perla cultivada circonia 3 filas al frente</t>
  </si>
  <si>
    <t>AP143</t>
  </si>
  <si>
    <t>perla cultivada cerco circulo circonia</t>
  </si>
  <si>
    <t>AP144</t>
  </si>
  <si>
    <t>baño rose circonia, varios</t>
  </si>
  <si>
    <t>AP145</t>
  </si>
  <si>
    <t>AP146</t>
  </si>
  <si>
    <t>AP147</t>
  </si>
  <si>
    <t>2 circonias encontradas, abierto, rod, bño oro amarill</t>
  </si>
  <si>
    <t>AP148</t>
  </si>
  <si>
    <t>baño rose, bño oro amarill circonia, varios</t>
  </si>
  <si>
    <t>AP149</t>
  </si>
  <si>
    <t>finos rodio circonia, varios</t>
  </si>
  <si>
    <t>AP150</t>
  </si>
  <si>
    <t>ojo azul circonia, rodio</t>
  </si>
  <si>
    <t>AP151</t>
  </si>
  <si>
    <t>varios modelos circonia</t>
  </si>
  <si>
    <t>Andres C.</t>
  </si>
  <si>
    <t>Cirkon ingreso 21/12/22 cambio PVP 19,25, anteriores en 20</t>
  </si>
  <si>
    <t>AP152</t>
  </si>
  <si>
    <t>varios modelos circonia, serpiente abieto</t>
  </si>
  <si>
    <t>varios modelos circonia, serpiente abierto</t>
  </si>
  <si>
    <t>AP153</t>
  </si>
  <si>
    <t>varios modelos circonia, A.V.</t>
  </si>
  <si>
    <t>AP154</t>
  </si>
  <si>
    <t>varios modelos circonia, serpiente 2</t>
  </si>
  <si>
    <t>varios modelos circonia, serpiente 4</t>
  </si>
  <si>
    <t>varios modelos circonia, serpiente 1</t>
  </si>
  <si>
    <t>AP155</t>
  </si>
  <si>
    <t>plata llana,  serpiente aierta</t>
  </si>
  <si>
    <t>plata llana, serpiente abierta</t>
  </si>
  <si>
    <t>AP156</t>
  </si>
  <si>
    <t>finos microcircon, 1 flecha circon</t>
  </si>
  <si>
    <t>Cirkon</t>
  </si>
  <si>
    <t>finos microcircon</t>
  </si>
  <si>
    <t>AP157</t>
  </si>
  <si>
    <t>finos circon,  abiertos</t>
  </si>
  <si>
    <t>AP158</t>
  </si>
  <si>
    <t>finos rodio circon</t>
  </si>
  <si>
    <t>AP159</t>
  </si>
  <si>
    <t>AP160</t>
  </si>
  <si>
    <t>fofos A.Vida</t>
  </si>
  <si>
    <t>AP161</t>
  </si>
  <si>
    <t>anchos filigrana</t>
  </si>
  <si>
    <t>flavio jara</t>
  </si>
  <si>
    <t>AP162</t>
  </si>
  <si>
    <t>anchos filigrana, abierto</t>
  </si>
  <si>
    <t>AP163</t>
  </si>
  <si>
    <t>filigrana flores cruzadas</t>
  </si>
  <si>
    <t>AP164</t>
  </si>
  <si>
    <t>aro matrim llano 1/2 caña 5mm, 1 linea todo ruedo</t>
  </si>
  <si>
    <t>Juan Chalco</t>
  </si>
  <si>
    <t>AP165</t>
  </si>
  <si>
    <t>aro matrim llano 1/2 caña 6mm, 3 sircones sesgo</t>
  </si>
  <si>
    <t>AP166</t>
  </si>
  <si>
    <t>aro matrim centro satin 1 sircon</t>
  </si>
  <si>
    <t>AP167</t>
  </si>
  <si>
    <t>aro matrim 1 linea ruedo, 1 sircon</t>
  </si>
  <si>
    <t>AP168</t>
  </si>
  <si>
    <t>T6,5</t>
  </si>
  <si>
    <t>aro matrim llano, 2 lineas ruedo centro 1 sircon</t>
  </si>
  <si>
    <t xml:space="preserve">T9 </t>
  </si>
  <si>
    <t>AP169</t>
  </si>
  <si>
    <t>plata thai marcasita, centro piedra azul</t>
  </si>
  <si>
    <t>cirkon 2023 3/8/2021</t>
  </si>
  <si>
    <t>AP170</t>
  </si>
  <si>
    <t>solitario fino rodio  cintillo circ</t>
  </si>
  <si>
    <t>solitario fino rodio cintillo circ</t>
  </si>
  <si>
    <t>AP171</t>
  </si>
  <si>
    <t>solitario fino  circon,  rod</t>
  </si>
  <si>
    <t>solitario fino corazon circon,  rod</t>
  </si>
  <si>
    <t>AP172</t>
  </si>
  <si>
    <t>AP173</t>
  </si>
  <si>
    <t>solitario ancho med circon, rod</t>
  </si>
  <si>
    <t>solitario doble anillo</t>
  </si>
  <si>
    <t>AP174</t>
  </si>
  <si>
    <t>aro matrimonio satin dibujo espiral</t>
  </si>
  <si>
    <t>AP175</t>
  </si>
  <si>
    <t>llano girasol plata negra</t>
  </si>
  <si>
    <t>AP176</t>
  </si>
  <si>
    <t>solitario circon-marcasita, plta negr</t>
  </si>
  <si>
    <t>AP177</t>
  </si>
  <si>
    <t xml:space="preserve">serpiente escamas liso </t>
  </si>
  <si>
    <t>AP178</t>
  </si>
  <si>
    <t>serpiente circones negros</t>
  </si>
  <si>
    <t>AP179</t>
  </si>
  <si>
    <t>varios modelos  microcircon</t>
  </si>
  <si>
    <t>AP180</t>
  </si>
  <si>
    <t>serpiente abierta lisa 4, aro bolas 2</t>
  </si>
  <si>
    <t>AP181</t>
  </si>
  <si>
    <t>corona p. celeste plata negra</t>
  </si>
  <si>
    <t>AP182</t>
  </si>
  <si>
    <t>corona circonia, plata negra</t>
  </si>
  <si>
    <t>AP183</t>
  </si>
  <si>
    <t>corona circonias, plata negra</t>
  </si>
  <si>
    <t>AP184</t>
  </si>
  <si>
    <t>corona circon, plata negra</t>
  </si>
  <si>
    <t>corona circon, corona llana, plata negra</t>
  </si>
  <si>
    <t>AP185</t>
  </si>
  <si>
    <t>solitarios circon, rodio</t>
  </si>
  <si>
    <t>AP186</t>
  </si>
  <si>
    <t>varios  liso, circon, plata negra</t>
  </si>
  <si>
    <t>AP187</t>
  </si>
  <si>
    <t>cintillos varios plata negra Pandora</t>
  </si>
  <si>
    <t>AP188</t>
  </si>
  <si>
    <t>libelula, corona circones plata negra</t>
  </si>
  <si>
    <t>AP189</t>
  </si>
  <si>
    <t>perla cultivada aro rodio llano</t>
  </si>
  <si>
    <t>AP190</t>
  </si>
  <si>
    <t>aro bolas p.celeste solitar, plta negra</t>
  </si>
  <si>
    <t>AP191</t>
  </si>
  <si>
    <t>1 fino circones plta ngra, 1 serpiente</t>
  </si>
  <si>
    <t>varios finos circones, plata negra</t>
  </si>
  <si>
    <t>AP192</t>
  </si>
  <si>
    <t>ancho boleado martillado</t>
  </si>
  <si>
    <t>Alina</t>
  </si>
  <si>
    <t>ancho boleado llano</t>
  </si>
  <si>
    <t>AP193</t>
  </si>
  <si>
    <t>clavo cartier cabeza circonia</t>
  </si>
  <si>
    <t>AP194</t>
  </si>
  <si>
    <t>cintillo fino circon blanco, multicolor</t>
  </si>
  <si>
    <t>AP195</t>
  </si>
  <si>
    <t>plata thai rana marcasita</t>
  </si>
  <si>
    <t>AP196</t>
  </si>
  <si>
    <t>plata thai pavo real marcasita</t>
  </si>
  <si>
    <t>AP197</t>
  </si>
  <si>
    <t>plata llana hueso pollo buena suerte</t>
  </si>
  <si>
    <t>plata llana cruz egipcia, clave de sol</t>
  </si>
  <si>
    <t>AP198</t>
  </si>
  <si>
    <t xml:space="preserve">plata llana pez </t>
  </si>
  <si>
    <t>plata llana infinito</t>
  </si>
  <si>
    <t>AP199</t>
  </si>
  <si>
    <t>plata llana 2 filas horiz</t>
  </si>
  <si>
    <t>plata llana corazon silueta</t>
  </si>
  <si>
    <t>plata llana cabeza Mickey</t>
  </si>
  <si>
    <t>plata llana bola cubo, abierto</t>
  </si>
  <si>
    <t xml:space="preserve">plata llana cruz egipcia </t>
  </si>
  <si>
    <t>AP200</t>
  </si>
  <si>
    <t>plata llana aro peces</t>
  </si>
  <si>
    <t>plata llana aro trenza</t>
  </si>
  <si>
    <t>plata llana 2 filas, 1 fila vertical</t>
  </si>
  <si>
    <t>plata llana 2 filas encontradas abierto</t>
  </si>
  <si>
    <t>plata llana 2 filas centro ovalo</t>
  </si>
  <si>
    <t>plata rodio nudo centro</t>
  </si>
  <si>
    <t>plata llana ancho adelante perforado</t>
  </si>
  <si>
    <t>plata llano calado circulo corona</t>
  </si>
  <si>
    <t>plata llana calado circulo corona</t>
  </si>
  <si>
    <t>plata llana frente ondulado</t>
  </si>
  <si>
    <t>plata llana 2 bolas cruzadas, abierto fofo</t>
  </si>
  <si>
    <t>AP201</t>
  </si>
  <si>
    <t>plata negra búho</t>
  </si>
  <si>
    <t>plata llana 2 corazones entrelazados</t>
  </si>
  <si>
    <t>AP202</t>
  </si>
  <si>
    <t>plata llana varios</t>
  </si>
  <si>
    <t>plata llana varios, aros plata ngra con diseño</t>
  </si>
  <si>
    <t>AP203</t>
  </si>
  <si>
    <t xml:space="preserve">T5 </t>
  </si>
  <si>
    <t>AP204</t>
  </si>
  <si>
    <t>plata negra  llana aros cadena</t>
  </si>
  <si>
    <t>AP205</t>
  </si>
  <si>
    <t xml:space="preserve">plata negra tallo flor </t>
  </si>
  <si>
    <t>AP206</t>
  </si>
  <si>
    <t>plata negra aro labrado arabesco, trenza</t>
  </si>
  <si>
    <t>AP207</t>
  </si>
  <si>
    <t>AP208</t>
  </si>
  <si>
    <t>AP209</t>
  </si>
  <si>
    <t>plata llana 2 aros entrelazados</t>
  </si>
  <si>
    <t>plata llana sapos</t>
  </si>
  <si>
    <t>plata llana plato satin arriba circulo rod</t>
  </si>
  <si>
    <t>ancho bola colgada abierto, rod</t>
  </si>
  <si>
    <t>plata llana ancho filas 1 cruzada, abierto</t>
  </si>
  <si>
    <t>plata llana alargado frente cruzado, abierto</t>
  </si>
  <si>
    <t>plata llana denario</t>
  </si>
  <si>
    <t>1 plata llana, 1 aro tejido labrado</t>
  </si>
  <si>
    <t>plata martillada filo cordon</t>
  </si>
  <si>
    <t>plata llana aro figura calado</t>
  </si>
  <si>
    <t>AP210</t>
  </si>
  <si>
    <t>alargado citrino oval</t>
  </si>
  <si>
    <t>alargado onix oval</t>
  </si>
  <si>
    <t>AP211</t>
  </si>
  <si>
    <t>anillo hombre raya negras, brillos negros</t>
  </si>
  <si>
    <t>AP212</t>
  </si>
  <si>
    <t>anillo hombre piedra oval, rayas negr</t>
  </si>
  <si>
    <t>AP213</t>
  </si>
  <si>
    <t>bajo plata con oro cintillo brillos negros</t>
  </si>
  <si>
    <t>llano rodio rejas alargado</t>
  </si>
  <si>
    <t>AP214</t>
  </si>
  <si>
    <t>plata oro piedra celeste</t>
  </si>
  <si>
    <t>plata oro piedra topacio oscuro</t>
  </si>
  <si>
    <t>AP215</t>
  </si>
  <si>
    <t>plata thai amatista cuadrada, tejido marcasita</t>
  </si>
  <si>
    <t>AP216</t>
  </si>
  <si>
    <t>baño oro circon, 2 en 1 arabe falange</t>
  </si>
  <si>
    <t>AP217</t>
  </si>
  <si>
    <t>Vulgari aro ancho llano letras grab filo</t>
  </si>
  <si>
    <t>AP218</t>
  </si>
  <si>
    <t>rodio corazon fondo nacar</t>
  </si>
  <si>
    <t>rodio corazon fondo turquesa</t>
  </si>
  <si>
    <t>AP219</t>
  </si>
  <si>
    <t>plata lamina oro ancho circon</t>
  </si>
  <si>
    <t>AP220</t>
  </si>
  <si>
    <t>plata lamina oro aro circon</t>
  </si>
  <si>
    <t>AP221</t>
  </si>
  <si>
    <t>plata lamina oro aro circon gotas oblicuo</t>
  </si>
  <si>
    <t>AP222</t>
  </si>
  <si>
    <t>plata lamina oro ancho cruzado</t>
  </si>
  <si>
    <t>AP223</t>
  </si>
  <si>
    <t>plata lamina oro perla lazo circon</t>
  </si>
  <si>
    <t>AP224</t>
  </si>
  <si>
    <t>plata thai ancho llano marcasita</t>
  </si>
  <si>
    <t>AP225</t>
  </si>
  <si>
    <t>plata thai ancho abombad llano marcasita</t>
  </si>
  <si>
    <t>plata thai alargado abomb llano marcasita</t>
  </si>
  <si>
    <t>AP226</t>
  </si>
  <si>
    <t>plata llana calado 2 gotas cruzada</t>
  </si>
  <si>
    <t>plata llana calado alargado rombo</t>
  </si>
  <si>
    <t>plata llana churos calado alargado</t>
  </si>
  <si>
    <t>AP227</t>
  </si>
  <si>
    <t>plata negra aro ancho elefantes</t>
  </si>
  <si>
    <t>AP228</t>
  </si>
  <si>
    <t xml:space="preserve">plata llana calado alargado </t>
  </si>
  <si>
    <t>AP229</t>
  </si>
  <si>
    <t>perla cultiv cerco circon</t>
  </si>
  <si>
    <t>AP230</t>
  </si>
  <si>
    <t>AP231</t>
  </si>
  <si>
    <t>AP233</t>
  </si>
  <si>
    <t>plata lamina oro piedra</t>
  </si>
  <si>
    <t>cirkon</t>
  </si>
  <si>
    <t>AP234</t>
  </si>
  <si>
    <t>plata lamina oro piedra topacio</t>
  </si>
  <si>
    <t>AP235</t>
  </si>
  <si>
    <t>plata lamina oro circon</t>
  </si>
  <si>
    <t>AP236</t>
  </si>
  <si>
    <t>anillo hombre onix cuadrad</t>
  </si>
  <si>
    <t>AP237</t>
  </si>
  <si>
    <t>triple aros finitos</t>
  </si>
  <si>
    <t>AP238</t>
  </si>
  <si>
    <t>solitario liso</t>
  </si>
  <si>
    <t>AP239</t>
  </si>
  <si>
    <t>llano 3 aros en uno</t>
  </si>
  <si>
    <t>AP240</t>
  </si>
  <si>
    <t>cadena corazon circon placa Pandora</t>
  </si>
  <si>
    <t>AP241</t>
  </si>
  <si>
    <t xml:space="preserve">llano con piedra </t>
  </si>
  <si>
    <t>ingreso_28/04/23</t>
  </si>
  <si>
    <t>ingreso_15/06/23</t>
  </si>
  <si>
    <t>ingreso_18/08/23</t>
  </si>
  <si>
    <t>ingreso_28/09/23</t>
  </si>
  <si>
    <t>ingreso_19/12/23</t>
  </si>
  <si>
    <t>ingreso_07/03/24</t>
  </si>
  <si>
    <t>ingreso_10/05/24</t>
  </si>
  <si>
    <t>ingreso_20/06/24</t>
  </si>
  <si>
    <t>DP001</t>
  </si>
  <si>
    <t>M.S.B. negr. Pequeña 8mm</t>
  </si>
  <si>
    <t>X. Guillen</t>
  </si>
  <si>
    <t>Chorde 2,50 02/24</t>
  </si>
  <si>
    <t>DP002</t>
  </si>
  <si>
    <t>M.S.B. negr. Med  1cm cerco oro</t>
  </si>
  <si>
    <t>DP003</t>
  </si>
  <si>
    <t>M.S.B. negr. Med   15mm</t>
  </si>
  <si>
    <t>DP004</t>
  </si>
  <si>
    <t>M.S.B. negr. Med   18mm</t>
  </si>
  <si>
    <t>DP005</t>
  </si>
  <si>
    <t>M.Arc. negr.Med   21mm</t>
  </si>
  <si>
    <t>DP006</t>
  </si>
  <si>
    <t>M.Arc. negr.Grd    30mm</t>
  </si>
  <si>
    <t>DP007</t>
  </si>
  <si>
    <t>M.Arc Mig.negr. Ovl 20x15m</t>
  </si>
  <si>
    <t>DP008</t>
  </si>
  <si>
    <t>M.Arc. Cerco oro   22mm</t>
  </si>
  <si>
    <t>DP009</t>
  </si>
  <si>
    <t>CRZ S.B. 32x15mm tot</t>
  </si>
  <si>
    <t>DP010</t>
  </si>
  <si>
    <t>M.S.B. Cerco perl. 20mm</t>
  </si>
  <si>
    <t>DP011</t>
  </si>
  <si>
    <t>CRZ E.Sto    25x15 mm</t>
  </si>
  <si>
    <t>DP012</t>
  </si>
  <si>
    <t>CRZ S.B.      33x15 mm total</t>
  </si>
  <si>
    <t>DP013</t>
  </si>
  <si>
    <t>CRZ S.B.    40x22 mm tot</t>
  </si>
  <si>
    <t>DP014</t>
  </si>
  <si>
    <t>cruz llana cdr  25x15mm</t>
  </si>
  <si>
    <t>DP015</t>
  </si>
  <si>
    <t>CRZ S.B. 35x20mm tot</t>
  </si>
  <si>
    <t>DP016</t>
  </si>
  <si>
    <t>medalla D.Niño oval 20x13mm</t>
  </si>
  <si>
    <t>S.S.</t>
  </si>
  <si>
    <t>DP017-A</t>
  </si>
  <si>
    <t>LETR Circ   10mm A, total 14mm</t>
  </si>
  <si>
    <t>DP017-B</t>
  </si>
  <si>
    <t>LETR circ   10mm B, total 14mm</t>
  </si>
  <si>
    <t>DP017-D</t>
  </si>
  <si>
    <t>LETR circ   10mm D, total 14mm</t>
  </si>
  <si>
    <t>DP017-N</t>
  </si>
  <si>
    <t>LETR circ   10mm N, total 14mm</t>
  </si>
  <si>
    <t>DP017-C</t>
  </si>
  <si>
    <t xml:space="preserve">letra pequeña circones, total 8mm </t>
  </si>
  <si>
    <t>DP017-E</t>
  </si>
  <si>
    <t>DP017-M</t>
  </si>
  <si>
    <t>DP017-P</t>
  </si>
  <si>
    <t>DP018</t>
  </si>
  <si>
    <r>
      <rPr>
        <rFont val="Calibri"/>
        <color theme="1"/>
        <sz val="11.0"/>
      </rPr>
      <t xml:space="preserve">medalla </t>
    </r>
    <r>
      <rPr>
        <rFont val="Calibri"/>
        <color rgb="FFE06666"/>
        <sz val="11.0"/>
      </rPr>
      <t>V.Schonstad</t>
    </r>
    <r>
      <rPr>
        <rFont val="Calibri"/>
        <color theme="1"/>
        <sz val="11.0"/>
      </rPr>
      <t xml:space="preserve"> 10mm</t>
    </r>
  </si>
  <si>
    <t>DP019</t>
  </si>
  <si>
    <t>mariposa 1 ala circon</t>
  </si>
  <si>
    <t>DP020</t>
  </si>
  <si>
    <t>flor 6 petalos sircon</t>
  </si>
  <si>
    <t>DP021</t>
  </si>
  <si>
    <t>cruz SB 3mm</t>
  </si>
  <si>
    <t>DP022-F</t>
  </si>
  <si>
    <t>letra F en circulo circonia</t>
  </si>
  <si>
    <t>Entregado a Yessenia  11/12/21</t>
  </si>
  <si>
    <t>DP022-T</t>
  </si>
  <si>
    <t>letra T en circulo circon</t>
  </si>
  <si>
    <t>DP022-L</t>
  </si>
  <si>
    <t>letra L en circulo circon</t>
  </si>
  <si>
    <t>DP023</t>
  </si>
  <si>
    <t>zapato taco circonia</t>
  </si>
  <si>
    <t>DP024</t>
  </si>
  <si>
    <t>clave musica circonia</t>
  </si>
  <si>
    <t>DP025</t>
  </si>
  <si>
    <t>raquetas cruzadas circonia</t>
  </si>
  <si>
    <t>DP026</t>
  </si>
  <si>
    <t>mano hamsa circon</t>
  </si>
  <si>
    <t>DP027</t>
  </si>
  <si>
    <t>corazon con alas circonia</t>
  </si>
  <si>
    <t>DP028</t>
  </si>
  <si>
    <t>corona sircon</t>
  </si>
  <si>
    <t>DP029</t>
  </si>
  <si>
    <t>mdalla SB plata oro cerco sircon</t>
  </si>
  <si>
    <r>
      <rPr>
        <rFont val="Calibri"/>
        <color rgb="FF000000"/>
        <sz val="11.0"/>
      </rPr>
      <t>DP030-</t>
    </r>
    <r>
      <rPr>
        <rFont val="Calibri"/>
        <color rgb="FF000000"/>
        <sz val="11.0"/>
      </rPr>
      <t>A</t>
    </r>
  </si>
  <si>
    <t>letra cursiva A 22x14mm</t>
  </si>
  <si>
    <r>
      <rPr>
        <rFont val="Calibri"/>
        <color rgb="FF000000"/>
        <sz val="11.0"/>
      </rPr>
      <t>DP030-</t>
    </r>
    <r>
      <rPr>
        <rFont val="Calibri"/>
        <color rgb="FF000000"/>
        <sz val="11.0"/>
      </rPr>
      <t>B</t>
    </r>
  </si>
  <si>
    <t xml:space="preserve">letra cursiva B </t>
  </si>
  <si>
    <r>
      <rPr>
        <rFont val="Calibri"/>
        <color theme="1"/>
        <sz val="11.0"/>
      </rPr>
      <t>DP030-</t>
    </r>
    <r>
      <rPr>
        <rFont val="Calibri"/>
        <color rgb="FFFF0000"/>
        <sz val="11.0"/>
      </rPr>
      <t>C</t>
    </r>
  </si>
  <si>
    <t xml:space="preserve">letra cursiva C </t>
  </si>
  <si>
    <t>DP030-D</t>
  </si>
  <si>
    <t xml:space="preserve">letra cursiva D </t>
  </si>
  <si>
    <r>
      <rPr>
        <rFont val="Calibri"/>
        <color rgb="FF000000"/>
        <sz val="11.0"/>
      </rPr>
      <t>DP030-</t>
    </r>
    <r>
      <rPr>
        <rFont val="Calibri"/>
        <color rgb="FF000000"/>
        <sz val="11.0"/>
      </rPr>
      <t>E</t>
    </r>
  </si>
  <si>
    <t xml:space="preserve">letra cursiva E </t>
  </si>
  <si>
    <t>DP030-F</t>
  </si>
  <si>
    <t xml:space="preserve">letra cursiva F </t>
  </si>
  <si>
    <t>DP030-G</t>
  </si>
  <si>
    <t xml:space="preserve">letra cursiva G </t>
  </si>
  <si>
    <t>DP030-I</t>
  </si>
  <si>
    <t>letra cursiva I</t>
  </si>
  <si>
    <r>
      <rPr>
        <rFont val="Calibri"/>
        <color theme="1"/>
        <sz val="11.0"/>
      </rPr>
      <t>DP030-</t>
    </r>
    <r>
      <rPr>
        <rFont val="Calibri"/>
        <color rgb="FFFF0000"/>
        <sz val="11.0"/>
      </rPr>
      <t>J</t>
    </r>
  </si>
  <si>
    <t>letra cursiva J</t>
  </si>
  <si>
    <t>DP030-K</t>
  </si>
  <si>
    <t>letra cursiva K</t>
  </si>
  <si>
    <r>
      <rPr>
        <rFont val="Calibri"/>
        <color theme="1"/>
        <sz val="11.0"/>
      </rPr>
      <t>DP030-</t>
    </r>
    <r>
      <rPr>
        <rFont val="Calibri"/>
        <color rgb="FFFF0000"/>
        <sz val="11.0"/>
      </rPr>
      <t>L</t>
    </r>
  </si>
  <si>
    <t>letra cursiva L</t>
  </si>
  <si>
    <r>
      <rPr>
        <rFont val="Calibri"/>
        <color rgb="FF000000"/>
        <sz val="11.0"/>
      </rPr>
      <t>DP030-</t>
    </r>
    <r>
      <rPr>
        <rFont val="Calibri"/>
        <color rgb="FF000000"/>
        <sz val="11.0"/>
      </rPr>
      <t>M</t>
    </r>
  </si>
  <si>
    <t>letra cursiva M</t>
  </si>
  <si>
    <t>DP030-N</t>
  </si>
  <si>
    <t>letra cursiva N</t>
  </si>
  <si>
    <r>
      <rPr>
        <rFont val="Calibri"/>
        <color theme="1"/>
        <sz val="11.0"/>
      </rPr>
      <t>DP030-</t>
    </r>
    <r>
      <rPr>
        <rFont val="Calibri"/>
        <color rgb="FFFF0000"/>
        <sz val="11.0"/>
      </rPr>
      <t>P</t>
    </r>
  </si>
  <si>
    <t>letra cursiva P</t>
  </si>
  <si>
    <t>DP030-R</t>
  </si>
  <si>
    <t>letra cursiva R</t>
  </si>
  <si>
    <r>
      <rPr>
        <rFont val="Calibri"/>
        <color rgb="FF000000"/>
        <sz val="11.0"/>
      </rPr>
      <t>DP030-</t>
    </r>
    <r>
      <rPr>
        <rFont val="Calibri"/>
        <color rgb="FF000000"/>
        <sz val="11.0"/>
      </rPr>
      <t>S</t>
    </r>
  </si>
  <si>
    <t>letra cursiva S</t>
  </si>
  <si>
    <t>DP030-T</t>
  </si>
  <si>
    <t>letra cursiva T</t>
  </si>
  <si>
    <r>
      <rPr>
        <rFont val="Calibri"/>
        <color theme="1"/>
        <sz val="11.0"/>
      </rPr>
      <t>DP030-</t>
    </r>
    <r>
      <rPr>
        <rFont val="Calibri"/>
        <color rgb="FFFF0000"/>
        <sz val="11.0"/>
      </rPr>
      <t>V</t>
    </r>
  </si>
  <si>
    <t>letra cursiva V</t>
  </si>
  <si>
    <t>DP030-Y</t>
  </si>
  <si>
    <t>letra cursiva Y</t>
  </si>
  <si>
    <t>DP031-A</t>
  </si>
  <si>
    <t>letra recta circonia A 13X8mm</t>
  </si>
  <si>
    <t>DP031-B</t>
  </si>
  <si>
    <t>letra recta circonia B</t>
  </si>
  <si>
    <t>DP031-C</t>
  </si>
  <si>
    <t>letra recta circonia C</t>
  </si>
  <si>
    <t>DP031-D</t>
  </si>
  <si>
    <t>letra recta circonia D</t>
  </si>
  <si>
    <t>DP031-E</t>
  </si>
  <si>
    <t>letra recta circonia E</t>
  </si>
  <si>
    <t>DP031-F</t>
  </si>
  <si>
    <t>letra recta circonia F</t>
  </si>
  <si>
    <t>DP031-G</t>
  </si>
  <si>
    <t>letra recta circonia G</t>
  </si>
  <si>
    <t>DP031-H</t>
  </si>
  <si>
    <t>letra recta circonia H</t>
  </si>
  <si>
    <t>DP031-I</t>
  </si>
  <si>
    <t>letra recta circonia I</t>
  </si>
  <si>
    <t>DP031-J</t>
  </si>
  <si>
    <t>letra recta circonia J</t>
  </si>
  <si>
    <t>DP031-K</t>
  </si>
  <si>
    <t>letra recta circonia K</t>
  </si>
  <si>
    <t>DP031-L</t>
  </si>
  <si>
    <t>letra recta circonia L</t>
  </si>
  <si>
    <t>DP031-M</t>
  </si>
  <si>
    <t>letra recta circonia M</t>
  </si>
  <si>
    <t>DP031-N</t>
  </si>
  <si>
    <t>letra recta circonia N</t>
  </si>
  <si>
    <t>DP031-O</t>
  </si>
  <si>
    <t>letra recta circonia O</t>
  </si>
  <si>
    <t>DP031-P</t>
  </si>
  <si>
    <t>letra recta circonia P</t>
  </si>
  <si>
    <t>DP031-R</t>
  </si>
  <si>
    <t>letra recta circonia R</t>
  </si>
  <si>
    <t>DP031-S</t>
  </si>
  <si>
    <t>letra recta circonia S</t>
  </si>
  <si>
    <t>DP031-T</t>
  </si>
  <si>
    <t>letra recta circonia T</t>
  </si>
  <si>
    <t>DP031-V</t>
  </si>
  <si>
    <t>letra recta circonia V</t>
  </si>
  <si>
    <t>DP031-Y</t>
  </si>
  <si>
    <t>letra recta circonia Y</t>
  </si>
  <si>
    <t>DP032</t>
  </si>
  <si>
    <t>A.Vida microcircon 20mm</t>
  </si>
  <si>
    <t>DP033</t>
  </si>
  <si>
    <t>A.Vida microcircon 15mm</t>
  </si>
  <si>
    <t>DP034</t>
  </si>
  <si>
    <t>Libelula circonia</t>
  </si>
  <si>
    <t>DP035</t>
  </si>
  <si>
    <t>Pandora viaje medicina, futbolista, 3 en 1</t>
  </si>
  <si>
    <t>DP036</t>
  </si>
  <si>
    <t>mariposa entera circonia</t>
  </si>
  <si>
    <t>DP037</t>
  </si>
  <si>
    <t>mariposa circonia</t>
  </si>
  <si>
    <t>DP038</t>
  </si>
  <si>
    <t>corazon simb.medico circon</t>
  </si>
  <si>
    <t>DP039</t>
  </si>
  <si>
    <t>corazones varios circon</t>
  </si>
  <si>
    <t>DP040</t>
  </si>
  <si>
    <t>corazon circon</t>
  </si>
  <si>
    <t>DP041</t>
  </si>
  <si>
    <t>Pandora Mickey, Minie</t>
  </si>
  <si>
    <t>DP042</t>
  </si>
  <si>
    <r>
      <rPr>
        <rFont val="Calibri"/>
        <color theme="1"/>
        <sz val="11.0"/>
      </rPr>
      <t xml:space="preserve">corazon circonia, </t>
    </r>
    <r>
      <rPr>
        <rFont val="Calibri"/>
        <color rgb="FFE06666"/>
        <sz val="11.0"/>
      </rPr>
      <t>colibrì</t>
    </r>
  </si>
  <si>
    <t>DP043</t>
  </si>
  <si>
    <t>corazon candado con llave sirconia</t>
  </si>
  <si>
    <t>DP044</t>
  </si>
  <si>
    <t>circulo microcir mamá con cuna, mama con niña</t>
  </si>
  <si>
    <t>DP045</t>
  </si>
  <si>
    <t>planeta con anillo, circon blco</t>
  </si>
  <si>
    <t>DP046</t>
  </si>
  <si>
    <t>cabeza Mickey, centro sircon</t>
  </si>
  <si>
    <t>DP047</t>
  </si>
  <si>
    <t>ovalo centro pareja baile</t>
  </si>
  <si>
    <t>DP048</t>
  </si>
  <si>
    <t>ojo turco centro azul, circon</t>
  </si>
  <si>
    <t>DP049</t>
  </si>
  <si>
    <t>ancla punta circon</t>
  </si>
  <si>
    <t>DP050</t>
  </si>
  <si>
    <t>bicicleta circon peq</t>
  </si>
  <si>
    <t>DP051</t>
  </si>
  <si>
    <t>2 hadas, 1 bailarina</t>
  </si>
  <si>
    <t>DP052</t>
  </si>
  <si>
    <t>estetoscopio circon</t>
  </si>
  <si>
    <t>DP053</t>
  </si>
  <si>
    <t>2 peces, piscis</t>
  </si>
  <si>
    <t>DP054</t>
  </si>
  <si>
    <t xml:space="preserve">clave de Sol liso </t>
  </si>
  <si>
    <t>DP055</t>
  </si>
  <si>
    <t>pentagrama musical en circulo</t>
  </si>
  <si>
    <t>DP056</t>
  </si>
  <si>
    <t>estrella david 3 en circulo, 3 sin , circonia</t>
  </si>
  <si>
    <t>DP057</t>
  </si>
  <si>
    <t>infinito circones</t>
  </si>
  <si>
    <t>DP058</t>
  </si>
  <si>
    <t>circulo con ancla centro circon</t>
  </si>
  <si>
    <t>DOP59</t>
  </si>
  <si>
    <t>angel alas abiertas calado, llano</t>
  </si>
  <si>
    <t>DP060</t>
  </si>
  <si>
    <t>burrito circon</t>
  </si>
  <si>
    <t>DP061</t>
  </si>
  <si>
    <t>angel calado, cabeza circon</t>
  </si>
  <si>
    <t>DP062</t>
  </si>
  <si>
    <t>circulo circon centro MAMA</t>
  </si>
  <si>
    <t>DP063</t>
  </si>
  <si>
    <t>Pandora Dumbo colgante esm.ver-amar</t>
  </si>
  <si>
    <t>Andres</t>
  </si>
  <si>
    <t>DP064</t>
  </si>
  <si>
    <t>Pandora Coca Lata, Boss Ligth, Chubaca</t>
  </si>
  <si>
    <t>DP064-A</t>
  </si>
  <si>
    <t>Pandora hueso huella pata perro circ rosa</t>
  </si>
  <si>
    <t>DP065</t>
  </si>
  <si>
    <t>Pandora mariposa circon color</t>
  </si>
  <si>
    <t>DP066</t>
  </si>
  <si>
    <t>Pandora 1 abeja, 1 aviador, 1 niña robot, corto</t>
  </si>
  <si>
    <t>DP067</t>
  </si>
  <si>
    <t>Pandora 1 mono,1 Wally, 1 patines azul,corto</t>
  </si>
  <si>
    <t>DP067-B</t>
  </si>
  <si>
    <t>Pandora 1medalla H.Potter colg, 2 plutos</t>
  </si>
  <si>
    <t>DP067-C</t>
  </si>
  <si>
    <t>Pandora 1 mujer lazo rojo niño, 1 camara</t>
  </si>
  <si>
    <t>DP067-D</t>
  </si>
  <si>
    <t>Pandora 1 botella coca cola, 1 perro orejon</t>
  </si>
  <si>
    <t>DP068</t>
  </si>
  <si>
    <t>Pandora Signos Zodi. Sagit,Taur,Piscis, colg</t>
  </si>
  <si>
    <t>Pandora Buho</t>
  </si>
  <si>
    <t>DP068-B</t>
  </si>
  <si>
    <t>Pandora Vaquero, llano, colg</t>
  </si>
  <si>
    <t>DP069</t>
  </si>
  <si>
    <t>Pando 2 Katrina, 1 ratona, 1 mano Mik, 1 niña,cort</t>
  </si>
  <si>
    <t>DP070</t>
  </si>
  <si>
    <t>llave peq  llana</t>
  </si>
  <si>
    <t>DP071</t>
  </si>
  <si>
    <t>relicario oval. Labrado 2cm</t>
  </si>
  <si>
    <t>DP072</t>
  </si>
  <si>
    <t>medalla S.B. 0.8 plata blnca</t>
  </si>
  <si>
    <t>DP073</t>
  </si>
  <si>
    <t>angel rod circon, perfil de lado</t>
  </si>
  <si>
    <t>DP0074</t>
  </si>
  <si>
    <t>raton rodio circon</t>
  </si>
  <si>
    <t>DP0075</t>
  </si>
  <si>
    <t>círculo circon, Super Maestra</t>
  </si>
  <si>
    <t>DP0076</t>
  </si>
  <si>
    <t>corazon llave, llanos</t>
  </si>
  <si>
    <t>DP0077</t>
  </si>
  <si>
    <t>medalla escapulario 1.8cm diametro</t>
  </si>
  <si>
    <t>x. Guillen</t>
  </si>
  <si>
    <t>DP0078</t>
  </si>
  <si>
    <t>medalla V.Milagrosa oval 2x1.5cm</t>
  </si>
  <si>
    <t>DP0079</t>
  </si>
  <si>
    <t>medalla V.Guadalupe oval 2x1.3 cm</t>
  </si>
  <si>
    <t>DP0080</t>
  </si>
  <si>
    <t>medalla V.Guadalupe oval 1.3x1 cm</t>
  </si>
  <si>
    <t>DP0081</t>
  </si>
  <si>
    <t>medalla D.Niño red. 0.8 diametro</t>
  </si>
  <si>
    <t>DP0082</t>
  </si>
  <si>
    <t>medalla M.Aux oval 2.3x1.5 cm</t>
  </si>
  <si>
    <t>DP0083</t>
  </si>
  <si>
    <t>cruz plana cuadr. llana 2,5x1.2</t>
  </si>
  <si>
    <t>DP0084</t>
  </si>
  <si>
    <t>cruz cristo calado en centro 2,8x2 cm</t>
  </si>
  <si>
    <t>DP0085</t>
  </si>
  <si>
    <t>estrella de David 1,4cm</t>
  </si>
  <si>
    <t>Palac.Joyas</t>
  </si>
  <si>
    <t>DP0086-A</t>
  </si>
  <si>
    <t>letra microcircon 10mm</t>
  </si>
  <si>
    <t>DP0086-B</t>
  </si>
  <si>
    <t>DP0086-C</t>
  </si>
  <si>
    <t>DP0086-D</t>
  </si>
  <si>
    <t>DP0086-E</t>
  </si>
  <si>
    <t>DP0086-F</t>
  </si>
  <si>
    <t>DP0086-G</t>
  </si>
  <si>
    <t>DP0086-I</t>
  </si>
  <si>
    <t>DP0086-J</t>
  </si>
  <si>
    <t>DP0086-K</t>
  </si>
  <si>
    <t>DP0086-L</t>
  </si>
  <si>
    <t>DP0086-M</t>
  </si>
  <si>
    <t>DP0086-N</t>
  </si>
  <si>
    <t>DP0086-P</t>
  </si>
  <si>
    <t>DP0086-R</t>
  </si>
  <si>
    <t>DP0086-S</t>
  </si>
  <si>
    <t>DP0086-T</t>
  </si>
  <si>
    <t>DP0086-V</t>
  </si>
  <si>
    <t>DP0087</t>
  </si>
  <si>
    <t>medalla V.Guadlpe oval 1.5-2x1cm</t>
  </si>
  <si>
    <t>DP0088</t>
  </si>
  <si>
    <t>medalla V.Guadlpe oval circon bagg 2x18mm</t>
  </si>
  <si>
    <t xml:space="preserve">Cirkon </t>
  </si>
  <si>
    <t>DP0089</t>
  </si>
  <si>
    <t>medalla S.Benito llana, 10mm</t>
  </si>
  <si>
    <t>DP0090</t>
  </si>
  <si>
    <t>M. S.B. llana 25mm dmtro</t>
  </si>
  <si>
    <t>DP0091</t>
  </si>
  <si>
    <t>medalla S.Benito negr, 12mm dmtro</t>
  </si>
  <si>
    <t>DP0092</t>
  </si>
  <si>
    <t>medalla S.Benito negr, 15mm dmtro</t>
  </si>
  <si>
    <t>DP0093</t>
  </si>
  <si>
    <t>cruz calada silueta 28mm larg incl pasacad</t>
  </si>
  <si>
    <t>DP0094</t>
  </si>
  <si>
    <t>cruz solida rectang 2mm espes, total 3cm</t>
  </si>
  <si>
    <t>DP0095</t>
  </si>
  <si>
    <t>crucifijo circon 3cm</t>
  </si>
  <si>
    <t>DP0096</t>
  </si>
  <si>
    <t>medalla oval V.Guadalup 1.4, tot 2 cm</t>
  </si>
  <si>
    <t>DP0097</t>
  </si>
  <si>
    <t>medalla oval V.Milagrosa 1.3,tot 1.8 cm</t>
  </si>
  <si>
    <t>DP0098</t>
  </si>
  <si>
    <t>medalla oval V.Milagrosa 3.2 tot 3.8 cm</t>
  </si>
  <si>
    <t>DP0099</t>
  </si>
  <si>
    <t>cruz negreada circonia tot 2.5cm</t>
  </si>
  <si>
    <t>DP0100</t>
  </si>
  <si>
    <t>perla cultiv sola con pasador</t>
  </si>
  <si>
    <t>DP0101</t>
  </si>
  <si>
    <t>medalla oval V.Guadalpe cerco flor circ, 2x15mm</t>
  </si>
  <si>
    <t>DP0102</t>
  </si>
  <si>
    <t>elefante peq plata negra China</t>
  </si>
  <si>
    <t>DP0103</t>
  </si>
  <si>
    <t>placa llana con cristo tot 2x1 cm</t>
  </si>
  <si>
    <t>DP0104</t>
  </si>
  <si>
    <t>niño rigido sircon rod 2.5cm tot</t>
  </si>
  <si>
    <t>DP0105</t>
  </si>
  <si>
    <t>robot plata rod sircon, 1 hombr, 1 mujer</t>
  </si>
  <si>
    <t>DP0106</t>
  </si>
  <si>
    <t>cuerno abundanc llano, 2.5-3cm</t>
  </si>
  <si>
    <t>DP0107</t>
  </si>
  <si>
    <t>cerditos globo, plata negreada china</t>
  </si>
  <si>
    <t>DP0108</t>
  </si>
  <si>
    <t>huesito de pollo peq</t>
  </si>
  <si>
    <t>DP0109</t>
  </si>
  <si>
    <t>hueso de pollo med 2cm</t>
  </si>
  <si>
    <t>DP0110</t>
  </si>
  <si>
    <t>cruz llana paloma E.Santo tot 2,7cm</t>
  </si>
  <si>
    <t>DP0111</t>
  </si>
  <si>
    <t>crucifijo plata llana cristo estilizado tot 3cm</t>
  </si>
  <si>
    <t>DP0112</t>
  </si>
  <si>
    <t>medalla Virgen + cruz plata negra china</t>
  </si>
  <si>
    <t>DP0113</t>
  </si>
  <si>
    <t>placa triangul paloma E.Santo 2,5cm</t>
  </si>
  <si>
    <t>DP0114</t>
  </si>
  <si>
    <t>A. Guarda 8mm, separador 2 argollas</t>
  </si>
  <si>
    <t>DP0115</t>
  </si>
  <si>
    <t>pes globo peq. China</t>
  </si>
  <si>
    <t>DP0116</t>
  </si>
  <si>
    <t>huella pata llano</t>
  </si>
  <si>
    <t>DP0117</t>
  </si>
  <si>
    <t>cruz llana calada  18mm</t>
  </si>
  <si>
    <t>Sempertegui</t>
  </si>
  <si>
    <t>DP0118</t>
  </si>
  <si>
    <t>cruz llana peq 12mm</t>
  </si>
  <si>
    <t>DP0119</t>
  </si>
  <si>
    <t>cruz calada 1,8 cm tot</t>
  </si>
  <si>
    <t>DP0120</t>
  </si>
  <si>
    <t>medalla D.Niño oval 1,3x 0.6cm tot</t>
  </si>
  <si>
    <t>DP0121</t>
  </si>
  <si>
    <t>medalla D.Niño oval 1-1.8 x0.9 cm</t>
  </si>
  <si>
    <t>DP0122</t>
  </si>
  <si>
    <t>osito masiso negread 1,5cm China</t>
  </si>
  <si>
    <t>DP0123</t>
  </si>
  <si>
    <t xml:space="preserve">medalla A.Guarda red 0.8cm </t>
  </si>
  <si>
    <t>DP0124</t>
  </si>
  <si>
    <t>torre Eiffel plata negra China</t>
  </si>
  <si>
    <t>DP0125-F</t>
  </si>
  <si>
    <t>letra llana pequeña, total 1.5cm</t>
  </si>
  <si>
    <t>DP0125-H</t>
  </si>
  <si>
    <t>DP0125-I</t>
  </si>
  <si>
    <t>DP0125-J</t>
  </si>
  <si>
    <t>DP0125-L</t>
  </si>
  <si>
    <t>DP0125-N</t>
  </si>
  <si>
    <t>DP0125-O</t>
  </si>
  <si>
    <t>DP0125-P</t>
  </si>
  <si>
    <t>DP0125-T</t>
  </si>
  <si>
    <t>DP0125-V</t>
  </si>
  <si>
    <t>DP0125-W</t>
  </si>
  <si>
    <t>DP0125-Y</t>
  </si>
  <si>
    <t>DP0125-Z</t>
  </si>
  <si>
    <t>DP0126-A</t>
  </si>
  <si>
    <t>placa redonda 9mm con letra grabada</t>
  </si>
  <si>
    <t>DP0126-E</t>
  </si>
  <si>
    <t>DP0126-L</t>
  </si>
  <si>
    <t>DP0127</t>
  </si>
  <si>
    <t>medalla oval Milagrosa, 12x8</t>
  </si>
  <si>
    <t>x.guillen</t>
  </si>
  <si>
    <t>DP0128</t>
  </si>
  <si>
    <t>planeta con anillo, esmlte azul</t>
  </si>
  <si>
    <t>DP0129</t>
  </si>
  <si>
    <t>medalla A.Guarda red 1.4cm</t>
  </si>
  <si>
    <t>DP0130</t>
  </si>
  <si>
    <t xml:space="preserve">niño gorra bisera </t>
  </si>
  <si>
    <t>DP0131</t>
  </si>
  <si>
    <t>crucifijo puntas redon negr, otras crz lisa 1.5-2cm</t>
  </si>
  <si>
    <t>sempertegui 2,60</t>
  </si>
  <si>
    <t>DP0132</t>
  </si>
  <si>
    <t>medalla A.Guarda red bisel 1cm</t>
  </si>
  <si>
    <t>DP0133</t>
  </si>
  <si>
    <t>huesito The Dog 12mm</t>
  </si>
  <si>
    <t>DP0134</t>
  </si>
  <si>
    <t>tortuga llana 1.5-2.5cm</t>
  </si>
  <si>
    <t>DP0135</t>
  </si>
  <si>
    <t>pez fofo ital 1.5-2.5 cm</t>
  </si>
  <si>
    <t>DP0136</t>
  </si>
  <si>
    <t>reloj fofo ital 11.5-2cm</t>
  </si>
  <si>
    <t>DP0137</t>
  </si>
  <si>
    <t>figura A.Guarda fofo ital 1.5-2cm</t>
  </si>
  <si>
    <t>DP0138</t>
  </si>
  <si>
    <t>placa diamant cruz calada 1.5-2cm</t>
  </si>
  <si>
    <t>DP0139</t>
  </si>
  <si>
    <t>corazon silueta sin pasacad, 1cm</t>
  </si>
  <si>
    <t>DP0140</t>
  </si>
  <si>
    <t>tiburon  plat llana 3cm</t>
  </si>
  <si>
    <t>DP0141</t>
  </si>
  <si>
    <t>salamandra sircones tot 3cm</t>
  </si>
  <si>
    <t>DP0142</t>
  </si>
  <si>
    <t>trompeta sircones 2,3cm tot</t>
  </si>
  <si>
    <t>DP0143</t>
  </si>
  <si>
    <t>mano ojo esmalte 2 azul, 2 rojo 1.5 tot</t>
  </si>
  <si>
    <t>DP0144</t>
  </si>
  <si>
    <t>tortuga rodio sircon, 1-2cm</t>
  </si>
  <si>
    <t>DP0145</t>
  </si>
  <si>
    <r>
      <rPr>
        <rFont val="Calibri"/>
        <color theme="1"/>
        <sz val="11.0"/>
      </rPr>
      <t>cruz rodio delgada,</t>
    </r>
    <r>
      <rPr>
        <rFont val="Calibri"/>
        <color rgb="FFB45F06"/>
        <sz val="11.0"/>
      </rPr>
      <t xml:space="preserve"> cruz plana cuadr grabado</t>
    </r>
  </si>
  <si>
    <t>DP0146</t>
  </si>
  <si>
    <t>mano filigrana tot 2cm</t>
  </si>
  <si>
    <t>DP0147</t>
  </si>
  <si>
    <t>medalla Milagrosa oval fofa 1,5-2cm</t>
  </si>
  <si>
    <t>DP0148-H</t>
  </si>
  <si>
    <t>circulo circ rodio letra movil</t>
  </si>
  <si>
    <t>DP0148-T</t>
  </si>
  <si>
    <t>DP0149</t>
  </si>
  <si>
    <t>rostro de chica perfil tot 2.5x1.7 cm</t>
  </si>
  <si>
    <t>DP0150-A</t>
  </si>
  <si>
    <t>letra recta llana textura</t>
  </si>
  <si>
    <t>DP0150-B</t>
  </si>
  <si>
    <t>letra cursiv llana med 1.5-2 cm</t>
  </si>
  <si>
    <t>DP0150-D</t>
  </si>
  <si>
    <t>DP0150-C</t>
  </si>
  <si>
    <t xml:space="preserve">letra llana  </t>
  </si>
  <si>
    <t>DP0150-E</t>
  </si>
  <si>
    <t>letra recta, cursiv med 1.5-2 cm</t>
  </si>
  <si>
    <t>DP0150-F</t>
  </si>
  <si>
    <t>letra recta, cursiv med 1.5-2cm</t>
  </si>
  <si>
    <t>DP0150-G</t>
  </si>
  <si>
    <t>DP0150-J</t>
  </si>
  <si>
    <t>DP0150-K</t>
  </si>
  <si>
    <t>DP0150-L</t>
  </si>
  <si>
    <t>DP0150-M</t>
  </si>
  <si>
    <t>letra cursiv, recta llana med 1.5-2 cm</t>
  </si>
  <si>
    <t>DP0150-P</t>
  </si>
  <si>
    <t>letra recta llana med 1.5-2 cm</t>
  </si>
  <si>
    <t>DP0150-R</t>
  </si>
  <si>
    <t>letra recta, cursiv llana med 1.5-2cm</t>
  </si>
  <si>
    <t>DP0150-S</t>
  </si>
  <si>
    <t>DP0150-T</t>
  </si>
  <si>
    <t>letra recta, cursiv llana med 1.5-2 cm</t>
  </si>
  <si>
    <t>DP0150-U</t>
  </si>
  <si>
    <t>DP0150-V</t>
  </si>
  <si>
    <t>DP0150-W</t>
  </si>
  <si>
    <t>DP0151</t>
  </si>
  <si>
    <t>medalla Milagrosa 1,5-2cm</t>
  </si>
  <si>
    <t>DP0152</t>
  </si>
  <si>
    <t>figuras rod, mariquita, pito</t>
  </si>
  <si>
    <t>DP0153</t>
  </si>
  <si>
    <t>medalla D.Niño oval tot 2cm</t>
  </si>
  <si>
    <t>DP0154</t>
  </si>
  <si>
    <t>medalla A.Guarda oval 1.5-2 cm</t>
  </si>
  <si>
    <t>DP0155</t>
  </si>
  <si>
    <t>placa oval P:Nuestro 2-2.3 cm</t>
  </si>
  <si>
    <t>DP0156</t>
  </si>
  <si>
    <t>2 niña, 2 niño rodio, calado, tot 2cm</t>
  </si>
  <si>
    <t>DP0157</t>
  </si>
  <si>
    <t>niña plana 2 botones sircon</t>
  </si>
  <si>
    <t>DP0158</t>
  </si>
  <si>
    <t>elefante fofo, tot 1.5cm</t>
  </si>
  <si>
    <t>DP0159</t>
  </si>
  <si>
    <t>delfin doble  2-2.5cm</t>
  </si>
  <si>
    <t>DP0160</t>
  </si>
  <si>
    <t>clave de sol plana 2.5-3 x1.3</t>
  </si>
  <si>
    <t>DP0161</t>
  </si>
  <si>
    <t>cruz p.negra horiz, separ pulser,2.8cm</t>
  </si>
  <si>
    <t>DP0162</t>
  </si>
  <si>
    <t>mano filigrana 2-2.5cm</t>
  </si>
  <si>
    <t>DP0163</t>
  </si>
  <si>
    <t>cruz egipcia llana  3-3.5x2cm</t>
  </si>
  <si>
    <t>DP0164</t>
  </si>
  <si>
    <t>cuerno abundanc llano 3.3-4cm</t>
  </si>
  <si>
    <t>DP0165</t>
  </si>
  <si>
    <t>niña rod pecho sircon 2-2.8cm</t>
  </si>
  <si>
    <t>DP0166</t>
  </si>
  <si>
    <t>cupido rodio 1.8-2.3cm</t>
  </si>
  <si>
    <t>DP0167</t>
  </si>
  <si>
    <t>angel de luz, coraz sircon 2-2.5cm</t>
  </si>
  <si>
    <t>DP0168</t>
  </si>
  <si>
    <t>angel en plegaria, fofo 2-2,5cm</t>
  </si>
  <si>
    <t>DP0169</t>
  </si>
  <si>
    <t>delfin solo, fofo 1.8-2.3cm</t>
  </si>
  <si>
    <t>DP0170</t>
  </si>
  <si>
    <t>bola 8mm, mital sircon</t>
  </si>
  <si>
    <t>DP0171</t>
  </si>
  <si>
    <t>bola llana 10mm</t>
  </si>
  <si>
    <t>DP0172</t>
  </si>
  <si>
    <t>bola llana 6mm</t>
  </si>
  <si>
    <t>DP0173</t>
  </si>
  <si>
    <t>placa rod filo enrollad 2-2.5x1.3cm</t>
  </si>
  <si>
    <t>DP0174</t>
  </si>
  <si>
    <t>corazon partido 1,5-2cm</t>
  </si>
  <si>
    <t>DP0175</t>
  </si>
  <si>
    <t>cruz cuadra, llana 2-2.5cm</t>
  </si>
  <si>
    <t>DP0176</t>
  </si>
  <si>
    <t>cruz carabaca rayas dimant 2-3cm</t>
  </si>
  <si>
    <t>DP0177</t>
  </si>
  <si>
    <t>crucifijo centro calado 2-2.5</t>
  </si>
  <si>
    <t>DP0178</t>
  </si>
  <si>
    <r>
      <rPr>
        <rFont val="Calibri"/>
        <color rgb="FF000000"/>
        <sz val="11.0"/>
      </rPr>
      <t xml:space="preserve">cruz plana lineas grabad, </t>
    </r>
    <r>
      <rPr>
        <rFont val="Calibri"/>
        <color rgb="FFE69138"/>
        <sz val="11.0"/>
      </rPr>
      <t>cruz fofa grabad</t>
    </r>
  </si>
  <si>
    <t>DP0179</t>
  </si>
  <si>
    <t>niño silueta plana rigido 2cm</t>
  </si>
  <si>
    <t>DP0180</t>
  </si>
  <si>
    <t>2 delfines en corazon 2x2cm</t>
  </si>
  <si>
    <t>DP0181</t>
  </si>
  <si>
    <t>cruz circulos sircon color 1,8-2.3cm</t>
  </si>
  <si>
    <t>DP0182</t>
  </si>
  <si>
    <t>pez calado rodio 1.5-2cm</t>
  </si>
  <si>
    <t>DP0183</t>
  </si>
  <si>
    <t>llave S.Benito llana</t>
  </si>
  <si>
    <t>DP0184</t>
  </si>
  <si>
    <t>clave de sol tubul 2.5-3cm</t>
  </si>
  <si>
    <t>DP0185</t>
  </si>
  <si>
    <t>medalla oval Coraz Jesus 1.5-2cm</t>
  </si>
  <si>
    <t>DP0186</t>
  </si>
  <si>
    <t>medalla red V.Maria 1.2cm</t>
  </si>
  <si>
    <t>DP0187</t>
  </si>
  <si>
    <t>medalla red San Antonio, 1.2cm</t>
  </si>
  <si>
    <t>DP0188</t>
  </si>
  <si>
    <t>medalla Nacmto, Sag Fmlia 1,2cm</t>
  </si>
  <si>
    <t>DP0189</t>
  </si>
  <si>
    <t>medalla S.Benito  p.blca cerco microcirc, 14mm</t>
  </si>
  <si>
    <t>DP0190</t>
  </si>
  <si>
    <t>medalla S.Benito  p.blca cerco microcirc, 16mm</t>
  </si>
  <si>
    <t>DP0191</t>
  </si>
  <si>
    <t>medalla arcangel Rafael 1.5cm Dmtro</t>
  </si>
  <si>
    <t>DP0192</t>
  </si>
  <si>
    <t>medalla E.Santo separad puls, 1.5cm Dm</t>
  </si>
  <si>
    <t>DP0193</t>
  </si>
  <si>
    <t>cruz JESUS calado, 2-2.5cm</t>
  </si>
  <si>
    <t>DP0194</t>
  </si>
  <si>
    <t>cruz 2 filas circulos sircon 2-2.5cm</t>
  </si>
  <si>
    <t>DP0195</t>
  </si>
  <si>
    <t xml:space="preserve">media luna circon estrella </t>
  </si>
  <si>
    <t>DP0196</t>
  </si>
  <si>
    <t>trevol rod sircon cuadr, 1.8-2.3cm</t>
  </si>
  <si>
    <t>DP0197</t>
  </si>
  <si>
    <t>E.David rod granate, 1.5-2cm</t>
  </si>
  <si>
    <t>DP0198</t>
  </si>
  <si>
    <t>libelula plana alas perfor, tot 2.5x2.5 cm</t>
  </si>
  <si>
    <t>DP0199</t>
  </si>
  <si>
    <t>placa oval filo partido, fraces grabadas</t>
  </si>
  <si>
    <t>DP0200</t>
  </si>
  <si>
    <t>plava gota con frases grabadas</t>
  </si>
  <si>
    <t>DP0201</t>
  </si>
  <si>
    <t>gato fofo, 1.8-2.3 cm</t>
  </si>
  <si>
    <t>DP0202</t>
  </si>
  <si>
    <t>tetera fofa, tot 3.5cm</t>
  </si>
  <si>
    <t>DP0203</t>
  </si>
  <si>
    <t>Oso Tous ondulado, 2-2.8cm</t>
  </si>
  <si>
    <t>DP0204</t>
  </si>
  <si>
    <t>cruz negr comunion Padre, Hij, E.Sto 2-2.5</t>
  </si>
  <si>
    <t>DP0205</t>
  </si>
  <si>
    <t>medalla M. Auxill, negr 1.4 Dmtr</t>
  </si>
  <si>
    <t>DP0206</t>
  </si>
  <si>
    <t>medalla milagrosa oval 1.5-2.3cm</t>
  </si>
  <si>
    <t>DP0207</t>
  </si>
  <si>
    <t>medalla red Arc Miguel  1.5cm Dmtro</t>
  </si>
  <si>
    <t>DP0208</t>
  </si>
  <si>
    <t>medalla oval D. Niño alto relive 2-3x1.3cm</t>
  </si>
  <si>
    <t>DP0209</t>
  </si>
  <si>
    <t>Oso Tous plano Alina, 1.5-2.5 cm</t>
  </si>
  <si>
    <t>DP0210</t>
  </si>
  <si>
    <t>elefante negr masiso, 1,5x1,8 china</t>
  </si>
  <si>
    <t>DP0211</t>
  </si>
  <si>
    <t>candado llave negr, china 1.2cm</t>
  </si>
  <si>
    <t>DP0212</t>
  </si>
  <si>
    <t>trevol rodio con tallo, 2-2.5</t>
  </si>
  <si>
    <t>DP0213</t>
  </si>
  <si>
    <t>corazon partido llano, tot 2.5x2 cm</t>
  </si>
  <si>
    <t>DP0214</t>
  </si>
  <si>
    <t>agata café oval, 2x0.9cm</t>
  </si>
  <si>
    <t>DP0215</t>
  </si>
  <si>
    <t>buho sirconia calado ojos color, 2-2.5cm</t>
  </si>
  <si>
    <t>DP0216</t>
  </si>
  <si>
    <t>cruz thai peq piedras multicol, 1.5-2cm</t>
  </si>
  <si>
    <t>DP0217</t>
  </si>
  <si>
    <t>Amor y Paz plano, 2.6 Dmtro</t>
  </si>
  <si>
    <t>DP0218</t>
  </si>
  <si>
    <t>Nombre Katy</t>
  </si>
  <si>
    <t>DP0219</t>
  </si>
  <si>
    <t>ojo azul turko cerco llano, 1.5cm Dmtro</t>
  </si>
  <si>
    <t>DP0220</t>
  </si>
  <si>
    <t>candado llave corazón circon, peq</t>
  </si>
  <si>
    <t>DP0221</t>
  </si>
  <si>
    <t>fig angel perfil estrella llano 2-3cm</t>
  </si>
  <si>
    <t>DP0222</t>
  </si>
  <si>
    <t>niña rod llano, flexib 2-2,5cm</t>
  </si>
  <si>
    <t>DP0223</t>
  </si>
  <si>
    <t>timon circon</t>
  </si>
  <si>
    <t>DP0224</t>
  </si>
  <si>
    <t>medalla oval V.Piedad 1.7-2.2x1.1 cm</t>
  </si>
  <si>
    <t>DP0225</t>
  </si>
  <si>
    <t>medalla rectang Virgen Niño 1.7-2.2x1.3cm</t>
  </si>
  <si>
    <t>DP0226</t>
  </si>
  <si>
    <t>medalla red V.Gdlpe niña 1.4 Dmtro</t>
  </si>
  <si>
    <t>DP0227</t>
  </si>
  <si>
    <t>medalla red A.Guarda 12mm Dmtro</t>
  </si>
  <si>
    <t>DP0228</t>
  </si>
  <si>
    <t>medalla red rostro Cristo perfil, 1.3 Dmtro</t>
  </si>
  <si>
    <t>DP0229</t>
  </si>
  <si>
    <t>cruz plana martill, 2.8-3.5x2cm</t>
  </si>
  <si>
    <t>DP0230</t>
  </si>
  <si>
    <t>corazon perfil varios microcirc</t>
  </si>
  <si>
    <t>DP0231</t>
  </si>
  <si>
    <t>canguro rod. Sircon 2-1.7cm</t>
  </si>
  <si>
    <t>DP0232</t>
  </si>
  <si>
    <t>simbolo hebreo letra 2.5x1.7cm</t>
  </si>
  <si>
    <t>DP0233</t>
  </si>
  <si>
    <t>elefante negr, pasad tubo 2.3-1.2cm</t>
  </si>
  <si>
    <t>DP0234</t>
  </si>
  <si>
    <t>orquidea filigrana, 3x1.5 cm</t>
  </si>
  <si>
    <t>DP0235</t>
  </si>
  <si>
    <t>abeja fondo negro, Alina 2-2.7x1.8 cm</t>
  </si>
  <si>
    <t>DP0236</t>
  </si>
  <si>
    <t>corazon partido llano, tot 2.7x2.3cm</t>
  </si>
  <si>
    <t>medalla V.Guadlpe oval  1.5-2.3x1 cm</t>
  </si>
  <si>
    <t>DP0237</t>
  </si>
  <si>
    <t>cruz delgada 4-4.3cm</t>
  </si>
  <si>
    <t>DP0238</t>
  </si>
  <si>
    <t>medall escapul, 12mm Dmtro</t>
  </si>
  <si>
    <t>DP0239</t>
  </si>
  <si>
    <t>medall Jesus niño Please,16mm Dmtr</t>
  </si>
  <si>
    <t>DP0240</t>
  </si>
  <si>
    <t>medalla oval M. Auxill relve, 2-2.8x1.4 cm</t>
  </si>
  <si>
    <t>DP0241</t>
  </si>
  <si>
    <t>placa red llana cerco grab,  2.1cm Dmtro</t>
  </si>
  <si>
    <t>DP0242</t>
  </si>
  <si>
    <t>crucifijo plano, tot 3x1.6cm</t>
  </si>
  <si>
    <t>DP0243</t>
  </si>
  <si>
    <t>estrella de David llano, tot 3x2.4cm</t>
  </si>
  <si>
    <t>DP0244</t>
  </si>
  <si>
    <t>muela circon</t>
  </si>
  <si>
    <t>DP0245</t>
  </si>
  <si>
    <t>mano grab fondo negr Alina 2-2.8x1.2cm</t>
  </si>
  <si>
    <t>DP0246</t>
  </si>
  <si>
    <t>Oso Tous silta, calad, 2.3-3x1,5cm</t>
  </si>
  <si>
    <t>DP0247</t>
  </si>
  <si>
    <t>BB gateando Alina, 2.5-3 cm</t>
  </si>
  <si>
    <t>DP0248</t>
  </si>
  <si>
    <t>cisne rodio sircon, 2-2.5cm</t>
  </si>
  <si>
    <t>DP0249</t>
  </si>
  <si>
    <t>pies circon peq</t>
  </si>
  <si>
    <t>DP0250</t>
  </si>
  <si>
    <t>corazon microcirc MAMA, 1.5x1.7cm</t>
  </si>
  <si>
    <t>DP0251</t>
  </si>
  <si>
    <t>campana Paz negr, china 1.5-2</t>
  </si>
  <si>
    <t>DP0252</t>
  </si>
  <si>
    <t>corazon partido niñ@ calado,tot 3.3x2.5</t>
  </si>
  <si>
    <t>DP0253</t>
  </si>
  <si>
    <t>I LOVE U corazon circon</t>
  </si>
  <si>
    <t>DP0254</t>
  </si>
  <si>
    <t>ancla en circulo timon, 2.2cm Dmtro</t>
  </si>
  <si>
    <t>DP0255</t>
  </si>
  <si>
    <t>cascabel bola 12mm calada</t>
  </si>
  <si>
    <t>DP0256</t>
  </si>
  <si>
    <t>crucifijo filos filigr, 2.5-3.2x1.7cm</t>
  </si>
  <si>
    <t>DP0257</t>
  </si>
  <si>
    <t>cruz piedra, pasacad plta gr, tot 3.5x1.8</t>
  </si>
  <si>
    <t>DP0258</t>
  </si>
  <si>
    <t>nombres: Evelyn, Nataly</t>
  </si>
  <si>
    <t>nombres: Katherine, Mishell, Jennifer</t>
  </si>
  <si>
    <t>DP0259</t>
  </si>
  <si>
    <t>serpiente llana, 4.3cm tot</t>
  </si>
  <si>
    <t>DP0260</t>
  </si>
  <si>
    <t>rostro de Cristo, 2.5-3.2cm</t>
  </si>
  <si>
    <t>DP0261</t>
  </si>
  <si>
    <t>cruz llana puntas hojas cruzad, 2.5-3.1</t>
  </si>
  <si>
    <t>DP0262</t>
  </si>
  <si>
    <t>ancla llana, 2-3cm</t>
  </si>
  <si>
    <t>DP0263</t>
  </si>
  <si>
    <t>elefante fofo ital, tot 2x2.5cm</t>
  </si>
  <si>
    <t>DP0264</t>
  </si>
  <si>
    <t>corazon rod ,sol, lun, estrell sircon 2.2x1.8</t>
  </si>
  <si>
    <t>DP0265</t>
  </si>
  <si>
    <t>medalla D.Niño oval, 2-3x1.4cm</t>
  </si>
  <si>
    <t>DP0266</t>
  </si>
  <si>
    <t>Oso Tous plano, 2-3x1.5cm</t>
  </si>
  <si>
    <t>DP0267</t>
  </si>
  <si>
    <t>avion alas microcircon</t>
  </si>
  <si>
    <t>DP0268</t>
  </si>
  <si>
    <t>medall foto J.Maria Balaguer, 2-2.5x1.2cm</t>
  </si>
  <si>
    <t>DP0269</t>
  </si>
  <si>
    <t>delfin doble circon</t>
  </si>
  <si>
    <t>DP0270</t>
  </si>
  <si>
    <t>caballo chucaro, cabeza caballo calada</t>
  </si>
  <si>
    <t>DP0271</t>
  </si>
  <si>
    <t>medalla red V. Inmaculad, 1.6 Dmtro</t>
  </si>
  <si>
    <t>DP0272</t>
  </si>
  <si>
    <t>cruz sirc amatist todo, 2.7-3.3cm</t>
  </si>
  <si>
    <t>DP0273</t>
  </si>
  <si>
    <t>ojo turco celste rasgad sircon, tot 1.5x1.5</t>
  </si>
  <si>
    <t>DP0274</t>
  </si>
  <si>
    <t>corazon microcircon alas, 2,2x1.3cm</t>
  </si>
  <si>
    <t>DP0275</t>
  </si>
  <si>
    <t>bicicleta movible, llana</t>
  </si>
  <si>
    <t>DP0276</t>
  </si>
  <si>
    <t>niño plano sentado Alina, 2-2.5x1cm</t>
  </si>
  <si>
    <t>DP0277</t>
  </si>
  <si>
    <t>angel Mrte, tot 2.2 cm</t>
  </si>
  <si>
    <t>DP0278</t>
  </si>
  <si>
    <t>sirena circon rubi, 1.5-2.2 cm</t>
  </si>
  <si>
    <t>DP0279</t>
  </si>
  <si>
    <t>medall Virgen con Niño oval 2-3x1.4cm</t>
  </si>
  <si>
    <t>DP0280</t>
  </si>
  <si>
    <t>dije pandora coraz azul DAUGHTER</t>
  </si>
  <si>
    <t>DP0281</t>
  </si>
  <si>
    <t>dije pandora peinilla</t>
  </si>
  <si>
    <t>DP0282</t>
  </si>
  <si>
    <t>dije pandora moneda 1</t>
  </si>
  <si>
    <t>DP0283</t>
  </si>
  <si>
    <t>angeles bola jade, agata, china</t>
  </si>
  <si>
    <t>DP0284</t>
  </si>
  <si>
    <t>ovelisco, cuerno piedras, pasacdna plata</t>
  </si>
  <si>
    <t>DP0285</t>
  </si>
  <si>
    <t>E.David grde, plata estampad tot 4.5x3cm</t>
  </si>
  <si>
    <t>DP0286</t>
  </si>
  <si>
    <t>Angel calado grde, 4.2-4.8x2</t>
  </si>
  <si>
    <t>DP0287</t>
  </si>
  <si>
    <t>cruz Pdre, Hjo, E.Sto, tot 3.5x2.2</t>
  </si>
  <si>
    <t>DP0288</t>
  </si>
  <si>
    <t>cruz todo filigr 4-4.8x2.8</t>
  </si>
  <si>
    <t>DP0289</t>
  </si>
  <si>
    <t>Aristogatos 3.5-4.3 cm</t>
  </si>
  <si>
    <t>DP0290</t>
  </si>
  <si>
    <t>niño corazon oro, tot 3x1.5cm</t>
  </si>
  <si>
    <t>DP0291</t>
  </si>
  <si>
    <t>medall Jesus niño Please, 1.7 Dmtro</t>
  </si>
  <si>
    <t>DP0292</t>
  </si>
  <si>
    <t>circulo cristal venezia, 1.9cm Dmtro</t>
  </si>
  <si>
    <t>DP0293</t>
  </si>
  <si>
    <t>crucifijo plata rod 20x10mm</t>
  </si>
  <si>
    <t>DP0294</t>
  </si>
  <si>
    <t>raqueta rod microcirc</t>
  </si>
  <si>
    <t>DP0295</t>
  </si>
  <si>
    <t>O.Tous rod centro perfor fila sircon, tot  2.2x1.2</t>
  </si>
  <si>
    <t>DP0296</t>
  </si>
  <si>
    <t>crucifijo plano plata rod, 35x20mm</t>
  </si>
  <si>
    <t>DP0297</t>
  </si>
  <si>
    <t>figura San Judas, tot 2.5x1cm</t>
  </si>
  <si>
    <t>DP0298</t>
  </si>
  <si>
    <t>crucifijo disño tronco ngro, tot 3.5x1.3cm</t>
  </si>
  <si>
    <t>DP0299</t>
  </si>
  <si>
    <t>cruz plana todo calado churos, tot 4.1x2.5cm</t>
  </si>
  <si>
    <t>DP0300</t>
  </si>
  <si>
    <t>cruz delgada circon trnsp-azul,tot 3.8x2.2 cm</t>
  </si>
  <si>
    <t>DP0301</t>
  </si>
  <si>
    <t>cruz V.Fatima resina, tot 2.7x1.8cm</t>
  </si>
  <si>
    <t>DP0302</t>
  </si>
  <si>
    <t>placa red Oso Tous grbado 1.9cm Dmtro</t>
  </si>
  <si>
    <t>DP0303</t>
  </si>
  <si>
    <t>cruz thai marcast piedras, tot 3.3x1.6cm</t>
  </si>
  <si>
    <t>DP0304</t>
  </si>
  <si>
    <t>cruz rod sircon filos calad, tot 3.3 x 1.8cm</t>
  </si>
  <si>
    <t>DP0305</t>
  </si>
  <si>
    <t>cruz egipcia geroglif grab, tot 4.3x1.5cm</t>
  </si>
  <si>
    <t>DP0306</t>
  </si>
  <si>
    <t>herradura con caballo, tot 2.7x1.6cm</t>
  </si>
  <si>
    <t>DP0307</t>
  </si>
  <si>
    <t>A.Vida rod microcircon, 2mm</t>
  </si>
  <si>
    <t>DP0308</t>
  </si>
  <si>
    <t>Angel plano grabad Alina, tot 2,5x1,5cm</t>
  </si>
  <si>
    <t>DP0309</t>
  </si>
  <si>
    <t>moneda orig con cerco, separad puls 1cmDmtr</t>
  </si>
  <si>
    <t>DP0310</t>
  </si>
  <si>
    <t>microfono negr china,  2cm</t>
  </si>
  <si>
    <t>DP0311</t>
  </si>
  <si>
    <t>mariposa thai marcsta 2 perlas</t>
  </si>
  <si>
    <t>DP0312</t>
  </si>
  <si>
    <t>crucifijos planos, 3.2-3.7x2 cm</t>
  </si>
  <si>
    <t>DP0313</t>
  </si>
  <si>
    <t>medall D.Niño oval, 2,5-3,3x1,4cm</t>
  </si>
  <si>
    <t>DP0314</t>
  </si>
  <si>
    <t>mariposas alas hilo con circon tot 3x2.8cm</t>
  </si>
  <si>
    <t>DP0315</t>
  </si>
  <si>
    <t>crucifijo negr filos churos  tot 4.4x2.3cm</t>
  </si>
  <si>
    <t>DP0316</t>
  </si>
  <si>
    <t>E.David rod piedras, tot 2.6x1.7cm</t>
  </si>
  <si>
    <t>DP0317</t>
  </si>
  <si>
    <t>medall rostr Crsto perfil contorn calad  2 Dmtr</t>
  </si>
  <si>
    <t>DP0318</t>
  </si>
  <si>
    <t>oso masiso, china tot 2.3cm</t>
  </si>
  <si>
    <t>DP0319</t>
  </si>
  <si>
    <t>buda meditac china, 2.5x1.5 tot</t>
  </si>
  <si>
    <t>DP0320</t>
  </si>
  <si>
    <t>V.Guadlpe figu con rayos oval detrás t 4.2x1.5</t>
  </si>
  <si>
    <t>DP0321</t>
  </si>
  <si>
    <t>Cuadr conchas, caracol tot 2.8x2cm</t>
  </si>
  <si>
    <t>DP0322</t>
  </si>
  <si>
    <t>mano Hamsa fofa, negr  tot 3x1.8cm</t>
  </si>
  <si>
    <t>DP0323</t>
  </si>
  <si>
    <t>crucifijo puntas hojas  tot 4.3x2 cm</t>
  </si>
  <si>
    <t>DP0324</t>
  </si>
  <si>
    <t>cruz circon centr 1 perla  tot 3.4x2.2</t>
  </si>
  <si>
    <t>DP0325</t>
  </si>
  <si>
    <t>cruz onix thai centro X marcas tot 3.2x1.6 cm</t>
  </si>
  <si>
    <t>DP0326</t>
  </si>
  <si>
    <r>
      <rPr>
        <rFont val="Calibri"/>
        <color theme="1"/>
        <sz val="11.0"/>
      </rPr>
      <t xml:space="preserve">medall </t>
    </r>
    <r>
      <rPr>
        <rFont val="Calibri"/>
        <color rgb="FFE06666"/>
        <sz val="11.0"/>
      </rPr>
      <t>V Schonsthand</t>
    </r>
    <r>
      <rPr>
        <rFont val="Calibri"/>
        <color theme="1"/>
        <sz val="11.0"/>
      </rPr>
      <t xml:space="preserve"> tot 2.7x1.5 cm</t>
    </r>
  </si>
  <si>
    <t>DP0327</t>
  </si>
  <si>
    <t>medall oval S Judas tot 2.9x1.6cm</t>
  </si>
  <si>
    <t>DP0328</t>
  </si>
  <si>
    <t>moto egr, china  tot 1.7x2cm</t>
  </si>
  <si>
    <t>DP0329</t>
  </si>
  <si>
    <t>niña movil  tot 2.7x1.5</t>
  </si>
  <si>
    <t>DP0330</t>
  </si>
  <si>
    <t>niño con 2 niñas tot 2.7x2.5cm Alina</t>
  </si>
  <si>
    <t>DP0331</t>
  </si>
  <si>
    <t>cruz chapa plana, cubo</t>
  </si>
  <si>
    <t>DP0332</t>
  </si>
  <si>
    <t>cruz llana masis corte cuadr tot 2.5x1.3</t>
  </si>
  <si>
    <t>DP0333</t>
  </si>
  <si>
    <t>Pandora ala llana</t>
  </si>
  <si>
    <t>DP0334</t>
  </si>
  <si>
    <t>Pandora audifono Iphone esm blco, colg</t>
  </si>
  <si>
    <t>DP0335</t>
  </si>
  <si>
    <t>Pandora tambor Noel estrella</t>
  </si>
  <si>
    <t>DP0336</t>
  </si>
  <si>
    <t>Pandora diadema Mickey</t>
  </si>
  <si>
    <t>DP0337</t>
  </si>
  <si>
    <t>Pandora 1 tambor circ, 1 pez tortug caracol colg</t>
  </si>
  <si>
    <t>DP0338</t>
  </si>
  <si>
    <t>Pandora alas corazon</t>
  </si>
  <si>
    <t>DP0339</t>
  </si>
  <si>
    <t>Pandora tambor A. Vida</t>
  </si>
  <si>
    <t>DP0340</t>
  </si>
  <si>
    <t>Pandora copa sircon</t>
  </si>
  <si>
    <t>DP0341</t>
  </si>
  <si>
    <t>Pandora 1 panda, 1 gato llano, corto</t>
  </si>
  <si>
    <t>DP0342</t>
  </si>
  <si>
    <t>se me borró el detalle</t>
  </si>
  <si>
    <t>DP0343</t>
  </si>
  <si>
    <t>cruz E.Santo tot 3.9x2.2 cm</t>
  </si>
  <si>
    <t>DP0344</t>
  </si>
  <si>
    <t>medalla oval V.Gdlpe tot 3.5x1.6cm</t>
  </si>
  <si>
    <t>DP0345</t>
  </si>
  <si>
    <t>cruz llana corte cuadr, fofa tot 2,7x1.4cm</t>
  </si>
  <si>
    <t>DP0346</t>
  </si>
  <si>
    <t>cruz  caliz calad   tot 4.2x1.9cm</t>
  </si>
  <si>
    <t>DP0347</t>
  </si>
  <si>
    <t>cruz circulos sircon tot 3.5x1.9cm</t>
  </si>
  <si>
    <t>DP0348</t>
  </si>
  <si>
    <t>cruz thai, 1 onix, 1 agata café 3.2x2 cm</t>
  </si>
  <si>
    <t>DP0349</t>
  </si>
  <si>
    <t>crucifijo plta negr, letr Ruso, tot 4x1.9cm</t>
  </si>
  <si>
    <t>DP0350</t>
  </si>
  <si>
    <t>cruz caravaca negr, tot 3x1.5cm</t>
  </si>
  <si>
    <t>DP0351</t>
  </si>
  <si>
    <t>medall A.guarda red 1.7cm Dmtro</t>
  </si>
  <si>
    <t>DP0352</t>
  </si>
  <si>
    <t>medall E.Santo, 1.8 Dmtro</t>
  </si>
  <si>
    <t>DP0353</t>
  </si>
  <si>
    <t>medall oval Sta Bernarda/V.Fatim tot 2.8x1.5</t>
  </si>
  <si>
    <t>DP0354</t>
  </si>
  <si>
    <r>
      <rPr>
        <rFont val="Calibri"/>
        <color theme="1"/>
        <sz val="11.0"/>
      </rPr>
      <t>medall oval Don Bosco-M.Aux, 2.8x1.5,</t>
    </r>
    <r>
      <rPr>
        <rFont val="Calibri"/>
        <color theme="5"/>
        <sz val="11.0"/>
      </rPr>
      <t xml:space="preserve"> rednd Ma Aux</t>
    </r>
  </si>
  <si>
    <t>DP0355</t>
  </si>
  <si>
    <t>medall oval V.Gdlpe busto tot 3.8x1.9</t>
  </si>
  <si>
    <t>DP0356</t>
  </si>
  <si>
    <t>elefante negr masiso china, 1.8x1.5 cm</t>
  </si>
  <si>
    <t>DP0357</t>
  </si>
  <si>
    <t>jade vrde oval cerco, atrás calado</t>
  </si>
  <si>
    <t>DP0358</t>
  </si>
  <si>
    <t>madre e hijo agrrdo brasos</t>
  </si>
  <si>
    <t>DP0359</t>
  </si>
  <si>
    <t>2 niños, 1 niña planos, tot 3.7x1.7</t>
  </si>
  <si>
    <t>DP0360</t>
  </si>
  <si>
    <t>Oso Tous plano masis, tot 2.8x1.4cm</t>
  </si>
  <si>
    <t>DP0361</t>
  </si>
  <si>
    <t>A.Vida llano calad  2.2cm Dmtro</t>
  </si>
  <si>
    <t>DP0362</t>
  </si>
  <si>
    <t>perro salchicha sircon bño oro</t>
  </si>
  <si>
    <t>DP0363</t>
  </si>
  <si>
    <t>lazo sircon perla artif, tot  3.2 cm</t>
  </si>
  <si>
    <t>DP0364</t>
  </si>
  <si>
    <t>Oval resina morada, tot 3.5x1.9cm</t>
  </si>
  <si>
    <t>DP0365</t>
  </si>
  <si>
    <t>cruz thai piedr larg y marcas, t 3.7x2cm</t>
  </si>
  <si>
    <t>DP0366</t>
  </si>
  <si>
    <t>cruz thai marcas sirc oval centr, 3.7x2cm</t>
  </si>
  <si>
    <t>DP0367</t>
  </si>
  <si>
    <t>cruz plana corte cuadr, 4.7x3cm</t>
  </si>
  <si>
    <t>DP0368</t>
  </si>
  <si>
    <t>placa pergamino , Tot 3x1.8cm</t>
  </si>
  <si>
    <t>DP0369</t>
  </si>
  <si>
    <t>placa rectang, punta red tot 3.2x1.6cm</t>
  </si>
  <si>
    <t>DP0370</t>
  </si>
  <si>
    <t>bolas llana 12mm</t>
  </si>
  <si>
    <t>DP0371</t>
  </si>
  <si>
    <t>circulo Tous colgado rodio, 2.8cm Dmtro</t>
  </si>
  <si>
    <t>DP0372</t>
  </si>
  <si>
    <t>relicario liso, liso corazon</t>
  </si>
  <si>
    <t>DP0373</t>
  </si>
  <si>
    <t>caballo llano tot 2.5x2.7 cm</t>
  </si>
  <si>
    <t>DP0374</t>
  </si>
  <si>
    <t>gota concha perla con detall plata indu</t>
  </si>
  <si>
    <t>DP0375</t>
  </si>
  <si>
    <t>cabeza de lobo</t>
  </si>
  <si>
    <t>DP0376</t>
  </si>
  <si>
    <t>cruz thai, piedra escalon marcas, 3.3x2.3cm</t>
  </si>
  <si>
    <t>DP0377</t>
  </si>
  <si>
    <t>cruz llana flor calada tot 5x2.3cm</t>
  </si>
  <si>
    <t>DP0378</t>
  </si>
  <si>
    <t>crucifijo Jesus y Maria, tot 3.5x1.9cm</t>
  </si>
  <si>
    <t>DP0379</t>
  </si>
  <si>
    <t>circulo pajaro en rama 1.9cm Dmtro</t>
  </si>
  <si>
    <t>DP0380</t>
  </si>
  <si>
    <t>flor filigrana 3cm</t>
  </si>
  <si>
    <t>DP0381</t>
  </si>
  <si>
    <t>E. David llana grde, tot 4.2x2.9cm</t>
  </si>
  <si>
    <t>DP0382</t>
  </si>
  <si>
    <t>esqueleto pez tot 4.5x1.9cm</t>
  </si>
  <si>
    <t>DP0383</t>
  </si>
  <si>
    <t>elefante negr masiso china, 2x1.8 cm</t>
  </si>
  <si>
    <t>DP0384</t>
  </si>
  <si>
    <t>pelota futbol  esm blco-negr 12 mm</t>
  </si>
  <si>
    <t>DP0385</t>
  </si>
  <si>
    <t>circulo-plato filigrana, 2.8cm dmtro</t>
  </si>
  <si>
    <t>DP0386</t>
  </si>
  <si>
    <t>niña llana grde, filo puntada tot 3.7x2,2 cm</t>
  </si>
  <si>
    <t>DP0387</t>
  </si>
  <si>
    <t>medalla S. Benito,   2cm dmtro</t>
  </si>
  <si>
    <t>DP0388</t>
  </si>
  <si>
    <t>medalla cristal V.Gdlpe peq, 2.7x1.3cm</t>
  </si>
  <si>
    <t>DP0389</t>
  </si>
  <si>
    <t>cruz llana grde tubul, tot 6.4x3.5cm</t>
  </si>
  <si>
    <t>DP0390</t>
  </si>
  <si>
    <t xml:space="preserve">cruz llana CRISTO, tot 4x2cm </t>
  </si>
  <si>
    <t>DP0391</t>
  </si>
  <si>
    <t>cruz llana chapa cubo, 40x20 mm tot</t>
  </si>
  <si>
    <t>DP0392</t>
  </si>
  <si>
    <t>gota rod sircon perla cultiv  centr, 2,5x1.6cm</t>
  </si>
  <si>
    <t>DP0393</t>
  </si>
  <si>
    <t>Pandora muñeco de jengibr,gato, Mario Brs</t>
  </si>
  <si>
    <t>DP0394</t>
  </si>
  <si>
    <t>E.David compsta de 13 E.David, tot 3x2cm</t>
  </si>
  <si>
    <t>DP0395</t>
  </si>
  <si>
    <t xml:space="preserve">cruz puntas </t>
  </si>
  <si>
    <t>DP0396</t>
  </si>
  <si>
    <t>placa cuadr grde rostro Jesus,  3.5x2.2cm</t>
  </si>
  <si>
    <t>DP0397</t>
  </si>
  <si>
    <t xml:space="preserve"> medio circulo Incaico, centro cuarzo rosa </t>
  </si>
  <si>
    <t>DP0398</t>
  </si>
  <si>
    <t>relicario oval liso, liso corazon 2x2</t>
  </si>
  <si>
    <t>DP0399</t>
  </si>
  <si>
    <t>medalla V.Gdlpe ngr atrás cruz 12 estrll, 3x1.8</t>
  </si>
  <si>
    <t>DP0400</t>
  </si>
  <si>
    <t>medall oval cristal V.Glpe grde, 2.7x1.3cm</t>
  </si>
  <si>
    <t>DP0401</t>
  </si>
  <si>
    <t>figura Valdivia,  3x1cm</t>
  </si>
  <si>
    <t>DP0402</t>
  </si>
  <si>
    <t>cruz llana templar forma triangul, 3.5x1.7cm</t>
  </si>
  <si>
    <t>DP0403</t>
  </si>
  <si>
    <t>cruz S.B. 30x15mm tot</t>
  </si>
  <si>
    <t>x. guillen</t>
  </si>
  <si>
    <t>DP0404</t>
  </si>
  <si>
    <t>crucifijo punta labrad, 3.5x2.4cm</t>
  </si>
  <si>
    <t>DP0405</t>
  </si>
  <si>
    <t>cruz thai onix gota, 4.3x3cm</t>
  </si>
  <si>
    <t>DP0406</t>
  </si>
  <si>
    <r>
      <rPr>
        <rFont val="Calibri"/>
        <color theme="1"/>
        <sz val="11.0"/>
      </rPr>
      <t xml:space="preserve">medall </t>
    </r>
    <r>
      <rPr>
        <rFont val="Calibri"/>
        <color rgb="FFA64D79"/>
        <sz val="11.0"/>
      </rPr>
      <t>V.Schonstat</t>
    </r>
    <r>
      <rPr>
        <rFont val="Calibri"/>
        <color theme="1"/>
        <sz val="11.0"/>
      </rPr>
      <t>t , tot 3.1x1.3cm</t>
    </r>
  </si>
  <si>
    <t>DP0407</t>
  </si>
  <si>
    <t>medall A.guarda red 2.5cm dmtro</t>
  </si>
  <si>
    <t>DP0408</t>
  </si>
  <si>
    <t>crucifijo Jeus y Maria, tot 3.8x1.4cm</t>
  </si>
  <si>
    <t>DP0409</t>
  </si>
  <si>
    <t>cruz tubul nudo soga, 4.9x2.4cm</t>
  </si>
  <si>
    <t>DP0410</t>
  </si>
  <si>
    <t>flor petal labr perla cult centr, 2.8x2.1cm</t>
  </si>
  <si>
    <t>DP0411</t>
  </si>
  <si>
    <t>rodio extremo 2 perlas artific  5.4x1cm</t>
  </si>
  <si>
    <t>DP0412</t>
  </si>
  <si>
    <t>cristal transp gota faceta thai, 4.3x1.5cm</t>
  </si>
  <si>
    <t>DP0413</t>
  </si>
  <si>
    <t>gota topacio marcas thai, 3.5x1.5cm</t>
  </si>
  <si>
    <t>DP0414</t>
  </si>
  <si>
    <t>medalla S.Benito, 2.2cm dmtro</t>
  </si>
  <si>
    <t>DP0415</t>
  </si>
  <si>
    <t>rueda tubo rod sircon color faceta, 1x1.5cm</t>
  </si>
  <si>
    <t>DP0416</t>
  </si>
  <si>
    <t>placa triang irregul 2 perlas cultiv, 4.3x1.8cm</t>
  </si>
  <si>
    <t>DP0417</t>
  </si>
  <si>
    <t>medall V. Guadlpe, tot 4.2x2cm</t>
  </si>
  <si>
    <t>DP0418</t>
  </si>
  <si>
    <t>relicario corazon grabado</t>
  </si>
  <si>
    <t>DP0419</t>
  </si>
  <si>
    <t>medall Pdre, Hijo, E.Santo, 2.5cm dmtro</t>
  </si>
  <si>
    <t>DP0420</t>
  </si>
  <si>
    <t>placa cuadr marco lineas grab, 3.8x2.3cm</t>
  </si>
  <si>
    <t>DP0421</t>
  </si>
  <si>
    <t>caja oval ala mariposa, 4.7x2.8cm</t>
  </si>
  <si>
    <t>DP0422</t>
  </si>
  <si>
    <t>rodio circon baguette oval, perla cultiv</t>
  </si>
  <si>
    <t>DP0423</t>
  </si>
  <si>
    <t>fig Venus Valdivia, 3.5x1.3cm</t>
  </si>
  <si>
    <t>DP0424</t>
  </si>
  <si>
    <t>payaso movil, 3.8x1.8cm</t>
  </si>
  <si>
    <t>DP0425</t>
  </si>
  <si>
    <t>medall V.Gdlpe manto estrell,3.8x2cm</t>
  </si>
  <si>
    <t>DP0426</t>
  </si>
  <si>
    <t>cruz fofa grabada, 5.5x3.5cm</t>
  </si>
  <si>
    <t>DP0427</t>
  </si>
  <si>
    <t>cruz negr Pdre, Hjo,E.Sto, Virgen  ,3.8x2.5cm</t>
  </si>
  <si>
    <t>DP0428</t>
  </si>
  <si>
    <t>cruz perfil 25x12 mm</t>
  </si>
  <si>
    <t>DP0429</t>
  </si>
  <si>
    <t>relicario redon lineas grabda, 2.8cm dmtro</t>
  </si>
  <si>
    <t>DP0430</t>
  </si>
  <si>
    <t>ancla cristo grde, 5.7x3.5cm</t>
  </si>
  <si>
    <t>DP0431</t>
  </si>
  <si>
    <t>crucifijo cruz rayas vertic, 5.4x3.3cm</t>
  </si>
  <si>
    <t>DP0432</t>
  </si>
  <si>
    <t>Angel perfil cabeza oro, 2.4x1.4cm</t>
  </si>
  <si>
    <t>DP0433</t>
  </si>
  <si>
    <t>circul oval rod circ bagett perla cultiv, 3x2.3cm</t>
  </si>
  <si>
    <t>DP0434</t>
  </si>
  <si>
    <t>Fig incaica rednd sol lamina oro, 3.7x 2.7</t>
  </si>
  <si>
    <t>DP0435</t>
  </si>
  <si>
    <t>medall dor D.Niño Praga, cerco plata, 3.2 dmtr</t>
  </si>
  <si>
    <t>DP0436</t>
  </si>
  <si>
    <t>E.David llana  10mm</t>
  </si>
  <si>
    <t>Milanus Mia</t>
  </si>
  <si>
    <t>DP0437</t>
  </si>
  <si>
    <t>E.David linea curva entrelaz 14mm</t>
  </si>
  <si>
    <t>DP0438</t>
  </si>
  <si>
    <t>corazones circon</t>
  </si>
  <si>
    <t>DP0439</t>
  </si>
  <si>
    <t>cisne circon</t>
  </si>
  <si>
    <t>DP0440</t>
  </si>
  <si>
    <t>cola ballena circon</t>
  </si>
  <si>
    <t>DP0441</t>
  </si>
  <si>
    <t>asa circon</t>
  </si>
  <si>
    <t>DP0442</t>
  </si>
  <si>
    <t>delfines  circon</t>
  </si>
  <si>
    <t>DP0443</t>
  </si>
  <si>
    <t>corazones circon varios y mamá</t>
  </si>
  <si>
    <t>DP0444</t>
  </si>
  <si>
    <t>bicicleta microcircon med</t>
  </si>
  <si>
    <t>DP0445</t>
  </si>
  <si>
    <t>cigüeña sircones</t>
  </si>
  <si>
    <t>DP0446</t>
  </si>
  <si>
    <t>cruz llana chapa cuadrada 40x20mm tot</t>
  </si>
  <si>
    <t>DP0447</t>
  </si>
  <si>
    <t>A.Vida microircon  20mm</t>
  </si>
  <si>
    <t>DP0448</t>
  </si>
  <si>
    <t>corazon llano calado</t>
  </si>
  <si>
    <t>DP0449</t>
  </si>
  <si>
    <t>medalla ESCAPULARIO 12mm dmtr</t>
  </si>
  <si>
    <t>DP0450</t>
  </si>
  <si>
    <t>hueso llano</t>
  </si>
  <si>
    <t>DP0451</t>
  </si>
  <si>
    <t>guitarra microcircon</t>
  </si>
  <si>
    <t>DP0452</t>
  </si>
  <si>
    <t>relicario oval A.Vida calado</t>
  </si>
  <si>
    <t>DP0453</t>
  </si>
  <si>
    <t>relicario corazon grabad</t>
  </si>
  <si>
    <t>DP0454</t>
  </si>
  <si>
    <t>relicarios grabad</t>
  </si>
  <si>
    <t>DP0455</t>
  </si>
  <si>
    <t>A.Vida rod, fondo conch perla, 2cm dmtro</t>
  </si>
  <si>
    <t>LX N. York</t>
  </si>
  <si>
    <t>DP0456</t>
  </si>
  <si>
    <t>A.Vida rod, fondo conch perla, 3cm dmtro</t>
  </si>
  <si>
    <t>DP0457</t>
  </si>
  <si>
    <t>colibri filigrana</t>
  </si>
  <si>
    <t>Flavio Jara</t>
  </si>
  <si>
    <t>DP0458</t>
  </si>
  <si>
    <t>medalla ESCAPULARIO 15mm dmtr</t>
  </si>
  <si>
    <t>DP0459</t>
  </si>
  <si>
    <t xml:space="preserve">Pandora Extraterrestre cuerpo tambor </t>
  </si>
  <si>
    <t>DP0460</t>
  </si>
  <si>
    <t>mariposas rod, 1 sircon</t>
  </si>
  <si>
    <t>DP0461</t>
  </si>
  <si>
    <t>sapos llano</t>
  </si>
  <si>
    <t>Chin</t>
  </si>
  <si>
    <t>DP0462</t>
  </si>
  <si>
    <t>brujas plata llana</t>
  </si>
  <si>
    <t>DP0463</t>
  </si>
  <si>
    <t>zandalias plat negra</t>
  </si>
  <si>
    <t>DP0464</t>
  </si>
  <si>
    <t>estrellas rod, centro 1 sircon</t>
  </si>
  <si>
    <t>DP0465</t>
  </si>
  <si>
    <t>circulo sircones, 3 sircones dentro</t>
  </si>
  <si>
    <t>DP0466</t>
  </si>
  <si>
    <t>mano hamsa  filigrana</t>
  </si>
  <si>
    <t>DP0467</t>
  </si>
  <si>
    <t>araña rod sircon</t>
  </si>
  <si>
    <t>DP0468</t>
  </si>
  <si>
    <t>pareja niños</t>
  </si>
  <si>
    <t>DP0469</t>
  </si>
  <si>
    <t>delfin llano,hueco</t>
  </si>
  <si>
    <t>DP0470</t>
  </si>
  <si>
    <t>V. Dolorosa llana red 12mm</t>
  </si>
  <si>
    <t>DP0471</t>
  </si>
  <si>
    <t>V. Dolorosa llana red 14mm, con cerco</t>
  </si>
  <si>
    <t>DP0472</t>
  </si>
  <si>
    <t>V. Dolorosa llana red 20mm</t>
  </si>
  <si>
    <t>DP0473</t>
  </si>
  <si>
    <t>V.Guadlpe llana oval, 22x14mm</t>
  </si>
  <si>
    <t>DP0474</t>
  </si>
  <si>
    <t>Crucifijo llano fondo grabado2.3x15 sin pasacad</t>
  </si>
  <si>
    <t>DP0475</t>
  </si>
  <si>
    <t>medalla separador pulsera S.B, E.Sto 1.5 dmtr</t>
  </si>
  <si>
    <t>DP0476</t>
  </si>
  <si>
    <t xml:space="preserve">niñas separador pulsera </t>
  </si>
  <si>
    <t>DP0477</t>
  </si>
  <si>
    <t>Pandora coraz canda,  varios Barbie,1 graduacion</t>
  </si>
  <si>
    <t>DP0478</t>
  </si>
  <si>
    <t>Pandora llano coche  Mickey Minnie, gato chino</t>
  </si>
  <si>
    <t>DP0479</t>
  </si>
  <si>
    <t xml:space="preserve">Pandora Dumbo llano </t>
  </si>
  <si>
    <t>DP0480</t>
  </si>
  <si>
    <t xml:space="preserve">Pandora cabeza oso llano </t>
  </si>
  <si>
    <t>DP0481</t>
  </si>
  <si>
    <t xml:space="preserve">Pandora tasa Mickey Minnie coraz rojo </t>
  </si>
  <si>
    <t>DP0482</t>
  </si>
  <si>
    <t xml:space="preserve">Pandora corazon circon colores </t>
  </si>
  <si>
    <t>DP0483</t>
  </si>
  <si>
    <t>Pandora genio lmpra, conejo, corto</t>
  </si>
  <si>
    <t>DP0484</t>
  </si>
  <si>
    <t>Pandora libro avion, mano, a.v., bici colgnte</t>
  </si>
  <si>
    <t>DP0485</t>
  </si>
  <si>
    <t>Pandora medall abeja relieve</t>
  </si>
  <si>
    <t>DP0486</t>
  </si>
  <si>
    <t>Pandora robot R2D2, varios , globo UP</t>
  </si>
  <si>
    <t>DP0487</t>
  </si>
  <si>
    <t xml:space="preserve">Pandora robot plano circon, y varios peq  </t>
  </si>
  <si>
    <t>DP0488</t>
  </si>
  <si>
    <t>Pandora niño cazco rojo</t>
  </si>
  <si>
    <t>DP0489</t>
  </si>
  <si>
    <t>Pandora tasa raton circon rojo, pelotas,  varios</t>
  </si>
  <si>
    <t>DP0490</t>
  </si>
  <si>
    <t>ancla timon 2cm, llano</t>
  </si>
  <si>
    <t>DP0491</t>
  </si>
  <si>
    <t xml:space="preserve">ancla llana 2cm </t>
  </si>
  <si>
    <t>DP0492</t>
  </si>
  <si>
    <r>
      <rPr>
        <rFont val="Calibri"/>
        <color theme="1"/>
        <sz val="11.0"/>
      </rPr>
      <t xml:space="preserve">cruz rod circones , </t>
    </r>
    <r>
      <rPr>
        <rFont val="Calibri"/>
        <color rgb="FFE69138"/>
        <sz val="11.0"/>
      </rPr>
      <t>circones todo 6</t>
    </r>
  </si>
  <si>
    <t>DP0493</t>
  </si>
  <si>
    <t>medalla S.B. plata blca  12mm dmtro</t>
  </si>
  <si>
    <t>DP0494</t>
  </si>
  <si>
    <t>medalla S.B. plata ngr  3cm dmtro</t>
  </si>
  <si>
    <t>DP0495</t>
  </si>
  <si>
    <t>medalla Arcangeles cerco oro 3cm</t>
  </si>
  <si>
    <t>DP0496</t>
  </si>
  <si>
    <t>medalla S.B. cerco oro 2cm</t>
  </si>
  <si>
    <t>DP0497</t>
  </si>
  <si>
    <t xml:space="preserve">Pandora varios pequeños  </t>
  </si>
  <si>
    <t>DP0498</t>
  </si>
  <si>
    <t xml:space="preserve">Pandora varios  </t>
  </si>
  <si>
    <t>DP0499</t>
  </si>
  <si>
    <t>Pandora LOVE , mariquit, huella perr colg</t>
  </si>
  <si>
    <t>DP0500</t>
  </si>
  <si>
    <t>placa llana  2x1.4cm</t>
  </si>
  <si>
    <t>DP0501</t>
  </si>
  <si>
    <t>cruz tubular fofa 2.5x1.5cm</t>
  </si>
  <si>
    <t>DP0502</t>
  </si>
  <si>
    <t>caballo circones</t>
  </si>
  <si>
    <t>DP0503</t>
  </si>
  <si>
    <t>adas circones</t>
  </si>
  <si>
    <t>DP0504</t>
  </si>
  <si>
    <t>estrellas circon, sin pasacadena</t>
  </si>
  <si>
    <t>DP0505</t>
  </si>
  <si>
    <t>ovalo circon, sin pasacadena</t>
  </si>
  <si>
    <t>DP0506</t>
  </si>
  <si>
    <t>pies circones</t>
  </si>
  <si>
    <t>DP0507</t>
  </si>
  <si>
    <t>libelulas circones</t>
  </si>
  <si>
    <t>DP0508</t>
  </si>
  <si>
    <t>osos barriga circon</t>
  </si>
  <si>
    <t>DP0509</t>
  </si>
  <si>
    <t>cruz circones</t>
  </si>
  <si>
    <t>DP0510</t>
  </si>
  <si>
    <t>pie circones</t>
  </si>
  <si>
    <t>DP0511</t>
  </si>
  <si>
    <t>cruz egipcia circones</t>
  </si>
  <si>
    <t>DP0512</t>
  </si>
  <si>
    <t>corona circones</t>
  </si>
  <si>
    <t>DP0513</t>
  </si>
  <si>
    <t>angeles perfil figura fofa llano</t>
  </si>
  <si>
    <t>DP0514</t>
  </si>
  <si>
    <t>placa llana 1,8x1,1cm</t>
  </si>
  <si>
    <t>DP0515</t>
  </si>
  <si>
    <t>placa llana 2,3x1,6cm</t>
  </si>
  <si>
    <t>DP0516</t>
  </si>
  <si>
    <t>paloma figura E. Santo</t>
  </si>
  <si>
    <t>DP0517</t>
  </si>
  <si>
    <t>corazon fofo llano peq.</t>
  </si>
  <si>
    <t>DP518</t>
  </si>
  <si>
    <t>ala llana labrado</t>
  </si>
  <si>
    <t>DP0519</t>
  </si>
  <si>
    <t>crucifijos peq diamantado</t>
  </si>
  <si>
    <t>DP0520</t>
  </si>
  <si>
    <t>V. Guadalupe peq figura fofa</t>
  </si>
  <si>
    <t>DP0521</t>
  </si>
  <si>
    <t xml:space="preserve">Calvario  </t>
  </si>
  <si>
    <t>DP0522</t>
  </si>
  <si>
    <t>sol para dividir en mitad</t>
  </si>
  <si>
    <t>DP0523</t>
  </si>
  <si>
    <t>A.V. peq scircones</t>
  </si>
  <si>
    <t>DP0524</t>
  </si>
  <si>
    <t>cruz llana fofa mediana</t>
  </si>
  <si>
    <t>DP0525</t>
  </si>
  <si>
    <t>flor con tallo circon</t>
  </si>
  <si>
    <t>DP0526</t>
  </si>
  <si>
    <t>circulo con cruz circones</t>
  </si>
  <si>
    <t>DP0527</t>
  </si>
  <si>
    <t xml:space="preserve">cereza circon rojo </t>
  </si>
  <si>
    <t>DP0528</t>
  </si>
  <si>
    <t>E.David llana textura</t>
  </si>
  <si>
    <t>DP0529</t>
  </si>
  <si>
    <t>paloma perfil peq.</t>
  </si>
  <si>
    <t>DP530</t>
  </si>
  <si>
    <t>Medalla V.Dolorosa 15mm dmtro</t>
  </si>
  <si>
    <t>DP531</t>
  </si>
  <si>
    <t>dije pesa llana</t>
  </si>
  <si>
    <t>DP532</t>
  </si>
  <si>
    <t>A.Vida llano (transf aretes) 1.8 cm dmtro</t>
  </si>
  <si>
    <t>DP533</t>
  </si>
  <si>
    <t>A.Vida llano plata negr (transf aretes) 2cm dmtro</t>
  </si>
  <si>
    <t>DP534</t>
  </si>
  <si>
    <t>A.Vida llano plata negr (transf aretes) 2.5cm dmtro</t>
  </si>
  <si>
    <t>DP535</t>
  </si>
  <si>
    <t>A.Vida llano sin cerco 2.5x2.5 cm</t>
  </si>
  <si>
    <t>DP536</t>
  </si>
  <si>
    <t>media luna con gato llano</t>
  </si>
  <si>
    <t>DP537</t>
  </si>
  <si>
    <t>figura gato llano</t>
  </si>
  <si>
    <t>DP538</t>
  </si>
  <si>
    <t>cruz peq circones</t>
  </si>
  <si>
    <t>DP539</t>
  </si>
  <si>
    <t>cruz llana JESUS calado vertic y horiz</t>
  </si>
  <si>
    <t>DP540</t>
  </si>
  <si>
    <t>ojo turco en circulo, circon color, pasad visagra</t>
  </si>
  <si>
    <t>DP541</t>
  </si>
  <si>
    <t>medalla V. Milagrosa oval  peq 8x5mm</t>
  </si>
  <si>
    <t>DP542</t>
  </si>
  <si>
    <t>pelota futbol  esm blco-negr-azul 12 mm</t>
  </si>
  <si>
    <t>DP543</t>
  </si>
  <si>
    <t>gata coqueta cirkon</t>
  </si>
  <si>
    <t>DP544</t>
  </si>
  <si>
    <t>museta graduacion llana</t>
  </si>
  <si>
    <t>DP545</t>
  </si>
  <si>
    <t>PANDORA perro robot</t>
  </si>
  <si>
    <t>DP546</t>
  </si>
  <si>
    <t>cascabel llano tipo pandora</t>
  </si>
  <si>
    <t>DP547</t>
  </si>
  <si>
    <t>relicario en corazon, llano</t>
  </si>
  <si>
    <t>DP548</t>
  </si>
  <si>
    <t>crucifijo dimantado 35x18mm</t>
  </si>
  <si>
    <t>DP549</t>
  </si>
  <si>
    <t>medalla S.B. 10mm, blca</t>
  </si>
  <si>
    <t>DP550</t>
  </si>
  <si>
    <t>cruz llana 3x13mm</t>
  </si>
  <si>
    <t>DP551</t>
  </si>
  <si>
    <t>cruz llana 24x10mm</t>
  </si>
  <si>
    <t>DP552</t>
  </si>
  <si>
    <t>medalla Arcang Miguel red 1cm</t>
  </si>
  <si>
    <t>DP553</t>
  </si>
  <si>
    <t>medalla Arcang Miguel red 15mm</t>
  </si>
  <si>
    <t>DP554</t>
  </si>
  <si>
    <t>huella peq perro circon</t>
  </si>
  <si>
    <t>DP555</t>
  </si>
  <si>
    <t>huella perro cerco microcircon</t>
  </si>
  <si>
    <t>DP556</t>
  </si>
  <si>
    <t>A.Vida microcir</t>
  </si>
  <si>
    <t>DP557</t>
  </si>
  <si>
    <t>gatos varios rod microc, perla, perro</t>
  </si>
  <si>
    <t>DP558</t>
  </si>
  <si>
    <t>buho rod microc</t>
  </si>
  <si>
    <t>DP559</t>
  </si>
  <si>
    <t>nudo de bruja llano</t>
  </si>
  <si>
    <t>DP560</t>
  </si>
  <si>
    <t>A. Vida sin cerco</t>
  </si>
  <si>
    <t>DP561</t>
  </si>
  <si>
    <t>Buho llano</t>
  </si>
  <si>
    <t>DP562</t>
  </si>
  <si>
    <t>Buho grde microcirc</t>
  </si>
  <si>
    <t>DP563</t>
  </si>
  <si>
    <t>gato perfil microcirc</t>
  </si>
  <si>
    <t>DP564</t>
  </si>
  <si>
    <t xml:space="preserve">huella perro perfil microc </t>
  </si>
  <si>
    <t>DP565</t>
  </si>
  <si>
    <t>corazon perfil  microc</t>
  </si>
  <si>
    <t>DP566</t>
  </si>
  <si>
    <t>torre eifel rod microc</t>
  </si>
  <si>
    <t>DP567</t>
  </si>
  <si>
    <t>media luna microcir</t>
  </si>
  <si>
    <t>DP568</t>
  </si>
  <si>
    <t>oso microcirc, panda microcric</t>
  </si>
  <si>
    <t>DP569</t>
  </si>
  <si>
    <t>E. David con cerco, med llana</t>
  </si>
  <si>
    <t>DP570</t>
  </si>
  <si>
    <t>E. David con cerco, grde llana</t>
  </si>
  <si>
    <t>DP571</t>
  </si>
  <si>
    <t>E. David llana 2cm</t>
  </si>
  <si>
    <t>DP572</t>
  </si>
  <si>
    <t>E. David llana 3cm</t>
  </si>
  <si>
    <t>DP573</t>
  </si>
  <si>
    <t>Pandora  ojo turco bola, circ blco azul</t>
  </si>
  <si>
    <t>DP574</t>
  </si>
  <si>
    <t>Pandora ojo turco tambor circ blco azul</t>
  </si>
  <si>
    <t>DP575</t>
  </si>
  <si>
    <t>dije ojo turco dentro circul plata</t>
  </si>
  <si>
    <t>DP576</t>
  </si>
  <si>
    <t>ojo turco circulo microcirc</t>
  </si>
  <si>
    <t>DP577</t>
  </si>
  <si>
    <t>ojo turco corazon microcirc</t>
  </si>
  <si>
    <t>DP578</t>
  </si>
  <si>
    <t>rueda circon color</t>
  </si>
  <si>
    <t>DP579</t>
  </si>
  <si>
    <t>medalla A.Guarda 1cm p. ngra</t>
  </si>
  <si>
    <t>DP580</t>
  </si>
  <si>
    <t>medalla relicario 1cm p.ngra</t>
  </si>
  <si>
    <t>DP581</t>
  </si>
  <si>
    <t>medalla S.Benito 16mm p.blnca</t>
  </si>
  <si>
    <t>DP582</t>
  </si>
  <si>
    <t>medalla relicario 12mm p.ngra</t>
  </si>
  <si>
    <t>DP583</t>
  </si>
  <si>
    <t>medalla corazon cruz calada, 2cm</t>
  </si>
  <si>
    <t>DP584</t>
  </si>
  <si>
    <t>crucifijo llano 2.5x1.5cm</t>
  </si>
  <si>
    <t>DP585</t>
  </si>
  <si>
    <t>cruz circonia , cruz corzon microcirc</t>
  </si>
  <si>
    <t>DP586</t>
  </si>
  <si>
    <t>mariposa circon</t>
  </si>
  <si>
    <t>DP587</t>
  </si>
  <si>
    <t>cruz tejida p. ngra</t>
  </si>
  <si>
    <t>DP588</t>
  </si>
  <si>
    <t>buho pandora</t>
  </si>
  <si>
    <t>DP589</t>
  </si>
  <si>
    <t>avion microcirc peq</t>
  </si>
  <si>
    <t>DP590</t>
  </si>
  <si>
    <t>DP591</t>
  </si>
  <si>
    <t>buho microcircon med</t>
  </si>
  <si>
    <t>DP592</t>
  </si>
  <si>
    <t>corazon grde perfil microcirc, 1 Mama</t>
  </si>
  <si>
    <t>DP593</t>
  </si>
  <si>
    <t>figura peq microcircon perro, peinilla</t>
  </si>
  <si>
    <t>DP594</t>
  </si>
  <si>
    <t>mano hamsa microcirc</t>
  </si>
  <si>
    <t>DP595</t>
  </si>
  <si>
    <t>cruz med circon circul</t>
  </si>
  <si>
    <t>DP596</t>
  </si>
  <si>
    <t>estrella perfil microcirc MAMA</t>
  </si>
  <si>
    <t>DP597</t>
  </si>
  <si>
    <t>dragon microcircon</t>
  </si>
  <si>
    <t>DP598</t>
  </si>
  <si>
    <t>V.Gdlupe peq perfil microcircon</t>
  </si>
  <si>
    <t>DP599</t>
  </si>
  <si>
    <t>bailarina circulo microcircon</t>
  </si>
  <si>
    <t>DP600</t>
  </si>
  <si>
    <t>pez JESUS perfil microcircon</t>
  </si>
  <si>
    <t>DP601</t>
  </si>
  <si>
    <t>A. Vida peq perfil microcirc</t>
  </si>
  <si>
    <t>DP602</t>
  </si>
  <si>
    <t>relicario redon 15mm, BEST MOM</t>
  </si>
  <si>
    <t>DP603</t>
  </si>
  <si>
    <t>relicario corazon peq, liso</t>
  </si>
  <si>
    <t>DP604</t>
  </si>
  <si>
    <t>corazon partido liso, individual</t>
  </si>
  <si>
    <t>DP605</t>
  </si>
  <si>
    <t>muela cara feliz lisa</t>
  </si>
  <si>
    <t>DP606</t>
  </si>
  <si>
    <t>numero 10 futbol</t>
  </si>
  <si>
    <t>DP607</t>
  </si>
  <si>
    <t>colibri piedra color cabeza microcirc</t>
  </si>
  <si>
    <t>DP608</t>
  </si>
  <si>
    <t>colibri piedra color cuerpo microcirc</t>
  </si>
  <si>
    <t>DP609</t>
  </si>
  <si>
    <t>aguila grande microcircon</t>
  </si>
  <si>
    <t>DP610</t>
  </si>
  <si>
    <t>medalla S.B. cerco microcircon, 15mm</t>
  </si>
  <si>
    <t>DP611</t>
  </si>
  <si>
    <t>A.V. cerco corazon microcirc color</t>
  </si>
  <si>
    <t>DP612</t>
  </si>
  <si>
    <t>E. David microcircon 18mm</t>
  </si>
  <si>
    <t>DP613</t>
  </si>
  <si>
    <t>Corazon grde fofo llano, llamad angeles</t>
  </si>
  <si>
    <t>reciclaje</t>
  </si>
  <si>
    <t>ingreso_14/03/23</t>
  </si>
  <si>
    <t>ingreso_20/06/23</t>
  </si>
  <si>
    <t>ingreso_18/11/23</t>
  </si>
  <si>
    <t>ingreso_15/12/23</t>
  </si>
  <si>
    <t>ingreso_16/05/24</t>
  </si>
  <si>
    <t>JP001</t>
  </si>
  <si>
    <t>filigrana orquid, arete asa bño oro dor.</t>
  </si>
  <si>
    <t>JP002</t>
  </si>
  <si>
    <t>base de taller, armado local, arete dije poste V</t>
  </si>
  <si>
    <t>J.Chalco</t>
  </si>
  <si>
    <t>JP003A</t>
  </si>
  <si>
    <t>libelula p.negra sircon Pandora</t>
  </si>
  <si>
    <t>JP003B</t>
  </si>
  <si>
    <t>mariposa p.negra sircon Pandora</t>
  </si>
  <si>
    <t>JP004A</t>
  </si>
  <si>
    <t>coraz A.Vida, circon color, p.negr Pandora</t>
  </si>
  <si>
    <t>JP004B</t>
  </si>
  <si>
    <t>A.Vida circulo circon, poste</t>
  </si>
  <si>
    <t>JP004C</t>
  </si>
  <si>
    <t>Circul A.Vida circon azul, p.negra Pandora</t>
  </si>
  <si>
    <t>JP004D</t>
  </si>
  <si>
    <t>diadema Minnie esmalte rojo Pandora</t>
  </si>
  <si>
    <t>JP004E</t>
  </si>
  <si>
    <t>rectang sircon p.negra Pandora</t>
  </si>
  <si>
    <t>JP005A</t>
  </si>
  <si>
    <t>mariquita esm rojo p.neg Pandora</t>
  </si>
  <si>
    <t>JP005D</t>
  </si>
  <si>
    <t>circulo lazo circon p.negr Pandora</t>
  </si>
  <si>
    <t>JP006A</t>
  </si>
  <si>
    <t>flor turqueza azul marcasita</t>
  </si>
  <si>
    <t>JP006B</t>
  </si>
  <si>
    <t>flor petalo corazon,  centro conch perl, marcasita</t>
  </si>
  <si>
    <t>JP007</t>
  </si>
  <si>
    <t>cuadrado centro granate marcasita</t>
  </si>
  <si>
    <t>JP008A</t>
  </si>
  <si>
    <t>mariquita esm rojo, circon, rodio</t>
  </si>
  <si>
    <t>JP008B</t>
  </si>
  <si>
    <t>redondo poste p. azul  redon marcsta</t>
  </si>
  <si>
    <t>JP009</t>
  </si>
  <si>
    <t>cuadrado centro onix oval marcsta</t>
  </si>
  <si>
    <t>JP010</t>
  </si>
  <si>
    <t>cuadrado poste centro onix cuadr marcsta</t>
  </si>
  <si>
    <t>JP010C</t>
  </si>
  <si>
    <t>redondo poste centro granate red marcsta</t>
  </si>
  <si>
    <t>JP011</t>
  </si>
  <si>
    <t>A. Vida arete patente dije, circonia</t>
  </si>
  <si>
    <t>JP012</t>
  </si>
  <si>
    <t>varias figur microcircon, trevol, herradura, estrella</t>
  </si>
  <si>
    <t>JP013</t>
  </si>
  <si>
    <t>llano cadena 45cm, pulsera 20cm, eslabon gucci, bño oro amar</t>
  </si>
  <si>
    <t>JP014</t>
  </si>
  <si>
    <t>A. Vida arete poste dije, circonia</t>
  </si>
  <si>
    <t>JP015</t>
  </si>
  <si>
    <t>marquita esmlte rojo arete paten, varias fig microcir</t>
  </si>
  <si>
    <t>JP016</t>
  </si>
  <si>
    <t>gato esmlte rojo aerte patent dije, rod</t>
  </si>
  <si>
    <t>JP017</t>
  </si>
  <si>
    <t>aretes dije circonia oval, aretes asa dije angel micrcirc</t>
  </si>
  <si>
    <t>JP018</t>
  </si>
  <si>
    <t>aretes dije amatista oval circon</t>
  </si>
  <si>
    <t>JP019</t>
  </si>
  <si>
    <t>aretes dije circon lila, azul oval</t>
  </si>
  <si>
    <t>JP020</t>
  </si>
  <si>
    <t>collar aretes poste estrella mcrocircon</t>
  </si>
  <si>
    <t>JP021</t>
  </si>
  <si>
    <t>flor esmlte blco, flor Pando, figuras varias micrcirc</t>
  </si>
  <si>
    <t>JP022</t>
  </si>
  <si>
    <t>flor sirconia p.negra Pandora</t>
  </si>
  <si>
    <t>JP023</t>
  </si>
  <si>
    <t>arete dije corazon circonia ritmo card.</t>
  </si>
  <si>
    <t>JP024</t>
  </si>
  <si>
    <t xml:space="preserve">collar aretes poste circonia gotas blco, color </t>
  </si>
  <si>
    <t>JP025</t>
  </si>
  <si>
    <t xml:space="preserve">collar pulsera lomo corvina plano </t>
  </si>
  <si>
    <t>JP026</t>
  </si>
  <si>
    <t>arete dije perla cerco triangul microcirc</t>
  </si>
  <si>
    <t>JP027</t>
  </si>
  <si>
    <t>arete dije perla circon varios</t>
  </si>
  <si>
    <t>JP028</t>
  </si>
  <si>
    <t>aretes dije gato circon color</t>
  </si>
  <si>
    <t>JP029</t>
  </si>
  <si>
    <t>aretes dije simbolo paz microcirconia</t>
  </si>
  <si>
    <t>JP030</t>
  </si>
  <si>
    <t>aretes dije circon color en forma hojas</t>
  </si>
  <si>
    <t>JP031</t>
  </si>
  <si>
    <t>aretes dije circon color cerco micrcirc, figuras varias</t>
  </si>
  <si>
    <t>Andres 24/10/23</t>
  </si>
  <si>
    <t>JP032</t>
  </si>
  <si>
    <t>arete dije circon ojo turco color</t>
  </si>
  <si>
    <t>JP033</t>
  </si>
  <si>
    <t>arete dije torre Eifel, coraz, corona, pajaro, maripo circon</t>
  </si>
  <si>
    <t>Cirkon 09/02/23</t>
  </si>
  <si>
    <t>JP034</t>
  </si>
  <si>
    <t>arete dije varios figuras microcircon</t>
  </si>
  <si>
    <t>JP035</t>
  </si>
  <si>
    <t>arete dije plata lamina oro circon</t>
  </si>
  <si>
    <t>JP036</t>
  </si>
  <si>
    <t>arete  dije palta lamina oro circon</t>
  </si>
  <si>
    <t>JP037</t>
  </si>
  <si>
    <r>
      <rPr>
        <rFont val="Calibri"/>
        <color theme="1"/>
        <sz val="11.0"/>
      </rPr>
      <t xml:space="preserve">arete dije cabeza mickey, </t>
    </r>
    <r>
      <rPr>
        <rFont val="Calibri"/>
        <color rgb="FFED7D31"/>
        <sz val="11.0"/>
      </rPr>
      <t>coraz, perro chiguagua, circon</t>
    </r>
  </si>
  <si>
    <t>JP038</t>
  </si>
  <si>
    <t>JP039</t>
  </si>
  <si>
    <t>arete dije rama circon</t>
  </si>
  <si>
    <t>ENTREGO A YESSENIA 10/02/22</t>
  </si>
  <si>
    <t>JP040</t>
  </si>
  <si>
    <t>aretes collar placas llanas oval</t>
  </si>
  <si>
    <t>JP041</t>
  </si>
  <si>
    <t>JP042</t>
  </si>
  <si>
    <t>JP043</t>
  </si>
  <si>
    <t>collar fleco , aretes larg cad bolitas Ital</t>
  </si>
  <si>
    <t xml:space="preserve">Cirkon  </t>
  </si>
  <si>
    <t>JP044</t>
  </si>
  <si>
    <t>asa patente dije lamina oro perla cult circonia</t>
  </si>
  <si>
    <t>JP045</t>
  </si>
  <si>
    <t>asa patente dije lamina oro rectang circon  varios</t>
  </si>
  <si>
    <t>JP046</t>
  </si>
  <si>
    <t>aretes poste dije circon, varios</t>
  </si>
  <si>
    <t>JP047</t>
  </si>
  <si>
    <t>Osito arete post dije, varias fig microcir</t>
  </si>
  <si>
    <t>JP048</t>
  </si>
  <si>
    <t>collar cad fina mano, arete poste</t>
  </si>
  <si>
    <t>LX, N. York</t>
  </si>
  <si>
    <t>JP048-A</t>
  </si>
  <si>
    <t>collar cad fina mano, arete poste, bño oro</t>
  </si>
  <si>
    <t>JP049</t>
  </si>
  <si>
    <t>collar aretes cruz peq bño oro</t>
  </si>
  <si>
    <t>JP050</t>
  </si>
  <si>
    <t xml:space="preserve">arete poste, dije perla cultv 8 </t>
  </si>
  <si>
    <t>JP051</t>
  </si>
  <si>
    <t>arete poste, dije perla cultv 6</t>
  </si>
  <si>
    <t>JP052</t>
  </si>
  <si>
    <t>arete poste, dije libelula sirc multicol</t>
  </si>
  <si>
    <t>JP053</t>
  </si>
  <si>
    <t>collar cad dije A.Vida, arete poste, llano</t>
  </si>
  <si>
    <t>JP054</t>
  </si>
  <si>
    <t>aretes post dije A.Vida bño oro</t>
  </si>
  <si>
    <t>JP055</t>
  </si>
  <si>
    <t>arete post libelula, cruz circ multicolor</t>
  </si>
  <si>
    <t>JP056</t>
  </si>
  <si>
    <t>aretes poste, dije amatist cuadr rodio</t>
  </si>
  <si>
    <t>JP057</t>
  </si>
  <si>
    <t>aret poste dije amatis, qzo rubi cuadr, cerco sircon</t>
  </si>
  <si>
    <t>JP058</t>
  </si>
  <si>
    <t>aretes poste, dije angelito amatist</t>
  </si>
  <si>
    <t>JP059</t>
  </si>
  <si>
    <t>aretes poste, dije piedra cuadr azul,vrde,roj,amatist circ</t>
  </si>
  <si>
    <t>JP060</t>
  </si>
  <si>
    <t>aretes poste, dije amatista triangul</t>
  </si>
  <si>
    <t>JP061</t>
  </si>
  <si>
    <t>collar cad 3 rombo circ color, arete rombo poste rodio</t>
  </si>
  <si>
    <t>JP062</t>
  </si>
  <si>
    <t>aretes post dije onix red cerco circ</t>
  </si>
  <si>
    <t>JP063</t>
  </si>
  <si>
    <t>collar cad dije perla cultv cerco cuad circon, rodio</t>
  </si>
  <si>
    <t>JP064</t>
  </si>
  <si>
    <t>collar arete post dije cruz peq  circon plat,   1 bño oro</t>
  </si>
  <si>
    <t>JP065</t>
  </si>
  <si>
    <t>aretes, dije figuras peq  rodio circon</t>
  </si>
  <si>
    <t>Zafiro Chorde</t>
  </si>
  <si>
    <t>31/8/2022 Chord</t>
  </si>
  <si>
    <t>JP066</t>
  </si>
  <si>
    <t>aretes, dije libelula peq rod, circon</t>
  </si>
  <si>
    <t>JP067</t>
  </si>
  <si>
    <t>libelula circon, arete poste</t>
  </si>
  <si>
    <t>JP068</t>
  </si>
  <si>
    <t>aretes dije perla</t>
  </si>
  <si>
    <t>JP069</t>
  </si>
  <si>
    <t>aretes dije flor 1 circon color</t>
  </si>
  <si>
    <t>JP070</t>
  </si>
  <si>
    <t>aretes dije mariposa, otros</t>
  </si>
  <si>
    <t>JP071</t>
  </si>
  <si>
    <t>aretes dije cruz circonia, centro circ rojo</t>
  </si>
  <si>
    <t>JP072</t>
  </si>
  <si>
    <t>aretes dije marip peq, centro 1 sircon</t>
  </si>
  <si>
    <t>JP073</t>
  </si>
  <si>
    <t>arete patente dije girasol plata negr</t>
  </si>
  <si>
    <t>JP074</t>
  </si>
  <si>
    <t>arete patente dije solitario plata negr</t>
  </si>
  <si>
    <t>JP075</t>
  </si>
  <si>
    <t>arete post dije perla circon</t>
  </si>
  <si>
    <t>JP076</t>
  </si>
  <si>
    <t>arete patente dije perla circon</t>
  </si>
  <si>
    <t>JP077</t>
  </si>
  <si>
    <t>arete poste dije mariposa esmlte rojo circon, plt negr</t>
  </si>
  <si>
    <t>JP078</t>
  </si>
  <si>
    <t>arete asa dije opalo, otros con microcircon</t>
  </si>
  <si>
    <t>JP079</t>
  </si>
  <si>
    <t>arete poste dije circ color y microcirc</t>
  </si>
  <si>
    <t>JP080</t>
  </si>
  <si>
    <t>media luna estrella circon, arete poste</t>
  </si>
  <si>
    <t>JP081</t>
  </si>
  <si>
    <t>arete patente perla circon baggete</t>
  </si>
  <si>
    <t>JP082</t>
  </si>
  <si>
    <t>arete asa largo collar cadena bolitas colg</t>
  </si>
  <si>
    <t>JP083</t>
  </si>
  <si>
    <t>arete asa largo collar cadena ovalo satin</t>
  </si>
  <si>
    <t>JP084</t>
  </si>
  <si>
    <t>libelula circon peq, arete poste</t>
  </si>
  <si>
    <t>JP085</t>
  </si>
  <si>
    <t>arete poste, dije varios figuras microcircon</t>
  </si>
  <si>
    <t>JP086</t>
  </si>
  <si>
    <t>aretes dije rod circon perrito</t>
  </si>
  <si>
    <t>CAMBIO DE CODIGO</t>
  </si>
  <si>
    <t>JP087</t>
  </si>
  <si>
    <t>aretes dije rod circon cisne peq</t>
  </si>
  <si>
    <t>JP088</t>
  </si>
  <si>
    <t>aretes dije rod circon caballito de mar</t>
  </si>
  <si>
    <t>JP089</t>
  </si>
  <si>
    <t>aretes dije gota circon</t>
  </si>
  <si>
    <t>JP090</t>
  </si>
  <si>
    <t>aretes dije rod circon mariposa</t>
  </si>
  <si>
    <t>JP091</t>
  </si>
  <si>
    <t>aretes dije microcircon corchea, otros circon color</t>
  </si>
  <si>
    <t>JP092</t>
  </si>
  <si>
    <t>aretes dije rod ñiña cachitos</t>
  </si>
  <si>
    <t>JP093</t>
  </si>
  <si>
    <t>aretes dije rod circon hada</t>
  </si>
  <si>
    <t>JP094</t>
  </si>
  <si>
    <t>aretes dije rod circon búho</t>
  </si>
  <si>
    <t>JP095</t>
  </si>
  <si>
    <t>aretes dije rod cuadrado rojo rubi</t>
  </si>
  <si>
    <t>JP096</t>
  </si>
  <si>
    <t>aretes dije flor circon centro rojo rubi</t>
  </si>
  <si>
    <t>JP097</t>
  </si>
  <si>
    <t>aretes dije rod circon corazon centro huecos</t>
  </si>
  <si>
    <t>JP098</t>
  </si>
  <si>
    <t>aretes dije rod circon bailarina</t>
  </si>
  <si>
    <t>JP099</t>
  </si>
  <si>
    <t>aretes dije tortuga marcasita</t>
  </si>
  <si>
    <t>JP100</t>
  </si>
  <si>
    <t>aretes dije rod niñ@ de perfil</t>
  </si>
  <si>
    <t>JP101</t>
  </si>
  <si>
    <t>aretes dije flor circon blnco</t>
  </si>
  <si>
    <t>JP102</t>
  </si>
  <si>
    <t>aretes dije rod circon avion</t>
  </si>
  <si>
    <t>JP103</t>
  </si>
  <si>
    <t>aretes dije búho circon color, otros microcircon</t>
  </si>
  <si>
    <t>JP104</t>
  </si>
  <si>
    <t>aretes dije rod circon zandalias</t>
  </si>
  <si>
    <t>JP105</t>
  </si>
  <si>
    <t>aretes dije rueda circon</t>
  </si>
  <si>
    <t>JP106</t>
  </si>
  <si>
    <t xml:space="preserve">aretes dije rod circon herradura </t>
  </si>
  <si>
    <t>JP107</t>
  </si>
  <si>
    <t>aretes dije rod circon clave de sol</t>
  </si>
  <si>
    <t>JP108</t>
  </si>
  <si>
    <t>aretes dije flores, otros  circon color</t>
  </si>
  <si>
    <t>JP109</t>
  </si>
  <si>
    <t>aretes asa patente dije rod, fila 3 estrell esmlte negro</t>
  </si>
  <si>
    <t>JP110</t>
  </si>
  <si>
    <t>aretes dije circon blco, color varias formas</t>
  </si>
  <si>
    <t>JP111</t>
  </si>
  <si>
    <t>arete dije rod circon, elefante</t>
  </si>
  <si>
    <t>JP112</t>
  </si>
  <si>
    <t>arete dije circon color mariposa</t>
  </si>
  <si>
    <t>JP113</t>
  </si>
  <si>
    <t>arete dije angel plano, llano</t>
  </si>
  <si>
    <t>JP114</t>
  </si>
  <si>
    <t>arete collar rod circon solit cerco redondo</t>
  </si>
  <si>
    <t>JP115</t>
  </si>
  <si>
    <t xml:space="preserve">arete asa patente dije rod, circon color </t>
  </si>
  <si>
    <t>JP116</t>
  </si>
  <si>
    <t>arete dije flor petalo llano, centro circon color</t>
  </si>
  <si>
    <t>JP117</t>
  </si>
  <si>
    <t>arete dije circonia blco, color, varios</t>
  </si>
  <si>
    <t>JP118</t>
  </si>
  <si>
    <t>arete dije llano figura P.Guillen</t>
  </si>
  <si>
    <t>JP119</t>
  </si>
  <si>
    <t>arete dije trevol llano</t>
  </si>
  <si>
    <t>JP120</t>
  </si>
  <si>
    <t>arete dije rod circon cabeza de gato</t>
  </si>
  <si>
    <t>JP121</t>
  </si>
  <si>
    <t>JP122</t>
  </si>
  <si>
    <t>JP123</t>
  </si>
  <si>
    <t>arete dije rod circon búho</t>
  </si>
  <si>
    <t>JP124</t>
  </si>
  <si>
    <t>arete dije circon color varios, llano filigrana</t>
  </si>
  <si>
    <t>JP125</t>
  </si>
  <si>
    <t>arete dije circon color varios</t>
  </si>
  <si>
    <t>JP126</t>
  </si>
  <si>
    <t>arete dije piedras cerco llano, asa piedra cerco microcirc</t>
  </si>
  <si>
    <t>JP127</t>
  </si>
  <si>
    <t>arete collar triangulo rod circon baguette blco</t>
  </si>
  <si>
    <t>JP128</t>
  </si>
  <si>
    <t>arete dije plata llana piedras varias  Dorila</t>
  </si>
  <si>
    <t>JP129</t>
  </si>
  <si>
    <t>arete dije niña plata llana</t>
  </si>
  <si>
    <t>JP130</t>
  </si>
  <si>
    <t>arete asa patente dije rod lazo circon rojo</t>
  </si>
  <si>
    <t>JP131</t>
  </si>
  <si>
    <t>arete collar flor baño oro rose</t>
  </si>
  <si>
    <t>JP132</t>
  </si>
  <si>
    <t>collar aretes rod piedra verde gota</t>
  </si>
  <si>
    <t>JP133</t>
  </si>
  <si>
    <t>collar aretes largos rod circon blco</t>
  </si>
  <si>
    <t>JP134</t>
  </si>
  <si>
    <t>collar aretes largos llano Ital, varios</t>
  </si>
  <si>
    <t>JP135</t>
  </si>
  <si>
    <t>JP136</t>
  </si>
  <si>
    <t>collar aretes flor Tous llano</t>
  </si>
  <si>
    <t>JP137</t>
  </si>
  <si>
    <t>aretes largos dije sol llano nacar</t>
  </si>
  <si>
    <t>JP138</t>
  </si>
  <si>
    <t xml:space="preserve">collar aretes rodio coral </t>
  </si>
  <si>
    <t>JP139</t>
  </si>
  <si>
    <t>aretes dije plata thai varios</t>
  </si>
  <si>
    <t>JP140</t>
  </si>
  <si>
    <t>aretes dije flor llano plata negra</t>
  </si>
  <si>
    <t>JP141</t>
  </si>
  <si>
    <t>arete asa patente dije rod circon topac saturno</t>
  </si>
  <si>
    <t>JP142</t>
  </si>
  <si>
    <t xml:space="preserve">aretes dije plata thai perla gris </t>
  </si>
  <si>
    <t>JP143</t>
  </si>
  <si>
    <t>aretes dije plata thai piedra oval varios</t>
  </si>
  <si>
    <t>JP144</t>
  </si>
  <si>
    <t>aretes dije plata thai flor granate</t>
  </si>
  <si>
    <t>JP145</t>
  </si>
  <si>
    <t>aretes dije plata thai peridoto faceta</t>
  </si>
  <si>
    <t>JP146</t>
  </si>
  <si>
    <t>aretes dije perla cultiv rodio, varios</t>
  </si>
  <si>
    <t>JP147</t>
  </si>
  <si>
    <t>aretes dije perla cultiv rodio circon</t>
  </si>
  <si>
    <t>JP148</t>
  </si>
  <si>
    <t>collar arete largo cadena Ital. llano</t>
  </si>
  <si>
    <t>JP149</t>
  </si>
  <si>
    <t>collar aretes largos cadena plata perla cultiv</t>
  </si>
  <si>
    <t>JP150</t>
  </si>
  <si>
    <t>aretes dije rueda con rectang, llano Alina</t>
  </si>
  <si>
    <t>JP151</t>
  </si>
  <si>
    <t>aretes dije plato labrado centro resina rojo P. Guillen</t>
  </si>
  <si>
    <t>JP152</t>
  </si>
  <si>
    <t>aretes dije circulo Vulgari circon, rod</t>
  </si>
  <si>
    <t>JP153</t>
  </si>
  <si>
    <t>aretes largo dije plata llana onix rednd. Peru</t>
  </si>
  <si>
    <t>JP154</t>
  </si>
  <si>
    <t>collar aretes mitad bolas de plata y perla elabor. voga</t>
  </si>
  <si>
    <t>JP155</t>
  </si>
  <si>
    <t>collar aretes bolas plata alternada y perla Voga</t>
  </si>
  <si>
    <t>local</t>
  </si>
  <si>
    <t>JP156</t>
  </si>
  <si>
    <t>collar aretes bolas dimant, cambio collar y arete separado</t>
  </si>
  <si>
    <t>JP157</t>
  </si>
  <si>
    <t>cabeza Minnie, Mikey, circon</t>
  </si>
  <si>
    <t>JP158</t>
  </si>
  <si>
    <t>luna estrella circon en circulo, arete poste</t>
  </si>
  <si>
    <t>JP159</t>
  </si>
  <si>
    <t>A.Vida corazon circon, arete poste</t>
  </si>
  <si>
    <t>JP160</t>
  </si>
  <si>
    <t>lazo infinito peq. circon, arete poste</t>
  </si>
  <si>
    <t>JP161</t>
  </si>
  <si>
    <t>aretes poste dije figur rama hojas, signo paz, varios microcirc</t>
  </si>
  <si>
    <t>JP162</t>
  </si>
  <si>
    <t>arete poste dije alas microcirc, varias figur microcirc</t>
  </si>
  <si>
    <t>JP163</t>
  </si>
  <si>
    <t>cruz circon peq,  arete asa dije microcirc varios</t>
  </si>
  <si>
    <t>JP164</t>
  </si>
  <si>
    <t>conejo peq circon, arete poste</t>
  </si>
  <si>
    <t>JP165</t>
  </si>
  <si>
    <t>delfin circon, arete poste</t>
  </si>
  <si>
    <t>JP166</t>
  </si>
  <si>
    <t>mariposa circon color, arete poste</t>
  </si>
  <si>
    <t>JP167</t>
  </si>
  <si>
    <t>delfin circon arete asa, poste infinito circon envejec</t>
  </si>
  <si>
    <t>JP168</t>
  </si>
  <si>
    <t>arete poste flor 5 petalos circon, piedra vrde cerco circon</t>
  </si>
  <si>
    <t>JP169</t>
  </si>
  <si>
    <t>collar arete post jin jan esmlte</t>
  </si>
  <si>
    <t>JP170</t>
  </si>
  <si>
    <t>collar arete post rod mariposa circ</t>
  </si>
  <si>
    <t>JP171</t>
  </si>
  <si>
    <t>collar arete poste rod E.David circ</t>
  </si>
  <si>
    <t>JP172</t>
  </si>
  <si>
    <t>collar arete poste rod circon punto luz</t>
  </si>
  <si>
    <t>JP173</t>
  </si>
  <si>
    <t>collar arete poste rubi circ peq, bño oro</t>
  </si>
  <si>
    <t>JP174</t>
  </si>
  <si>
    <t>collar aretes circon cuadrad</t>
  </si>
  <si>
    <t>JP175</t>
  </si>
  <si>
    <t>collar aretes circon gota, circ red en cerco</t>
  </si>
  <si>
    <t>JP176</t>
  </si>
  <si>
    <t>collar, aretes, puls cadena circ rectang</t>
  </si>
  <si>
    <t>JP177</t>
  </si>
  <si>
    <t>collar aretes circon gota peq color</t>
  </si>
  <si>
    <t>JP178</t>
  </si>
  <si>
    <t>aretes poste dije piedra color oval</t>
  </si>
  <si>
    <t>JP179</t>
  </si>
  <si>
    <t>arete  poste dije pdra color  cerco microcirc</t>
  </si>
  <si>
    <t>JP180</t>
  </si>
  <si>
    <t>arete poste dije circ color triang, cuadrad</t>
  </si>
  <si>
    <t>JP181</t>
  </si>
  <si>
    <t>arete post dije microcirc libelula</t>
  </si>
  <si>
    <t>JP182</t>
  </si>
  <si>
    <t xml:space="preserve">arete post dije figur microcirc </t>
  </si>
  <si>
    <t>JP183</t>
  </si>
  <si>
    <t>JP184</t>
  </si>
  <si>
    <t>arete post dije figur microcirc  A.V.</t>
  </si>
  <si>
    <t>JP185</t>
  </si>
  <si>
    <t>arete post dije flor esmlte rojo</t>
  </si>
  <si>
    <t>JP186</t>
  </si>
  <si>
    <t>arete post dije perla microcircon</t>
  </si>
  <si>
    <t>JP187</t>
  </si>
  <si>
    <t>arete post dije fig microcirc</t>
  </si>
  <si>
    <t>JP188</t>
  </si>
  <si>
    <t>arete post dije pdra microc, plt ngra</t>
  </si>
  <si>
    <t>JP189</t>
  </si>
  <si>
    <t>arete patente dije circ color, microcir</t>
  </si>
  <si>
    <t>JP190</t>
  </si>
  <si>
    <t>arete post dije circ red solitar</t>
  </si>
  <si>
    <t>JP191</t>
  </si>
  <si>
    <t xml:space="preserve">arete patente dije cono con perla </t>
  </si>
  <si>
    <t>JP192</t>
  </si>
  <si>
    <t>arete patente dije  rodio microc a.v., bola fgo</t>
  </si>
  <si>
    <t>JP193</t>
  </si>
  <si>
    <t>arete poste dije cola llana</t>
  </si>
  <si>
    <t>JP194</t>
  </si>
  <si>
    <t>collar arete post onix red</t>
  </si>
  <si>
    <t>JP195</t>
  </si>
  <si>
    <t>collar, aretes patent, anillo circ oval</t>
  </si>
  <si>
    <t>JP196</t>
  </si>
  <si>
    <t>aretes dije pdra ojo gato blnco, liso</t>
  </si>
  <si>
    <t>JP197</t>
  </si>
  <si>
    <t>aretes asa y dije llano, niña</t>
  </si>
  <si>
    <t>JP198</t>
  </si>
  <si>
    <t>collar aretes largos liso, Ital</t>
  </si>
  <si>
    <t>JP199</t>
  </si>
  <si>
    <t>JP200</t>
  </si>
  <si>
    <t>entregado 07/05/24</t>
  </si>
  <si>
    <t>JP201</t>
  </si>
  <si>
    <t>arete poste piedra, perla y microcirc</t>
  </si>
  <si>
    <t>JP202</t>
  </si>
  <si>
    <t>arete poste perla y microcircon</t>
  </si>
  <si>
    <t>JP203</t>
  </si>
  <si>
    <t>arete poste dije varios microcircon</t>
  </si>
  <si>
    <t>JP204</t>
  </si>
  <si>
    <t>arete plata lamina oro piedra y circon</t>
  </si>
  <si>
    <t>JP205</t>
  </si>
  <si>
    <t>ingreso_26/04/23</t>
  </si>
  <si>
    <t>CLP001</t>
  </si>
  <si>
    <t>cadena fina dije llave circon</t>
  </si>
  <si>
    <t>USA2022</t>
  </si>
  <si>
    <t>CLP002</t>
  </si>
  <si>
    <t>cadena dijes gato, estrll, infinto microcirc</t>
  </si>
  <si>
    <t>CLP003</t>
  </si>
  <si>
    <t>cadena dijes corazon, mano microcir</t>
  </si>
  <si>
    <t>CLP004</t>
  </si>
  <si>
    <t>cadena cruz sircon bño oro rose</t>
  </si>
  <si>
    <t>CLP005</t>
  </si>
  <si>
    <t>collar bolas 6mm pasadas en cadena plata</t>
  </si>
  <si>
    <t>CLP006</t>
  </si>
  <si>
    <t>cadena dije estetoscopio fino</t>
  </si>
  <si>
    <t>CLP007</t>
  </si>
  <si>
    <t>cadena dije media luna circon gato</t>
  </si>
  <si>
    <t>CLP008</t>
  </si>
  <si>
    <t>cadena doble dijes varios circon</t>
  </si>
  <si>
    <t>CLP009</t>
  </si>
  <si>
    <t>cadena cruz circon color y transp bño oro amar</t>
  </si>
  <si>
    <t>CLP010</t>
  </si>
  <si>
    <t xml:space="preserve">cadena cruz rodio, sircon transp </t>
  </si>
  <si>
    <t>CLP011</t>
  </si>
  <si>
    <t>cadena doble dijes estrells, otros</t>
  </si>
  <si>
    <t>CLP012</t>
  </si>
  <si>
    <t>rosario bola peq. 40cm/ 2 +2 Ingr 21/12/22</t>
  </si>
  <si>
    <t>CLP013</t>
  </si>
  <si>
    <t>rosario bola 1 50cm</t>
  </si>
  <si>
    <t>CLP014</t>
  </si>
  <si>
    <t>rosario bola 2-3mm. 45cm</t>
  </si>
  <si>
    <t>CLP015</t>
  </si>
  <si>
    <t>rosario bola peq. 2-3, 50cm</t>
  </si>
  <si>
    <t>CLP016</t>
  </si>
  <si>
    <t>cadena fina dije Pepa pig</t>
  </si>
  <si>
    <t>Local</t>
  </si>
  <si>
    <t>Inventario 12/05/22 y cambio de codigo</t>
  </si>
  <si>
    <t>CLP017</t>
  </si>
  <si>
    <t>cadena fina dije E.David</t>
  </si>
  <si>
    <t>Descontar desde 13 Mayo</t>
  </si>
  <si>
    <t>CLP018</t>
  </si>
  <si>
    <t>cad rodio dije Onlyyou, biorrit</t>
  </si>
  <si>
    <t>CLP019</t>
  </si>
  <si>
    <t>cadena dije palabra Angel, Bño oro</t>
  </si>
  <si>
    <t>CLP020</t>
  </si>
  <si>
    <t>cade rodio barril sircon</t>
  </si>
  <si>
    <t>CLP021</t>
  </si>
  <si>
    <t>cadena dije bailarina circ,  bño oro</t>
  </si>
  <si>
    <t>CLP022</t>
  </si>
  <si>
    <t>cade rodio biorritmo</t>
  </si>
  <si>
    <t>CLP023</t>
  </si>
  <si>
    <t>cade rodio circulo sircon perla</t>
  </si>
  <si>
    <t>CLP024</t>
  </si>
  <si>
    <t>cadena dije ritmo coraz microcirc</t>
  </si>
  <si>
    <t>CLP025</t>
  </si>
  <si>
    <t>cade rodio dije cola ballena sirc</t>
  </si>
  <si>
    <t>CLP026</t>
  </si>
  <si>
    <t>cade dije ojo circon, cadena dije libelula microc</t>
  </si>
  <si>
    <t>CLP027</t>
  </si>
  <si>
    <t>cadena corbata dijes luna planeta microc</t>
  </si>
  <si>
    <t>CLP028</t>
  </si>
  <si>
    <t>cadena dije moneda</t>
  </si>
  <si>
    <t>CLP029</t>
  </si>
  <si>
    <t>cadena circon red colg</t>
  </si>
  <si>
    <t>s.s. 19/11/23</t>
  </si>
  <si>
    <t>CLP030</t>
  </si>
  <si>
    <t>cade rodio dije oso sirc cabeza granate</t>
  </si>
  <si>
    <t>CLP031</t>
  </si>
  <si>
    <t>cadena circon rectang corbata</t>
  </si>
  <si>
    <t>CLP032</t>
  </si>
  <si>
    <t>cade rodio 2 herraduras sircon</t>
  </si>
  <si>
    <t>CLP033</t>
  </si>
  <si>
    <t>cadena rodio dije jarra marcas y granate</t>
  </si>
  <si>
    <t>CLP034</t>
  </si>
  <si>
    <t>cadena simple ojitos peq</t>
  </si>
  <si>
    <t>CLP035</t>
  </si>
  <si>
    <t>cadena cubo nombre DIANA</t>
  </si>
  <si>
    <t>CLP036</t>
  </si>
  <si>
    <t>gargantilla omega plana fina, 40cm</t>
  </si>
  <si>
    <t>CLP037</t>
  </si>
  <si>
    <t>cadena cubo nombre Stefany, Veronica</t>
  </si>
  <si>
    <t>CLP038</t>
  </si>
  <si>
    <t>cadena  bolas dimantada</t>
  </si>
  <si>
    <t>CLP039</t>
  </si>
  <si>
    <t>cadena doble ojitos peq</t>
  </si>
  <si>
    <t>CLP040</t>
  </si>
  <si>
    <t xml:space="preserve">cadena rod escalera 3 perlas    </t>
  </si>
  <si>
    <t>CLP041</t>
  </si>
  <si>
    <t>cadena rodio 3 cruces 3 oros</t>
  </si>
  <si>
    <t>CLP042</t>
  </si>
  <si>
    <t>gargantil omega tubul bño oro rosa, 44cm</t>
  </si>
  <si>
    <t>CLP043</t>
  </si>
  <si>
    <t>gargantil omega tubul  bño oro rosa, 50cm</t>
  </si>
  <si>
    <t>CLP044</t>
  </si>
  <si>
    <t>cade rodio dije flor perla gota colgante</t>
  </si>
  <si>
    <t>CLP045</t>
  </si>
  <si>
    <t>gargantilla omega 1 lado bño oro amar</t>
  </si>
  <si>
    <t>CLP046</t>
  </si>
  <si>
    <t>cadena dijes circul rombo llano colg</t>
  </si>
  <si>
    <t>CLP047</t>
  </si>
  <si>
    <t>gargantil rigida tubul oval llana</t>
  </si>
  <si>
    <t>CLP048</t>
  </si>
  <si>
    <t>cadena bolas 6mm intercaladas</t>
  </si>
  <si>
    <t>CLP049</t>
  </si>
  <si>
    <t>cadena triple dijes microcirc</t>
  </si>
  <si>
    <t>CLP050</t>
  </si>
  <si>
    <t>cade rod circulos coraz calado llano y bño oro</t>
  </si>
  <si>
    <t>CLP051</t>
  </si>
  <si>
    <t>omega Ital plana 3mm, 45cm</t>
  </si>
  <si>
    <t>CLP052</t>
  </si>
  <si>
    <t>omega Ital plana 3mm, 40cm</t>
  </si>
  <si>
    <t>CLP053</t>
  </si>
  <si>
    <t>bolas unidas 1 eslabón</t>
  </si>
  <si>
    <t>CLP054</t>
  </si>
  <si>
    <t>omega Ital plana 4mm, 40cm</t>
  </si>
  <si>
    <t>CLP055</t>
  </si>
  <si>
    <t>eslabones form irreg satin llano y bño oro</t>
  </si>
  <si>
    <t>CLP056</t>
  </si>
  <si>
    <t>rosario bolas 1- 3mm, 1- 6mm, largo 60cm</t>
  </si>
  <si>
    <t>CLP057</t>
  </si>
  <si>
    <t>omega Ital plana 5mm, 50cm</t>
  </si>
  <si>
    <t>CLP058</t>
  </si>
  <si>
    <t>omega Ital plana 5mm, 45cm</t>
  </si>
  <si>
    <t>CLP059</t>
  </si>
  <si>
    <t>cadena con pechera eslab tejido p.negr, Peru</t>
  </si>
  <si>
    <t>CLP060</t>
  </si>
  <si>
    <t>collar cad rodio A.Vida sircon, broch rueda pali</t>
  </si>
  <si>
    <t>CLP061</t>
  </si>
  <si>
    <t>collar bolas pasadas en cadena plata</t>
  </si>
  <si>
    <t>CLP062</t>
  </si>
  <si>
    <t>collar cadena dije p.real, copa sircon</t>
  </si>
  <si>
    <t>CLP063</t>
  </si>
  <si>
    <t>collar cadena dije coraz, canut peq sircon</t>
  </si>
  <si>
    <t>CLP064</t>
  </si>
  <si>
    <t>collar cad dije circul sirc, 5 sirc red colg</t>
  </si>
  <si>
    <t>CLP065</t>
  </si>
  <si>
    <t>collar triple cad dijes sirc</t>
  </si>
  <si>
    <t>CLP066</t>
  </si>
  <si>
    <t>collar cad bolitas resina turq.</t>
  </si>
  <si>
    <t>CLP067</t>
  </si>
  <si>
    <t>collar escapulario cadena 2 placas plata</t>
  </si>
  <si>
    <t>CLP068</t>
  </si>
  <si>
    <t>cadena dije letras varias, circon</t>
  </si>
  <si>
    <t>CLP069</t>
  </si>
  <si>
    <t>cadena dije corazon doble, circ</t>
  </si>
  <si>
    <t>CLP070</t>
  </si>
  <si>
    <t>cadena triple eslabon llano, degrade</t>
  </si>
  <si>
    <t>CLP071</t>
  </si>
  <si>
    <t>rosario bola 2mm, 45cm</t>
  </si>
  <si>
    <t>CLP072</t>
  </si>
  <si>
    <t>collar plano lomo corv, dimantdo</t>
  </si>
  <si>
    <t>CLP073</t>
  </si>
  <si>
    <t>collares cadena llana frente barra circones</t>
  </si>
  <si>
    <t>CLP074</t>
  </si>
  <si>
    <t>collar cadena doble, dije estrell llana</t>
  </si>
  <si>
    <t>CLP075</t>
  </si>
  <si>
    <t>collar cadena circon corazon, Media luna gato</t>
  </si>
  <si>
    <t>CLP076</t>
  </si>
  <si>
    <t>cadena dije cruz circones, bño oro</t>
  </si>
  <si>
    <t>cliente voga</t>
  </si>
  <si>
    <t>CLP077</t>
  </si>
  <si>
    <t>cadena triple, 45cm</t>
  </si>
  <si>
    <t>CLP078</t>
  </si>
  <si>
    <t>rosario bola 2mm, 50cm</t>
  </si>
  <si>
    <t>CLP079</t>
  </si>
  <si>
    <t>rosario bola 4mm, 55cm</t>
  </si>
  <si>
    <t>CLP080</t>
  </si>
  <si>
    <t>rosario bola 6mm, 60cm</t>
  </si>
  <si>
    <t>CLP081</t>
  </si>
  <si>
    <t>rosario bola 2-3mm. 60cm</t>
  </si>
  <si>
    <t>CLP082</t>
  </si>
  <si>
    <t>collar pandora 40cm</t>
  </si>
  <si>
    <t>CLP083</t>
  </si>
  <si>
    <t>collar pandora 45cm</t>
  </si>
  <si>
    <t>CLP084</t>
  </si>
  <si>
    <t>CLP085</t>
  </si>
  <si>
    <t>collar pandora 50cm</t>
  </si>
  <si>
    <t>CLP086</t>
  </si>
  <si>
    <t>collar rodio barra perlitas</t>
  </si>
  <si>
    <t>ingreso_05/06/24</t>
  </si>
  <si>
    <t>AR001</t>
  </si>
  <si>
    <t>ula pequeña 8mm</t>
  </si>
  <si>
    <t>Alex Castro 04/06/24</t>
  </si>
  <si>
    <t>AR002</t>
  </si>
  <si>
    <t>ula pequeña 10mm</t>
  </si>
  <si>
    <t>AR003</t>
  </si>
  <si>
    <t>ula pequeña 15mm</t>
  </si>
  <si>
    <t>Alpha</t>
  </si>
  <si>
    <t>AR004</t>
  </si>
  <si>
    <t>filigr red 17mm, rombo filig negra, otros llano</t>
  </si>
  <si>
    <t>AR005</t>
  </si>
  <si>
    <t>filigr asa  triangulo med</t>
  </si>
  <si>
    <t>AR006</t>
  </si>
  <si>
    <t>filigr asa circulo vacio centro 22mm</t>
  </si>
  <si>
    <t>AR007</t>
  </si>
  <si>
    <t>filigr asa circulo, otros largos llano asa</t>
  </si>
  <si>
    <t>AR008</t>
  </si>
  <si>
    <t>filigr asa triang largo palito colg 40mm</t>
  </si>
  <si>
    <t>AR009</t>
  </si>
  <si>
    <t>filigr asa candonga 4cm</t>
  </si>
  <si>
    <t>AR010</t>
  </si>
  <si>
    <t>argolla diamant bisabra 3cm dmtro</t>
  </si>
  <si>
    <t>AR011</t>
  </si>
  <si>
    <t>rodio largo asa rombo cadena bola</t>
  </si>
  <si>
    <t>AR012</t>
  </si>
  <si>
    <t>argolla fina llana palo bisagra 25mm</t>
  </si>
  <si>
    <t>AR013</t>
  </si>
  <si>
    <t>poste varios llano, peq</t>
  </si>
  <si>
    <t>AR014</t>
  </si>
  <si>
    <t xml:space="preserve">poste varios llano </t>
  </si>
  <si>
    <t>LX</t>
  </si>
  <si>
    <t>AR015</t>
  </si>
  <si>
    <t>huggie serpiente bño oro rose</t>
  </si>
  <si>
    <t>AR016</t>
  </si>
  <si>
    <t>huggie colg. estrella bño oro rose</t>
  </si>
  <si>
    <t>AR017</t>
  </si>
  <si>
    <t>huggie doble cade bño oro, plata llana</t>
  </si>
  <si>
    <t>AR018</t>
  </si>
  <si>
    <t>poste cabeza conejo circ rojo, bño oro</t>
  </si>
  <si>
    <t>AR019</t>
  </si>
  <si>
    <t>poste varios peq. llano</t>
  </si>
  <si>
    <t>AR020</t>
  </si>
  <si>
    <t>girasol poste liso, emlte, negro Pndora</t>
  </si>
  <si>
    <t>AR021</t>
  </si>
  <si>
    <t>poste varios microcircon figuras peq.</t>
  </si>
  <si>
    <t>AR022</t>
  </si>
  <si>
    <t>poste rodio figuras, poste 1/2 arg oval circ rubi</t>
  </si>
  <si>
    <t>AR023</t>
  </si>
  <si>
    <t>circon color y blnco 3mm, poste</t>
  </si>
  <si>
    <t>AR024</t>
  </si>
  <si>
    <t>post cabeza Mikey 3 sirc, circon negr Pandora</t>
  </si>
  <si>
    <t>AR025</t>
  </si>
  <si>
    <t>poste llano varios</t>
  </si>
  <si>
    <t>AR026</t>
  </si>
  <si>
    <t>AR027</t>
  </si>
  <si>
    <t>AR028</t>
  </si>
  <si>
    <t>poste rodio 1/2 argoll doble sirc</t>
  </si>
  <si>
    <t>AR029</t>
  </si>
  <si>
    <t>ula rodio lamina 3mm, diamtr 44mm</t>
  </si>
  <si>
    <t>AR030</t>
  </si>
  <si>
    <t>llano largo, violad, cade, ondul, otros</t>
  </si>
  <si>
    <t>AR031</t>
  </si>
  <si>
    <t>llano largo, violad. palo rect cad.  ondul</t>
  </si>
  <si>
    <t>AR032</t>
  </si>
  <si>
    <t>asa llano 2 hojas lisas, 1 hoja calada</t>
  </si>
  <si>
    <t>AR033</t>
  </si>
  <si>
    <t>llano largo violad. 2 palos ondul</t>
  </si>
  <si>
    <t>AR034</t>
  </si>
  <si>
    <t>largo asa palos curvos entrelaz,  otros llano</t>
  </si>
  <si>
    <t>AR035</t>
  </si>
  <si>
    <t>largo rod poste</t>
  </si>
  <si>
    <t>AR036</t>
  </si>
  <si>
    <t>llano poste 2 oval, poste filigrana</t>
  </si>
  <si>
    <t>AR037</t>
  </si>
  <si>
    <t>llano argolla curz insert.</t>
  </si>
  <si>
    <t>AR038</t>
  </si>
  <si>
    <t xml:space="preserve">plata oro media argolla poste sircon </t>
  </si>
  <si>
    <t>AR039</t>
  </si>
  <si>
    <t>huggie plata oro sircon</t>
  </si>
  <si>
    <t>AR040</t>
  </si>
  <si>
    <t>post circ tipo pandor, otros circ rod, llano</t>
  </si>
  <si>
    <t>F.Jara  12/02/24</t>
  </si>
  <si>
    <t>AR041</t>
  </si>
  <si>
    <t>post varios pandor, filigr, asa patente circ</t>
  </si>
  <si>
    <t>AR042</t>
  </si>
  <si>
    <t>poste oso tous llano, boton rayas p ngra</t>
  </si>
  <si>
    <t>USA</t>
  </si>
  <si>
    <t>AR043</t>
  </si>
  <si>
    <t>circon lila uñas Nº 1, ortopedico tornillo</t>
  </si>
  <si>
    <t>Alex Castro</t>
  </si>
  <si>
    <t>AR044</t>
  </si>
  <si>
    <t>bolita llana 6mm, ortopedico torn</t>
  </si>
  <si>
    <t>AR045</t>
  </si>
  <si>
    <t>huggie ancha 15mm lisa dimantad</t>
  </si>
  <si>
    <t>AR046</t>
  </si>
  <si>
    <t>trepador rodio chulla arete perla cult</t>
  </si>
  <si>
    <t>AR047</t>
  </si>
  <si>
    <t>poste cerco circonia color, centro circ transp</t>
  </si>
  <si>
    <t>AR048</t>
  </si>
  <si>
    <t>huggie llano colgante cruz sircon</t>
  </si>
  <si>
    <t>AR049</t>
  </si>
  <si>
    <t>asa figuras, microc pdra</t>
  </si>
  <si>
    <t>AR050</t>
  </si>
  <si>
    <t>asa varios llano, filigra</t>
  </si>
  <si>
    <t>AR051</t>
  </si>
  <si>
    <t>ula llana con tapita 2cm diametro</t>
  </si>
  <si>
    <t>AR052</t>
  </si>
  <si>
    <t>asa fliligrana varios</t>
  </si>
  <si>
    <t>AR053</t>
  </si>
  <si>
    <t>ula llana con tapita 4 - 3.5 cm diametro</t>
  </si>
  <si>
    <t>2 Ing 15/12/22  19,80</t>
  </si>
  <si>
    <t>AR054</t>
  </si>
  <si>
    <t>argollas oval, med argoll,  redon fofa</t>
  </si>
  <si>
    <t>AR055</t>
  </si>
  <si>
    <t>perlita artif 3mm con uñas, ortoped torn</t>
  </si>
  <si>
    <t>AR056</t>
  </si>
  <si>
    <t>ula lisa 5cm diametro</t>
  </si>
  <si>
    <t>Cirk 22/06/23</t>
  </si>
  <si>
    <t>AR057</t>
  </si>
  <si>
    <t>trepador 1 fila sircon peq., fila 3 flores</t>
  </si>
  <si>
    <t>AR058</t>
  </si>
  <si>
    <t>perla artif 8mm con uñas, ortoped torn</t>
  </si>
  <si>
    <t xml:space="preserve"> </t>
  </si>
  <si>
    <t>AR059</t>
  </si>
  <si>
    <r>
      <rPr>
        <rFont val="Calibri"/>
        <color rgb="FF00FF00"/>
        <sz val="11.0"/>
      </rPr>
      <t>trepador tallo flor hojas,</t>
    </r>
    <r>
      <rPr>
        <rFont val="Calibri"/>
        <color rgb="FF93C47D"/>
        <sz val="11.0"/>
      </rPr>
      <t xml:space="preserve"> perla, estrll cadena</t>
    </r>
  </si>
  <si>
    <t>AR060</t>
  </si>
  <si>
    <t>poste llano varios, 1 flor coral rojo</t>
  </si>
  <si>
    <t>AR061</t>
  </si>
  <si>
    <t>poste varias fig  microcirc plta negr</t>
  </si>
  <si>
    <t>AR062</t>
  </si>
  <si>
    <t>perla chocho Sr.Chalco, poste perla circon</t>
  </si>
  <si>
    <t>AR063</t>
  </si>
  <si>
    <t>huggie peq. circonia  8mm</t>
  </si>
  <si>
    <t>AR064</t>
  </si>
  <si>
    <t>huggie med. circonia, ojos, figur 10mm</t>
  </si>
  <si>
    <t>cirkon 26/04/24</t>
  </si>
  <si>
    <t>AR065</t>
  </si>
  <si>
    <t>huggie perlitas 1cm, rod. bño oro</t>
  </si>
  <si>
    <t>P&amp;K</t>
  </si>
  <si>
    <t>AR066</t>
  </si>
  <si>
    <t>huggie med. circonia 14mm</t>
  </si>
  <si>
    <t>AR067</t>
  </si>
  <si>
    <t>huggie med. criconia 15mm</t>
  </si>
  <si>
    <t>AR068</t>
  </si>
  <si>
    <t>huggie med. circonia 15mm</t>
  </si>
  <si>
    <t>AR069</t>
  </si>
  <si>
    <t>huggie med. circonia color 10mm</t>
  </si>
  <si>
    <t>AR070</t>
  </si>
  <si>
    <t>huggie med. Clavo cartier 15mm</t>
  </si>
  <si>
    <t>AR071</t>
  </si>
  <si>
    <t>huggie 12mm, Serpte llana 12mm</t>
  </si>
  <si>
    <t>AR072</t>
  </si>
  <si>
    <t>huggie circon varios 12-14mm</t>
  </si>
  <si>
    <t>26/04/24 PV 22.90</t>
  </si>
  <si>
    <t>AR073</t>
  </si>
  <si>
    <t>huggie circonia varios  14mm</t>
  </si>
  <si>
    <t>AR074</t>
  </si>
  <si>
    <t>huggie circonia exagono 15mm</t>
  </si>
  <si>
    <t>AR075</t>
  </si>
  <si>
    <t>huggie circonia corazon 15mm</t>
  </si>
  <si>
    <t>AR076</t>
  </si>
  <si>
    <t>huggie circonia varios 15mm</t>
  </si>
  <si>
    <t>AR077</t>
  </si>
  <si>
    <t>asa cerr largo pdra chorde, asa pdra microci</t>
  </si>
  <si>
    <t>Entrego a Yessenia 09/03/22</t>
  </si>
  <si>
    <t>AR078</t>
  </si>
  <si>
    <t>bola 6mm con asa llano</t>
  </si>
  <si>
    <t>AR079</t>
  </si>
  <si>
    <t>largo bola gancho oval colg,</t>
  </si>
  <si>
    <t>AR080</t>
  </si>
  <si>
    <t>largo Jota con poste</t>
  </si>
  <si>
    <t>AR081</t>
  </si>
  <si>
    <t>1/2 argolla caña 1.4 cm abierto con poste</t>
  </si>
  <si>
    <t>AR082</t>
  </si>
  <si>
    <t>largo 2 ovalos, asa</t>
  </si>
  <si>
    <t>AR083</t>
  </si>
  <si>
    <t>ula  4 cm diametro</t>
  </si>
  <si>
    <t>AR084</t>
  </si>
  <si>
    <t>ula llana 3,5-4cm diametro</t>
  </si>
  <si>
    <t>AR085</t>
  </si>
  <si>
    <t>ula llana 3,2cm diametro</t>
  </si>
  <si>
    <t>AR086</t>
  </si>
  <si>
    <t>ula llana 3cm diametro</t>
  </si>
  <si>
    <t>AR087</t>
  </si>
  <si>
    <t>ula llana 2,5 diametro</t>
  </si>
  <si>
    <t>AR088</t>
  </si>
  <si>
    <t>ula llana 2cm diametro</t>
  </si>
  <si>
    <t>AR089</t>
  </si>
  <si>
    <t>argolla finita 0,8cm con asa niña</t>
  </si>
  <si>
    <t>AR090</t>
  </si>
  <si>
    <t>poste bolita 3 faceta  cristal svki</t>
  </si>
  <si>
    <t>AR091</t>
  </si>
  <si>
    <t>poste varios microcirc, rod, marcasita varios</t>
  </si>
  <si>
    <t>F.Jara 4,30 02/24</t>
  </si>
  <si>
    <t>AR092</t>
  </si>
  <si>
    <t>ula peq.indu negra, con bola 1cm</t>
  </si>
  <si>
    <t>AR093</t>
  </si>
  <si>
    <t>ula peq.indu negra, con bola 0,8cm</t>
  </si>
  <si>
    <t>AR094</t>
  </si>
  <si>
    <t>huggie con colgante figuras circon</t>
  </si>
  <si>
    <t>26/04/24 PV 22,80</t>
  </si>
  <si>
    <t>AR095</t>
  </si>
  <si>
    <t>ula con tapita 3cm dmetro</t>
  </si>
  <si>
    <t>AR096</t>
  </si>
  <si>
    <t>poste piedras cerco thai, llano</t>
  </si>
  <si>
    <t>AR097</t>
  </si>
  <si>
    <t>broquel solit circon color triang, cuadr, redon</t>
  </si>
  <si>
    <t>AR098</t>
  </si>
  <si>
    <t>argolla melcocha med, 2.5cm diam</t>
  </si>
  <si>
    <t>AR099</t>
  </si>
  <si>
    <t>circon cuad.3mm, poste</t>
  </si>
  <si>
    <t>AR100</t>
  </si>
  <si>
    <t>bolita poste Nº1 Cst 1,10</t>
  </si>
  <si>
    <t>AR101</t>
  </si>
  <si>
    <t>broquel circon red.4mm, bolas de fuego #6</t>
  </si>
  <si>
    <t>AR102</t>
  </si>
  <si>
    <t>circon cuad. uñas 5mm, poste y ortoped</t>
  </si>
  <si>
    <t>AR103</t>
  </si>
  <si>
    <r>
      <rPr>
        <rFont val="Calibri"/>
        <color rgb="FFE06666"/>
        <sz val="11.0"/>
      </rPr>
      <t>circon red.3mm cerco post</t>
    </r>
    <r>
      <rPr>
        <rFont val="Calibri"/>
        <color rgb="FF000000"/>
        <sz val="11.0"/>
      </rPr>
      <t>/</t>
    </r>
    <r>
      <rPr>
        <rFont val="Calibri"/>
        <color rgb="FFFF0000"/>
        <sz val="11.0"/>
      </rPr>
      <t xml:space="preserve"> </t>
    </r>
    <r>
      <rPr>
        <rFont val="Calibri"/>
        <color rgb="FFED7D31"/>
        <sz val="11.0"/>
      </rPr>
      <t>circon red 5mm</t>
    </r>
  </si>
  <si>
    <t>AR104</t>
  </si>
  <si>
    <r>
      <rPr>
        <rFont val="Calibri"/>
        <color rgb="FFE06666"/>
        <sz val="11.0"/>
      </rPr>
      <t>circon cuad var, coraz lila poste</t>
    </r>
    <r>
      <rPr>
        <rFont val="Calibri"/>
        <color theme="1"/>
        <sz val="11.0"/>
      </rPr>
      <t xml:space="preserve"> y</t>
    </r>
    <r>
      <rPr>
        <rFont val="Calibri"/>
        <color rgb="FFED7D31"/>
        <sz val="11.0"/>
      </rPr>
      <t xml:space="preserve"> ortoped $13,8</t>
    </r>
  </si>
  <si>
    <t>AR105</t>
  </si>
  <si>
    <t>circon cuad.5mm cerco, poste y ortoped</t>
  </si>
  <si>
    <t>AR106</t>
  </si>
  <si>
    <r>
      <rPr>
        <rFont val="Calibri"/>
        <color rgb="FFE06666"/>
        <sz val="11.0"/>
      </rPr>
      <t>circon cuad 6mm cerco</t>
    </r>
    <r>
      <rPr>
        <rFont val="Calibri"/>
        <color theme="1"/>
        <sz val="11.0"/>
      </rPr>
      <t>,</t>
    </r>
    <r>
      <rPr>
        <rFont val="Calibri"/>
        <color rgb="FFED7D31"/>
        <sz val="11.0"/>
      </rPr>
      <t xml:space="preserve"> broquel circ  color</t>
    </r>
  </si>
  <si>
    <t>AR107</t>
  </si>
  <si>
    <t>circon red. 6mm, poste</t>
  </si>
  <si>
    <t>AR108</t>
  </si>
  <si>
    <t>ortopedico bolita 4mm, varios tornillo</t>
  </si>
  <si>
    <t>precio unidad 3,50/2,00</t>
  </si>
  <si>
    <t>AR109</t>
  </si>
  <si>
    <t>ortopedico libelula, angel, etc,  tornillo</t>
  </si>
  <si>
    <t>AR110</t>
  </si>
  <si>
    <t>arete lanza figura circonia</t>
  </si>
  <si>
    <t>AR111</t>
  </si>
  <si>
    <t>poste A. Vida 13mm negr, huairuro</t>
  </si>
  <si>
    <t>AR112</t>
  </si>
  <si>
    <t>poste figuras peq circ plat, bño oro, otros llano</t>
  </si>
  <si>
    <t>AR113</t>
  </si>
  <si>
    <t>omega resina 1/2 argolla 1 rojo, 1 azul</t>
  </si>
  <si>
    <t>AR114</t>
  </si>
  <si>
    <t>post cabeza conejo quarz, perrit circon rojo,blco</t>
  </si>
  <si>
    <t>AR115</t>
  </si>
  <si>
    <t>huggie rod mitad sirconia 3cm dmtro</t>
  </si>
  <si>
    <t>AR116</t>
  </si>
  <si>
    <t>huggie corazon sirc azul, lados calado 2.7x2</t>
  </si>
  <si>
    <t>AR117</t>
  </si>
  <si>
    <t>poste bola piedra solit</t>
  </si>
  <si>
    <t>AR118</t>
  </si>
  <si>
    <t>poste cabeza Minnie calado sirc negr Pand</t>
  </si>
  <si>
    <t>AR119</t>
  </si>
  <si>
    <t>poste mariquita negr llano Pand</t>
  </si>
  <si>
    <t>AR120</t>
  </si>
  <si>
    <t>poste 3 flores trepad, circ negr Pand</t>
  </si>
  <si>
    <t>AR121</t>
  </si>
  <si>
    <t>poste corazon circ estrella, A.Vida negr Pand</t>
  </si>
  <si>
    <t>AR122</t>
  </si>
  <si>
    <t>poste varios circones bño oro, cruz</t>
  </si>
  <si>
    <t>08/03/22 4,2 gr</t>
  </si>
  <si>
    <t>AR123</t>
  </si>
  <si>
    <t>huggie 2 oval ,1 cuad grd circonia  negr, blco</t>
  </si>
  <si>
    <t>AR124</t>
  </si>
  <si>
    <t>poste cristal svski chin</t>
  </si>
  <si>
    <t>AR125</t>
  </si>
  <si>
    <t>asa piedra colg, asa corta piedra, asa patnte</t>
  </si>
  <si>
    <t>AR126</t>
  </si>
  <si>
    <t>poste rod perlita peq.varias figuras</t>
  </si>
  <si>
    <t>AR127</t>
  </si>
  <si>
    <t>trepador varios diseños, circonia</t>
  </si>
  <si>
    <t>AR128</t>
  </si>
  <si>
    <t>poste perlita en concha, perlita solit</t>
  </si>
  <si>
    <t>AR129-A</t>
  </si>
  <si>
    <t>flor resina coral negro</t>
  </si>
  <si>
    <t>AR129-B</t>
  </si>
  <si>
    <t>flor resina turquesa</t>
  </si>
  <si>
    <t>AR129-C</t>
  </si>
  <si>
    <t>flor resina coral fresa</t>
  </si>
  <si>
    <t>AR129-D</t>
  </si>
  <si>
    <t>flor resina coral rojo</t>
  </si>
  <si>
    <t>AR129-E</t>
  </si>
  <si>
    <t>flor concha perla</t>
  </si>
  <si>
    <t>AR130</t>
  </si>
  <si>
    <t>bola turquesa nº 8</t>
  </si>
  <si>
    <t>AR131</t>
  </si>
  <si>
    <t>bola coral rojo,  venturina, otros nº 10</t>
  </si>
  <si>
    <t>AR132</t>
  </si>
  <si>
    <t>poste rod circon, varios microcir plta ngra</t>
  </si>
  <si>
    <t>AR133</t>
  </si>
  <si>
    <t>poste pluma 7, med bola lisa 9,  plt negr</t>
  </si>
  <si>
    <t>entregado a Yessenia</t>
  </si>
  <si>
    <t>AR134</t>
  </si>
  <si>
    <t>asa abierta A.Vida placa 10mm dmtr</t>
  </si>
  <si>
    <t>AR135</t>
  </si>
  <si>
    <t>asa abierta Mano placa colgante</t>
  </si>
  <si>
    <t>AR136</t>
  </si>
  <si>
    <t>poste placa A.Vida 12mm, otros</t>
  </si>
  <si>
    <t>AR137</t>
  </si>
  <si>
    <t>asa cerr largo piedras chorde</t>
  </si>
  <si>
    <t>AR138</t>
  </si>
  <si>
    <t>1/2  coral cerco plata  SR.CHALCO</t>
  </si>
  <si>
    <t>AR139</t>
  </si>
  <si>
    <t>poste rama hojas</t>
  </si>
  <si>
    <t>AR140</t>
  </si>
  <si>
    <t>poste filigrana figur llano, otros llano</t>
  </si>
  <si>
    <t>Yessenia no tiene registro de 8 pares anterior, solo de 1 entregado 20/03/23</t>
  </si>
  <si>
    <t>AR141</t>
  </si>
  <si>
    <t>poste hojas, alas, cruz, figur resina, llana</t>
  </si>
  <si>
    <t>Alina 10/02/23</t>
  </si>
  <si>
    <t>AR142</t>
  </si>
  <si>
    <t>poste corazon placa llana</t>
  </si>
  <si>
    <t>AR143</t>
  </si>
  <si>
    <r>
      <rPr>
        <rFont val="Calibri"/>
        <color theme="1"/>
        <sz val="11.0"/>
      </rPr>
      <t xml:space="preserve">poste argolla 1/2 caña abrta, </t>
    </r>
    <r>
      <rPr>
        <rFont val="Calibri"/>
        <color theme="5"/>
        <sz val="11.0"/>
      </rPr>
      <t>triang llano</t>
    </r>
  </si>
  <si>
    <t>AR144</t>
  </si>
  <si>
    <t>poste llano varios nacional, otros</t>
  </si>
  <si>
    <t>AR145</t>
  </si>
  <si>
    <t>asa oval abrta flor en placa colga</t>
  </si>
  <si>
    <t>AR146</t>
  </si>
  <si>
    <t>poste figur llana peq, varios microcircon</t>
  </si>
  <si>
    <t>AR147</t>
  </si>
  <si>
    <t>asa abrta placa mariposa en palito curv</t>
  </si>
  <si>
    <t>AR148</t>
  </si>
  <si>
    <t>asa abrta 1 estrellas colg</t>
  </si>
  <si>
    <t>AR149</t>
  </si>
  <si>
    <t>med bola huecos onix dentro</t>
  </si>
  <si>
    <t>AR150</t>
  </si>
  <si>
    <t>asa abrta oval torcido colgante</t>
  </si>
  <si>
    <t>AR151</t>
  </si>
  <si>
    <t>asa abrta alhambr hoja , asa paten circ color</t>
  </si>
  <si>
    <t>AR152</t>
  </si>
  <si>
    <t>asa abrta 3 palos plano curvo colgante</t>
  </si>
  <si>
    <t>AR153</t>
  </si>
  <si>
    <t>asa abrta 4 palos tubu colg encontrados</t>
  </si>
  <si>
    <t>AR154</t>
  </si>
  <si>
    <t>asa abrta 4 palos plano colg encontrados</t>
  </si>
  <si>
    <t>AR155</t>
  </si>
  <si>
    <t>asa abrta 2 palos planos cruzado</t>
  </si>
  <si>
    <t>AR156</t>
  </si>
  <si>
    <t>largos poste, asa cadena bolitas Ital</t>
  </si>
  <si>
    <t>AR157</t>
  </si>
  <si>
    <t>largos asa, poste cadena bolitas Ital</t>
  </si>
  <si>
    <t>AR158</t>
  </si>
  <si>
    <t>largos cadena cristales perlas, Ital</t>
  </si>
  <si>
    <t>AR159</t>
  </si>
  <si>
    <t>violad largo cade figura sircon</t>
  </si>
  <si>
    <t>AR160</t>
  </si>
  <si>
    <t xml:space="preserve">violad peq llano </t>
  </si>
  <si>
    <t>AR161</t>
  </si>
  <si>
    <t>asa abrta, poste largos varios  llano, peq</t>
  </si>
  <si>
    <t>AR162</t>
  </si>
  <si>
    <t>huggie circon  12mm</t>
  </si>
  <si>
    <t>AR163</t>
  </si>
  <si>
    <t>huggie circon, huggie liso  15mm</t>
  </si>
  <si>
    <t>AR164</t>
  </si>
  <si>
    <t xml:space="preserve">huggie circon, diamant, fig circ,  1,4cm </t>
  </si>
  <si>
    <t>AR165</t>
  </si>
  <si>
    <t>asa abrta, poste largos varios  llano, med</t>
  </si>
  <si>
    <t>AR166</t>
  </si>
  <si>
    <t>trepador- pares -argo abierta sircon</t>
  </si>
  <si>
    <t>AR167</t>
  </si>
  <si>
    <t>AR168</t>
  </si>
  <si>
    <t>AR169</t>
  </si>
  <si>
    <t>perla cultiv cerco plata 1.4cm dmtro, poste</t>
  </si>
  <si>
    <t>AR170</t>
  </si>
  <si>
    <t>poste firura Papa Noel, reno, velas, esmalt Ch</t>
  </si>
  <si>
    <t>AR171</t>
  </si>
  <si>
    <t>2 perlas cultiv 8, poste</t>
  </si>
  <si>
    <t>AR172</t>
  </si>
  <si>
    <t>perla cultiv cerco plata 1.2cm dmtro, poste</t>
  </si>
  <si>
    <t>AR173</t>
  </si>
  <si>
    <t>poste figuras filigrana, violad</t>
  </si>
  <si>
    <t>AR174</t>
  </si>
  <si>
    <t>perla cultiv sola, punto circon color, poste</t>
  </si>
  <si>
    <t>AR175</t>
  </si>
  <si>
    <t>pearcing nariz poste , brillo, varios</t>
  </si>
  <si>
    <t>Fabian 01/24 0,50</t>
  </si>
  <si>
    <t>AR176</t>
  </si>
  <si>
    <t>asa cadena perlitas bño oro</t>
  </si>
  <si>
    <t>AR177</t>
  </si>
  <si>
    <t>pearcing nariz argolla, poste otros</t>
  </si>
  <si>
    <t>AR178</t>
  </si>
  <si>
    <t>perla artif 8-9 mm canasta plata</t>
  </si>
  <si>
    <t>AR179</t>
  </si>
  <si>
    <t>huggie bolitas rod, bño oro, 1cm</t>
  </si>
  <si>
    <t>AR180</t>
  </si>
  <si>
    <t xml:space="preserve">huggie plat  rayo colg 1, bño oro 1, </t>
  </si>
  <si>
    <t>AR181</t>
  </si>
  <si>
    <t>poste, trepador baño oro rose</t>
  </si>
  <si>
    <t>AR182</t>
  </si>
  <si>
    <t>argolla abierta alhambre termin en T, 3.7 dmt</t>
  </si>
  <si>
    <t>AR183</t>
  </si>
  <si>
    <t>medio circulo con palo vertical, poste (Incas)</t>
  </si>
  <si>
    <t>AR184</t>
  </si>
  <si>
    <t>2 gotas colg en cadena, poste bolita</t>
  </si>
  <si>
    <t>AR185</t>
  </si>
  <si>
    <t>gota pdra caden doblad en tope, plat,bño oro</t>
  </si>
  <si>
    <t>AR186</t>
  </si>
  <si>
    <t>poste figu microcir, rod,  flor esmlte</t>
  </si>
  <si>
    <t>Andres 10/23</t>
  </si>
  <si>
    <t>flavio jara 02/24</t>
  </si>
  <si>
    <t>AR187</t>
  </si>
  <si>
    <t>placa llana sig interr asa abierta</t>
  </si>
  <si>
    <t>AR188</t>
  </si>
  <si>
    <t>2 hilos curvos martill, asa abrta</t>
  </si>
  <si>
    <t>AR189</t>
  </si>
  <si>
    <t>circulo hilo colg asa</t>
  </si>
  <si>
    <t>AR190</t>
  </si>
  <si>
    <t>circul grd + 2 circul colg  asa abrta</t>
  </si>
  <si>
    <t>AR191</t>
  </si>
  <si>
    <t>poste cristal swski oval, otros</t>
  </si>
  <si>
    <t>AR192</t>
  </si>
  <si>
    <t>poste cristal swski oval, bola faceta</t>
  </si>
  <si>
    <t>AR193</t>
  </si>
  <si>
    <t>asa ovalos largo, varios llano largo</t>
  </si>
  <si>
    <t>AR194</t>
  </si>
  <si>
    <t>ovalos hilo con placa llana oval, asa abrta</t>
  </si>
  <si>
    <t>AR195</t>
  </si>
  <si>
    <t>rodio circulo 3 cad lluvia colg, asa abrta</t>
  </si>
  <si>
    <t>AR196</t>
  </si>
  <si>
    <t>poste bola circon cristal svski CH</t>
  </si>
  <si>
    <t>AR197</t>
  </si>
  <si>
    <t>huggie cuadr, circon 1 perla rod, bñ oro 12mm</t>
  </si>
  <si>
    <t>AR198</t>
  </si>
  <si>
    <t>rodio 3 lineas poste  1 plat, 1 bño oro, 1.5cm</t>
  </si>
  <si>
    <t>AR199</t>
  </si>
  <si>
    <t>circulo abrto asa palo recto.  4cm dmtro</t>
  </si>
  <si>
    <t>AR200</t>
  </si>
  <si>
    <t>7 circulos alhambre degrade, asa abrta</t>
  </si>
  <si>
    <t>AR201</t>
  </si>
  <si>
    <t>poste perla sola blca, beige Nº 8-10</t>
  </si>
  <si>
    <t>AR202</t>
  </si>
  <si>
    <t>circulo perla pegad bño oro, poste  3cm dmtr</t>
  </si>
  <si>
    <t>AR203</t>
  </si>
  <si>
    <t>perla 6mm cerco rodio entorch</t>
  </si>
  <si>
    <t>AR204</t>
  </si>
  <si>
    <t>argolla abierta corazon, poste</t>
  </si>
  <si>
    <t>AR205</t>
  </si>
  <si>
    <t>post estrlla lisa, cola ballena circ rod, bño oro</t>
  </si>
  <si>
    <t>AR206</t>
  </si>
  <si>
    <t>mariposa llana peq cadena al tope, poste</t>
  </si>
  <si>
    <t>AR207</t>
  </si>
  <si>
    <t>poste perla gris, beige Nº 8-10 sola</t>
  </si>
  <si>
    <t>AR208</t>
  </si>
  <si>
    <t>poste 2 circulos colga</t>
  </si>
  <si>
    <t>AR209</t>
  </si>
  <si>
    <t>tres circulos con bolas colg, asa</t>
  </si>
  <si>
    <t>AR210</t>
  </si>
  <si>
    <t>2 circulos colg en palitos degrad, asa</t>
  </si>
  <si>
    <t>AR211</t>
  </si>
  <si>
    <t>4 circul peq 1 grde, poste plat</t>
  </si>
  <si>
    <t>AR212</t>
  </si>
  <si>
    <t>4 circul peq 1 grde, poste bño oro</t>
  </si>
  <si>
    <t>AR213</t>
  </si>
  <si>
    <t>argolla 3 semicircul, oval lisa bisagr</t>
  </si>
  <si>
    <t>AR214</t>
  </si>
  <si>
    <t>asa 3 rombos bola degrade</t>
  </si>
  <si>
    <t>AR215</t>
  </si>
  <si>
    <t>argolla placa media luna poste bisagra</t>
  </si>
  <si>
    <t>AR216</t>
  </si>
  <si>
    <t xml:space="preserve"> estrella placa abrta poste</t>
  </si>
  <si>
    <t>AR217</t>
  </si>
  <si>
    <t>argolla 2 caden bolas colg, fofa bisgra p ngra</t>
  </si>
  <si>
    <t>AR218</t>
  </si>
  <si>
    <t>argolla ancha fofa bolas p ngra bsgra</t>
  </si>
  <si>
    <t>AR219</t>
  </si>
  <si>
    <t>poste Jin Jan 10mm esmlte blco ngro</t>
  </si>
  <si>
    <t>AR220</t>
  </si>
  <si>
    <t>perla cultiv 8mm, base flor plat bño oro, poste</t>
  </si>
  <si>
    <t>Anto 10/23</t>
  </si>
  <si>
    <t>AR221</t>
  </si>
  <si>
    <t>gancho trepad 3 perlitas, dor, plat</t>
  </si>
  <si>
    <t>AR222</t>
  </si>
  <si>
    <t>3 gotas hilo plano colg, asa</t>
  </si>
  <si>
    <t>AR223</t>
  </si>
  <si>
    <t xml:space="preserve">argolla grde hilo gota </t>
  </si>
  <si>
    <t>AR224</t>
  </si>
  <si>
    <t>media luna llano, otros largo llano</t>
  </si>
  <si>
    <t>AR225</t>
  </si>
  <si>
    <t>tres barritas colg asa, poste rod Sblo musical</t>
  </si>
  <si>
    <t>AR226</t>
  </si>
  <si>
    <t>2 circulo irregul perla colg, poste</t>
  </si>
  <si>
    <t>AR227</t>
  </si>
  <si>
    <t>ovalo hilo. Perla pegada, asa</t>
  </si>
  <si>
    <t>AR228</t>
  </si>
  <si>
    <t>poste perla sola  Nº 6</t>
  </si>
  <si>
    <t>AR229</t>
  </si>
  <si>
    <t>circon blco solitario 9mm</t>
  </si>
  <si>
    <t>AR230</t>
  </si>
  <si>
    <t>post ojo esmlte azul peq.</t>
  </si>
  <si>
    <t>AR231</t>
  </si>
  <si>
    <t>inperdible sircon</t>
  </si>
  <si>
    <t>AR232</t>
  </si>
  <si>
    <t>broquel solitario  rodio plata 2mm</t>
  </si>
  <si>
    <t>BODY JEWELZ</t>
  </si>
  <si>
    <t>ES71-SC2</t>
  </si>
  <si>
    <t>AR233</t>
  </si>
  <si>
    <t>broquel solitario  Bño. Oro plata 2mm</t>
  </si>
  <si>
    <t>ES71-GC2</t>
  </si>
  <si>
    <t>AR234</t>
  </si>
  <si>
    <t>broquel solitario rodio plata 3mm</t>
  </si>
  <si>
    <t>ES71-SC3</t>
  </si>
  <si>
    <t>AR235</t>
  </si>
  <si>
    <t>broquel solitario  Bño. Oro plata 3mm</t>
  </si>
  <si>
    <t>ES71-GC3</t>
  </si>
  <si>
    <t>AR236</t>
  </si>
  <si>
    <t>broquel solitario  plata rodio plata 4mm</t>
  </si>
  <si>
    <t>ES71-SC4</t>
  </si>
  <si>
    <t>AR237</t>
  </si>
  <si>
    <t>broquel solitario plata  Bño oro 4mm</t>
  </si>
  <si>
    <t>ES71-GC4</t>
  </si>
  <si>
    <t>AR238</t>
  </si>
  <si>
    <t>broquel solitario plata rodio 5mm</t>
  </si>
  <si>
    <t>ES71-SC5</t>
  </si>
  <si>
    <t>AR239</t>
  </si>
  <si>
    <t>broquel solitario plata bño oro 5mm</t>
  </si>
  <si>
    <t>ES71-GC5</t>
  </si>
  <si>
    <t>AR240</t>
  </si>
  <si>
    <t>broquel solitario plata rodio 6mm</t>
  </si>
  <si>
    <t>ES71-SC6</t>
  </si>
  <si>
    <t>AR241</t>
  </si>
  <si>
    <t>broquel solitario plata bño oro 6mm</t>
  </si>
  <si>
    <t>ES71-GC6</t>
  </si>
  <si>
    <t>AR242</t>
  </si>
  <si>
    <t>broquel solitario plata rodio 7mm</t>
  </si>
  <si>
    <t>ES71-SC7</t>
  </si>
  <si>
    <t>AR243</t>
  </si>
  <si>
    <t>broquel solitario plata bño oro 7mm</t>
  </si>
  <si>
    <t>ES71-GC7</t>
  </si>
  <si>
    <t>AR244</t>
  </si>
  <si>
    <t>argolla hoop rod circon 26mm</t>
  </si>
  <si>
    <t>AR245</t>
  </si>
  <si>
    <t>argolla hoop rod circon 31mm</t>
  </si>
  <si>
    <t>AR246</t>
  </si>
  <si>
    <t xml:space="preserve">asa cerr medall V.Guadlpe 1.5x1cm </t>
  </si>
  <si>
    <t>AR247</t>
  </si>
  <si>
    <t xml:space="preserve">poste medall V.Guadlpe   1.2x0.7cm </t>
  </si>
  <si>
    <t>AR248</t>
  </si>
  <si>
    <t>huggie plata llana cruz colg</t>
  </si>
  <si>
    <t>AR249</t>
  </si>
  <si>
    <t>huggie plata rod circon 15mm</t>
  </si>
  <si>
    <t>130981 - 6,42</t>
  </si>
  <si>
    <t>AR250</t>
  </si>
  <si>
    <t>huggie rod sircon 12mm</t>
  </si>
  <si>
    <t>130998 - 6,97</t>
  </si>
  <si>
    <t>AR251</t>
  </si>
  <si>
    <t>huggie plata bño oro circon 12mm</t>
  </si>
  <si>
    <t>131000 - 6,97</t>
  </si>
  <si>
    <t>AR252</t>
  </si>
  <si>
    <t>huggie rod circon 12mm</t>
  </si>
  <si>
    <t>122990 - 7,88</t>
  </si>
  <si>
    <t>AR253</t>
  </si>
  <si>
    <t xml:space="preserve">huggie rod circon 15mm </t>
  </si>
  <si>
    <t>131016 - 8,04</t>
  </si>
  <si>
    <t>AR254</t>
  </si>
  <si>
    <t xml:space="preserve">poste jade, cuarzo </t>
  </si>
  <si>
    <t>147281 - 18,66</t>
  </si>
  <si>
    <t>AR255</t>
  </si>
  <si>
    <t>argolla med lisa 33mm</t>
  </si>
  <si>
    <t>147185 - 9,96</t>
  </si>
  <si>
    <t>AR256</t>
  </si>
  <si>
    <t>argolla med lisa 43mm</t>
  </si>
  <si>
    <t>147848 - 11,03</t>
  </si>
  <si>
    <t>AR257</t>
  </si>
  <si>
    <t>poste piedras varias, bicolor, chin</t>
  </si>
  <si>
    <t>147847 - 9,29</t>
  </si>
  <si>
    <t>AR258</t>
  </si>
  <si>
    <t>argolla oval 33x20mm</t>
  </si>
  <si>
    <t>147161 - 7</t>
  </si>
  <si>
    <t>AR259</t>
  </si>
  <si>
    <t>argolla oval fofa entorch 35x20mm</t>
  </si>
  <si>
    <t>147190 - 8,69</t>
  </si>
  <si>
    <t>AR260</t>
  </si>
  <si>
    <t>argolla oval  lisa 32x17mm, otros</t>
  </si>
  <si>
    <t>147187 - 6,94</t>
  </si>
  <si>
    <t>AR261</t>
  </si>
  <si>
    <t>argolla  oval fofa labrad 35x25mm</t>
  </si>
  <si>
    <t>147207 - 11,45</t>
  </si>
  <si>
    <t>AR262</t>
  </si>
  <si>
    <t>argolla  cuadr lisa fina 30X5 mm</t>
  </si>
  <si>
    <t>147243 - 7</t>
  </si>
  <si>
    <t>AR263</t>
  </si>
  <si>
    <t>argolla cuadr lisa 30x25mm, fofa crazon bsgra</t>
  </si>
  <si>
    <t>147240 - 8,06</t>
  </si>
  <si>
    <t>AR264</t>
  </si>
  <si>
    <t>argolla red   fina entorch 28mm dmtr</t>
  </si>
  <si>
    <t>147210 - 7,21</t>
  </si>
  <si>
    <t>AR265</t>
  </si>
  <si>
    <t>argolla hoop fina entorch labrad 25mm dmtr</t>
  </si>
  <si>
    <t>147707 - 5,36</t>
  </si>
  <si>
    <t>AR266</t>
  </si>
  <si>
    <t>poste piedras  varias, chin</t>
  </si>
  <si>
    <t>147705 - 4,33</t>
  </si>
  <si>
    <t>AR267</t>
  </si>
  <si>
    <t>poste piedras varias, chin</t>
  </si>
  <si>
    <t>147496 - 8,76</t>
  </si>
  <si>
    <t>AR268</t>
  </si>
  <si>
    <t>argolla bolas continua 15mm</t>
  </si>
  <si>
    <t>147494 - 5,23</t>
  </si>
  <si>
    <t>AR269</t>
  </si>
  <si>
    <t>argolla ancha fofa labrad  20mm</t>
  </si>
  <si>
    <t>147195 - 7</t>
  </si>
  <si>
    <t>AR270</t>
  </si>
  <si>
    <t>argolla ancha fofa labrad 20mm</t>
  </si>
  <si>
    <t>147188 - 8,06</t>
  </si>
  <si>
    <t>AR271</t>
  </si>
  <si>
    <t xml:space="preserve">atrapasueños asa </t>
  </si>
  <si>
    <t>147694 - 4,22</t>
  </si>
  <si>
    <t>AR272</t>
  </si>
  <si>
    <t>ula 13mm cruz colg</t>
  </si>
  <si>
    <t>147384 - 3,98</t>
  </si>
  <si>
    <t>AR273</t>
  </si>
  <si>
    <t>ula 15mm estrella colg</t>
  </si>
  <si>
    <t>147476 - 5,23</t>
  </si>
  <si>
    <t>AR274</t>
  </si>
  <si>
    <t>cruz llana sola 17x14mm  con asa</t>
  </si>
  <si>
    <t>147472 - 5,55</t>
  </si>
  <si>
    <t>AR275</t>
  </si>
  <si>
    <t>nudo 8mm poste</t>
  </si>
  <si>
    <t>147547 - 4,35</t>
  </si>
  <si>
    <t>AR276</t>
  </si>
  <si>
    <t>bola 8-10mm asa gancho</t>
  </si>
  <si>
    <t>*</t>
  </si>
  <si>
    <t>147506 - 8,04</t>
  </si>
  <si>
    <t>AR277</t>
  </si>
  <si>
    <t>asa largo churo rigida</t>
  </si>
  <si>
    <t>147487 - 9,37</t>
  </si>
  <si>
    <t>AR278</t>
  </si>
  <si>
    <t xml:space="preserve">asa mano hamsa </t>
  </si>
  <si>
    <t>147700 - 5,15</t>
  </si>
  <si>
    <t>AR279</t>
  </si>
  <si>
    <t xml:space="preserve">asa ancla peq </t>
  </si>
  <si>
    <t>147468 - 3,89</t>
  </si>
  <si>
    <t>AR280</t>
  </si>
  <si>
    <t xml:space="preserve">asa A.Vida oval pez </t>
  </si>
  <si>
    <t>147470 - 3,79</t>
  </si>
  <si>
    <t>AR281</t>
  </si>
  <si>
    <t xml:space="preserve">asa delfin peq </t>
  </si>
  <si>
    <t>147469 - 6,16</t>
  </si>
  <si>
    <t>AR282</t>
  </si>
  <si>
    <t xml:space="preserve">poste elefante, gato  peq. </t>
  </si>
  <si>
    <t>147540 - 3,99</t>
  </si>
  <si>
    <t>AR283</t>
  </si>
  <si>
    <t xml:space="preserve">Trepad solitar rod circon 5mm argoll abrta </t>
  </si>
  <si>
    <t>prc par</t>
  </si>
  <si>
    <t>AR284</t>
  </si>
  <si>
    <t>broquel solit sircon 6mm, poste</t>
  </si>
  <si>
    <t>prc paqx3</t>
  </si>
  <si>
    <t>AR285</t>
  </si>
  <si>
    <t>bolita peq plata y bño oro pearcing nariz</t>
  </si>
  <si>
    <t>prec paq 120 und $55</t>
  </si>
  <si>
    <t>AR286</t>
  </si>
  <si>
    <t>brillito plata pearcing nariz</t>
  </si>
  <si>
    <t>prec paq 120 und $45</t>
  </si>
  <si>
    <t>AR287</t>
  </si>
  <si>
    <t>bola prla, pdra 10, asa canasto</t>
  </si>
  <si>
    <t>LX, N.Y.</t>
  </si>
  <si>
    <t>AR288</t>
  </si>
  <si>
    <t>piedra grde asa cartera</t>
  </si>
  <si>
    <t>AR289</t>
  </si>
  <si>
    <t>largos rod, asa patente  Sole</t>
  </si>
  <si>
    <t>AR290</t>
  </si>
  <si>
    <t>concha perla, poste, asa abrta</t>
  </si>
  <si>
    <t>AR291</t>
  </si>
  <si>
    <t>piedra med colg, asa abierta</t>
  </si>
  <si>
    <t>AR292</t>
  </si>
  <si>
    <t>piedra gota  grde, asa abrta</t>
  </si>
  <si>
    <t>AR293</t>
  </si>
  <si>
    <t>bola qrzo 6, asa canasto</t>
  </si>
  <si>
    <t>AR294</t>
  </si>
  <si>
    <t>varios asa llano, filingr, p.cabra, arg bolas, otros</t>
  </si>
  <si>
    <t>AR295</t>
  </si>
  <si>
    <t>asa larga circulo turq, mdre perla, rojo</t>
  </si>
  <si>
    <t>AR296</t>
  </si>
  <si>
    <t>piedras cerco calado-filigr, asa abrta</t>
  </si>
  <si>
    <t>AR297</t>
  </si>
  <si>
    <t>piedras cerco plat negr , asa abrta</t>
  </si>
  <si>
    <t>AR298</t>
  </si>
  <si>
    <t>lapiz lazuli hacha colg, asa abrta</t>
  </si>
  <si>
    <t>AR299</t>
  </si>
  <si>
    <t>1 argolla bolas arroz 3cm, 2entorch bsgra 5cm</t>
  </si>
  <si>
    <t>AR300</t>
  </si>
  <si>
    <t>par trepador serpte sircon, ojo verde</t>
  </si>
  <si>
    <t>AR301</t>
  </si>
  <si>
    <t>huggie 18mm rdo perla 2 bño or, 1 plat</t>
  </si>
  <si>
    <t>AR302</t>
  </si>
  <si>
    <t>huggie 13mm rdo perla plat</t>
  </si>
  <si>
    <t>AR303</t>
  </si>
  <si>
    <t>huggie 14mm frente turquesa</t>
  </si>
  <si>
    <t>AR304</t>
  </si>
  <si>
    <t>circul 18mm ccha perl, asa gancho abrto</t>
  </si>
  <si>
    <t>AR305</t>
  </si>
  <si>
    <t>argolla fofa plta negr</t>
  </si>
  <si>
    <t>AR306</t>
  </si>
  <si>
    <t xml:space="preserve">argolla oval, red fofa plat negr </t>
  </si>
  <si>
    <t>AR307</t>
  </si>
  <si>
    <r>
      <rPr>
        <rFont val="Calibri"/>
        <color theme="1"/>
        <sz val="11.0"/>
      </rPr>
      <t xml:space="preserve">A.Vida  10mm, poste/  </t>
    </r>
    <r>
      <rPr>
        <rFont val="Calibri"/>
        <color theme="5"/>
        <sz val="11.0"/>
      </rPr>
      <t>14,80</t>
    </r>
  </si>
  <si>
    <t>AR308</t>
  </si>
  <si>
    <t>A.Vida llano 20mm, asa</t>
  </si>
  <si>
    <t>AR309</t>
  </si>
  <si>
    <t>poste rod, llano, microcirc varias figuras</t>
  </si>
  <si>
    <t>AR310</t>
  </si>
  <si>
    <t>A.Vida oval 18x14mm, asa</t>
  </si>
  <si>
    <t>AR311</t>
  </si>
  <si>
    <t>poste Jin Jan 10mm</t>
  </si>
  <si>
    <t>AR312</t>
  </si>
  <si>
    <t>circulo, corazon abiertos una sola pieza</t>
  </si>
  <si>
    <t>AR313</t>
  </si>
  <si>
    <t>clip asa, 2 piezas</t>
  </si>
  <si>
    <t>AR314</t>
  </si>
  <si>
    <t>clip asa una sola pieza, 1 bño oro, 2 plat</t>
  </si>
  <si>
    <t>AR315</t>
  </si>
  <si>
    <t>Trepa chull, argoll abrta, placa plana 5mm, 8mm dmtro</t>
  </si>
  <si>
    <t>AR316</t>
  </si>
  <si>
    <t>Trepad  culla, hilo 4 filas</t>
  </si>
  <si>
    <t>AR317</t>
  </si>
  <si>
    <t>Trepad chulla, hilo bolitas rod</t>
  </si>
  <si>
    <t>AR318</t>
  </si>
  <si>
    <t>Trepad chulla, 5 filas soldado, 2 bño oro, 4 pla</t>
  </si>
  <si>
    <t>AR319</t>
  </si>
  <si>
    <t>Trepad chulla hilo forma serpte, rod</t>
  </si>
  <si>
    <t>AR320</t>
  </si>
  <si>
    <t>Trepad chulla argolla hilo forma X</t>
  </si>
  <si>
    <t>AR321</t>
  </si>
  <si>
    <t>Trepad chulla 3 arg unidas en degrade</t>
  </si>
  <si>
    <t>AR322</t>
  </si>
  <si>
    <t>Trepad chulla argolla abrta sircon</t>
  </si>
  <si>
    <t>AR323</t>
  </si>
  <si>
    <t xml:space="preserve"> huggie farol p.rojo colg</t>
  </si>
  <si>
    <t>AR324</t>
  </si>
  <si>
    <t>huggie circ, huggie bolitas liso rod, bñ oro 1cm</t>
  </si>
  <si>
    <t>AR325</t>
  </si>
  <si>
    <t>poste varios, peqeños</t>
  </si>
  <si>
    <t>AR326</t>
  </si>
  <si>
    <t>flor grande tipo filigr broch omega</t>
  </si>
  <si>
    <t>AR327</t>
  </si>
  <si>
    <t>poste circulo esmlte rojo negro</t>
  </si>
  <si>
    <t>AR328</t>
  </si>
  <si>
    <t>poste flor  rod perlitas</t>
  </si>
  <si>
    <t>AR329</t>
  </si>
  <si>
    <t>poste rectangulo rod, 3 filas perlita</t>
  </si>
  <si>
    <t>AR330</t>
  </si>
  <si>
    <t>corona perlas  circon, 2 asa patente rod circon</t>
  </si>
  <si>
    <t>AR331</t>
  </si>
  <si>
    <t>ortopedico tornillo flor perlita, peq</t>
  </si>
  <si>
    <t>AR332</t>
  </si>
  <si>
    <t>bola llana poste Nº10</t>
  </si>
  <si>
    <t>AR333</t>
  </si>
  <si>
    <t>largos rod asa patente  Sole</t>
  </si>
  <si>
    <t>AR334</t>
  </si>
  <si>
    <t>poste trevol llano, varios microcircon peq</t>
  </si>
  <si>
    <t>Cirkon 09/02/23   2,50</t>
  </si>
  <si>
    <t>AR335</t>
  </si>
  <si>
    <r>
      <rPr>
        <rFont val="Calibri"/>
        <color theme="1"/>
        <sz val="11.0"/>
      </rPr>
      <t xml:space="preserve">poste llama, elefan, perro, gato, varios, </t>
    </r>
    <r>
      <rPr>
        <rFont val="Calibri"/>
        <color rgb="FFC55A11"/>
        <sz val="11.0"/>
      </rPr>
      <t>guairur</t>
    </r>
  </si>
  <si>
    <t>Alina 06/05/23</t>
  </si>
  <si>
    <t>AR336</t>
  </si>
  <si>
    <t>post trevol calad, marip llan, marip microc  pdra</t>
  </si>
  <si>
    <t>AR337</t>
  </si>
  <si>
    <t xml:space="preserve">poste varias figuras texturado, llano, </t>
  </si>
  <si>
    <t>AR338</t>
  </si>
  <si>
    <t>poste llanos anchos, otros llanos</t>
  </si>
  <si>
    <t>AR339</t>
  </si>
  <si>
    <t>largos llano varios</t>
  </si>
  <si>
    <t>AR340</t>
  </si>
  <si>
    <t>rosa negr poste</t>
  </si>
  <si>
    <t>AR341</t>
  </si>
  <si>
    <t>circulo ancho fig calado, asa</t>
  </si>
  <si>
    <t>AR342</t>
  </si>
  <si>
    <t>1 mariposa, 1 libelula sircon negr, poste</t>
  </si>
  <si>
    <t>AR343</t>
  </si>
  <si>
    <t>poste cabeza Minie circon negr</t>
  </si>
  <si>
    <t>AR344</t>
  </si>
  <si>
    <r>
      <rPr>
        <rFont val="Calibri"/>
        <color rgb="FF7F6000"/>
        <sz val="11.0"/>
      </rPr>
      <t>poste varios circon,</t>
    </r>
    <r>
      <rPr>
        <rFont val="Calibri"/>
        <color rgb="FF7F6000"/>
        <sz val="11.0"/>
      </rPr>
      <t xml:space="preserve"> </t>
    </r>
  </si>
  <si>
    <t>AR345</t>
  </si>
  <si>
    <t>AR346</t>
  </si>
  <si>
    <t xml:space="preserve">asa cerr figuras pdra, p.cabra para ñiña </t>
  </si>
  <si>
    <t>AR347</t>
  </si>
  <si>
    <t>asa figuras, circ piedras, asa argoll niña</t>
  </si>
  <si>
    <t>f.jara 12/02/24</t>
  </si>
  <si>
    <t>AR348</t>
  </si>
  <si>
    <t>candonga tradicional</t>
  </si>
  <si>
    <t>AR349</t>
  </si>
  <si>
    <t>AR350</t>
  </si>
  <si>
    <t>AR351</t>
  </si>
  <si>
    <t>AR352</t>
  </si>
  <si>
    <t>orquidea filigrana, asa</t>
  </si>
  <si>
    <t>AR353</t>
  </si>
  <si>
    <t>colibri filigrana, asa</t>
  </si>
  <si>
    <t>AR354</t>
  </si>
  <si>
    <t>circulo plano tejido filigr 24mm</t>
  </si>
  <si>
    <t>AR355</t>
  </si>
  <si>
    <t>circulo batea filigr pupo centro, bño oro</t>
  </si>
  <si>
    <t>AR356</t>
  </si>
  <si>
    <t>circulo filigrana 25mm, bño oro</t>
  </si>
  <si>
    <t>AR357</t>
  </si>
  <si>
    <t>orquidea filigrana asa, bño oro</t>
  </si>
  <si>
    <t>AR358</t>
  </si>
  <si>
    <t>ortopedico  tornillo, varios</t>
  </si>
  <si>
    <t>Zafiro- Chorde</t>
  </si>
  <si>
    <t>AR359</t>
  </si>
  <si>
    <t>ortopedico tornillo, lamina oro 10k</t>
  </si>
  <si>
    <t>AR360</t>
  </si>
  <si>
    <t>argolla ancha fofa, red</t>
  </si>
  <si>
    <t>AR361</t>
  </si>
  <si>
    <t>argolla ancha oval, red</t>
  </si>
  <si>
    <t>AR362</t>
  </si>
  <si>
    <t>poste tapa,   chin</t>
  </si>
  <si>
    <t>AR363</t>
  </si>
  <si>
    <t>ula llana 7cm dmtro</t>
  </si>
  <si>
    <t>AR364</t>
  </si>
  <si>
    <t>poste flor petalos 3 filas</t>
  </si>
  <si>
    <t>AR365</t>
  </si>
  <si>
    <t>poste lazo microcirc coraz, negr</t>
  </si>
  <si>
    <t>AR366</t>
  </si>
  <si>
    <t>trepad fila circon estrella</t>
  </si>
  <si>
    <t>AR367</t>
  </si>
  <si>
    <t>post Chane, var fig perlit microc, circ color</t>
  </si>
  <si>
    <t>cirk 22/10/23</t>
  </si>
  <si>
    <t>s.s 19/11/23</t>
  </si>
  <si>
    <t>AR368</t>
  </si>
  <si>
    <t xml:space="preserve">ula llana fina 6cm dmtro,  </t>
  </si>
  <si>
    <t>AR369</t>
  </si>
  <si>
    <t>poste filigrana largo</t>
  </si>
  <si>
    <t>AR370</t>
  </si>
  <si>
    <t>varios filigrana largos</t>
  </si>
  <si>
    <t>AR371</t>
  </si>
  <si>
    <t>huggie ancho circon negro, blco</t>
  </si>
  <si>
    <t>AR372</t>
  </si>
  <si>
    <t xml:space="preserve">huggie cuadrado peq circon </t>
  </si>
  <si>
    <t>AR373</t>
  </si>
  <si>
    <t>ula llana con tapita grande 8cm</t>
  </si>
  <si>
    <t>AR374</t>
  </si>
  <si>
    <t>ula llana con tapita 6.5 - 7cm</t>
  </si>
  <si>
    <t>AR375</t>
  </si>
  <si>
    <t>asa largo llano, asa coraz circon color colg</t>
  </si>
  <si>
    <t>AR376</t>
  </si>
  <si>
    <t>trepador unidad argolla circones</t>
  </si>
  <si>
    <t>AR377</t>
  </si>
  <si>
    <r>
      <rPr>
        <rFont val="Calibri"/>
        <color theme="1"/>
        <sz val="11.0"/>
      </rPr>
      <t xml:space="preserve">asa largo llano, p.cabra, </t>
    </r>
    <r>
      <rPr>
        <rFont val="Calibri"/>
        <color rgb="FF660000"/>
        <sz val="11.0"/>
      </rPr>
      <t>largo bño rose</t>
    </r>
  </si>
  <si>
    <t>AR378</t>
  </si>
  <si>
    <t>poste corazon, otros microcircon</t>
  </si>
  <si>
    <t>Cirkon 09/02/23  2,80</t>
  </si>
  <si>
    <t>AR379</t>
  </si>
  <si>
    <t>asa larga oval  1 piedra colgante</t>
  </si>
  <si>
    <t>flor</t>
  </si>
  <si>
    <t>AR380</t>
  </si>
  <si>
    <t>chulla argolla abierta para nariz 0.6 cm</t>
  </si>
  <si>
    <t>AR381</t>
  </si>
  <si>
    <t>chulla argolla abierta para nariz 0.8 cm</t>
  </si>
  <si>
    <t>AR382</t>
  </si>
  <si>
    <t>ortopedico brillito tornillo</t>
  </si>
  <si>
    <t>AR383</t>
  </si>
  <si>
    <t>ortopedico bolita y otros,   tornillo</t>
  </si>
  <si>
    <t>AR384</t>
  </si>
  <si>
    <t>poste estrellas cirkon largo</t>
  </si>
  <si>
    <t>AR385</t>
  </si>
  <si>
    <t>poste bolita 4 llana</t>
  </si>
  <si>
    <t>AR386</t>
  </si>
  <si>
    <t>poste bolita 5 llana Cst 2</t>
  </si>
  <si>
    <t>AR387</t>
  </si>
  <si>
    <t>poste 1/2 bola lisa 12mm</t>
  </si>
  <si>
    <t>AR388</t>
  </si>
  <si>
    <t>poste 1/2 bola lisa 13m</t>
  </si>
  <si>
    <t>AR389</t>
  </si>
  <si>
    <t>poste 1/2 bola lisa 15mm</t>
  </si>
  <si>
    <t>AR390</t>
  </si>
  <si>
    <t>poste cuadrado concavo liso, 2cm</t>
  </si>
  <si>
    <t>AR391</t>
  </si>
  <si>
    <t>poste rectangular llano</t>
  </si>
  <si>
    <t>AR392</t>
  </si>
  <si>
    <t>poste modelo incaico circulo movil, llano</t>
  </si>
  <si>
    <t xml:space="preserve">Alina </t>
  </si>
  <si>
    <t>AR393</t>
  </si>
  <si>
    <t>asa argolla cartera</t>
  </si>
  <si>
    <t>AR394</t>
  </si>
  <si>
    <t>asa calado, filigrana</t>
  </si>
  <si>
    <t>AR395</t>
  </si>
  <si>
    <t>poste modelo incaico,  llano circulo</t>
  </si>
  <si>
    <t>AR396</t>
  </si>
  <si>
    <t>poste circulo, ovalo llano batea</t>
  </si>
  <si>
    <t>AR397</t>
  </si>
  <si>
    <t>poste media argolla abierta, martillado</t>
  </si>
  <si>
    <t>AR398</t>
  </si>
  <si>
    <t>poste figuras microcircon</t>
  </si>
  <si>
    <t>AR399</t>
  </si>
  <si>
    <t>asa filigrana pavo real</t>
  </si>
  <si>
    <t>AR400</t>
  </si>
  <si>
    <t>poste bolita llana Nº 2 Cst 1,3</t>
  </si>
  <si>
    <t>AR401</t>
  </si>
  <si>
    <t>poste varios diseños, peq.</t>
  </si>
  <si>
    <t>AR402</t>
  </si>
  <si>
    <t>poste bolita llana Nº3 Cst  1,4</t>
  </si>
  <si>
    <t>AR403</t>
  </si>
  <si>
    <t xml:space="preserve">largos asa y otros , llano </t>
  </si>
  <si>
    <t>AR404</t>
  </si>
  <si>
    <t>largos asa,poste, otros, LLANO</t>
  </si>
  <si>
    <t>AR405</t>
  </si>
  <si>
    <t>post vario rod circ perla cult, otros circ bño oro</t>
  </si>
  <si>
    <t>AR406</t>
  </si>
  <si>
    <t>poste varios rodio circon perla cult, bño rose</t>
  </si>
  <si>
    <t>AR407</t>
  </si>
  <si>
    <t>poste varios rodio circon perla cult, piedra</t>
  </si>
  <si>
    <t>AR408</t>
  </si>
  <si>
    <t>AR409</t>
  </si>
  <si>
    <t>poste  llano piedra plata negr</t>
  </si>
  <si>
    <t>AR410</t>
  </si>
  <si>
    <t xml:space="preserve">poste llano piedras </t>
  </si>
  <si>
    <t>AR411</t>
  </si>
  <si>
    <t>trepador rod circon,bño oro amar, rose</t>
  </si>
  <si>
    <t>AR412</t>
  </si>
  <si>
    <t>asa cerr flor seca resina, otros corto</t>
  </si>
  <si>
    <t>AR413</t>
  </si>
  <si>
    <t>poste  plata thai, pavo marcasita piedras</t>
  </si>
  <si>
    <t>AR414</t>
  </si>
  <si>
    <t>poste llano figur filigran, flores circ color</t>
  </si>
  <si>
    <t>AR415</t>
  </si>
  <si>
    <t>poste llano calabera, erizo, piedra llano</t>
  </si>
  <si>
    <t>F.Jara 12/02/24</t>
  </si>
  <si>
    <t>AR416</t>
  </si>
  <si>
    <t>poste plata llana</t>
  </si>
  <si>
    <t>AR417</t>
  </si>
  <si>
    <t>argolla peq flor esmltada</t>
  </si>
  <si>
    <t>AR418</t>
  </si>
  <si>
    <t>set 3 aretes poste</t>
  </si>
  <si>
    <t>AR419</t>
  </si>
  <si>
    <t>2 cdrados pgados, argoll med caña, asa bisagra ch</t>
  </si>
  <si>
    <t>AR420</t>
  </si>
  <si>
    <t>asa patente circ piedras, marcsta, p.cabra</t>
  </si>
  <si>
    <t>AR421</t>
  </si>
  <si>
    <t>asa patente resina color</t>
  </si>
  <si>
    <t>AR422</t>
  </si>
  <si>
    <t xml:space="preserve">argolla plana rod 5.2mm </t>
  </si>
  <si>
    <t>AR423</t>
  </si>
  <si>
    <t>media argolla llana poste 20mm</t>
  </si>
  <si>
    <t>AR424</t>
  </si>
  <si>
    <t xml:space="preserve">media argolla llana poste 3 filas </t>
  </si>
  <si>
    <t>AR425</t>
  </si>
  <si>
    <t>poste moneda original</t>
  </si>
  <si>
    <t>AR426</t>
  </si>
  <si>
    <t>poste gota coral rojo</t>
  </si>
  <si>
    <t>AR427</t>
  </si>
  <si>
    <t>broche omega  cuadrado verde azul</t>
  </si>
  <si>
    <t>AR428</t>
  </si>
  <si>
    <t>poste plato martillado</t>
  </si>
  <si>
    <t>AR429</t>
  </si>
  <si>
    <t>broche omega agata cafe rectang.</t>
  </si>
  <si>
    <t>AR430</t>
  </si>
  <si>
    <t>poste cuadrado peq brill</t>
  </si>
  <si>
    <t>AR431</t>
  </si>
  <si>
    <t>poste bola Nº8 turq bño oro</t>
  </si>
  <si>
    <t>AR432</t>
  </si>
  <si>
    <t>poste bola Nº10 turq bño oro</t>
  </si>
  <si>
    <t>AR433</t>
  </si>
  <si>
    <t>asa base llana  bolas coral colg</t>
  </si>
  <si>
    <t>AR434</t>
  </si>
  <si>
    <t>argolla fina dimant brillosa bisagra 34mm dm</t>
  </si>
  <si>
    <t>07/036/23</t>
  </si>
  <si>
    <t>AR435</t>
  </si>
  <si>
    <t>argolla dimant brillosa bisagra, 4cm dm</t>
  </si>
  <si>
    <t>AR436</t>
  </si>
  <si>
    <t>argolla bolas contin dimant bisagr, 16mm dm</t>
  </si>
  <si>
    <t>AR437</t>
  </si>
  <si>
    <t>argolla tubul dimant bisagra, 3cm</t>
  </si>
  <si>
    <t>AR438</t>
  </si>
  <si>
    <t>argolla dimant brillosa bisgra 4cm, oval p.ngra peq</t>
  </si>
  <si>
    <t>milanus 11/08/22 3,50 gr</t>
  </si>
  <si>
    <t>AR439</t>
  </si>
  <si>
    <t>argolla ancha entorch, labrad p negr bisagra 1.5cm</t>
  </si>
  <si>
    <t>AR440</t>
  </si>
  <si>
    <t xml:space="preserve">argolla fina entorch bisagra 18mm, </t>
  </si>
  <si>
    <t>AR441</t>
  </si>
  <si>
    <t>argolla entorch bisagra 25mm dm</t>
  </si>
  <si>
    <t>AR442</t>
  </si>
  <si>
    <t>argolla gruesa entorch bisag 3cm</t>
  </si>
  <si>
    <t>AR443</t>
  </si>
  <si>
    <t>ula gruesa 5cm</t>
  </si>
  <si>
    <t>AR444</t>
  </si>
  <si>
    <t>ula fina 45mm dm</t>
  </si>
  <si>
    <t>AR445</t>
  </si>
  <si>
    <t>argolla oval bisagr rodio, 2x2.5cm</t>
  </si>
  <si>
    <t>AR446</t>
  </si>
  <si>
    <t>argolla anch llana 1cm, fofa canast rayas bsgra 25mm</t>
  </si>
  <si>
    <t>Milanus 11/03/23, 2,9 gr</t>
  </si>
  <si>
    <t>AR447</t>
  </si>
  <si>
    <t>huggie llano rod, con circulo colg circ 14mm</t>
  </si>
  <si>
    <t>AR448</t>
  </si>
  <si>
    <t>huggie llano recto rod 15mm</t>
  </si>
  <si>
    <t>AR449</t>
  </si>
  <si>
    <t>huggie llano abombado rod 18mm</t>
  </si>
  <si>
    <t>AR450</t>
  </si>
  <si>
    <t>huggie llano recto rod 18mm</t>
  </si>
  <si>
    <t>AR451</t>
  </si>
  <si>
    <t>huggie ancho rod circon 10mm</t>
  </si>
  <si>
    <t>AR452</t>
  </si>
  <si>
    <t>bola 8mm poste llana</t>
  </si>
  <si>
    <t>AR453</t>
  </si>
  <si>
    <t>rosa negr 15mm poste</t>
  </si>
  <si>
    <t>AR454</t>
  </si>
  <si>
    <t>huggie 15mm cruz colg circ negro azul</t>
  </si>
  <si>
    <t>AR455</t>
  </si>
  <si>
    <t>girasol esmlte color asa patente</t>
  </si>
  <si>
    <t>AR456</t>
  </si>
  <si>
    <t>trepador rama llana, rod</t>
  </si>
  <si>
    <t>AR457</t>
  </si>
  <si>
    <t>A. Vida red 15mm asa abierta, negr</t>
  </si>
  <si>
    <t>AR458</t>
  </si>
  <si>
    <t>A. Vida red 18mm asa abierta, negr</t>
  </si>
  <si>
    <t>AR459</t>
  </si>
  <si>
    <t>A. Vida red 22mm asa abierta, negr</t>
  </si>
  <si>
    <t>AR460</t>
  </si>
  <si>
    <t>ula cuadrada  llano</t>
  </si>
  <si>
    <t>AR461</t>
  </si>
  <si>
    <t>ula corazon llano</t>
  </si>
  <si>
    <t>AR462</t>
  </si>
  <si>
    <t>poste figura peq llana</t>
  </si>
  <si>
    <t>AR463</t>
  </si>
  <si>
    <t>poste largos fig chapa textura</t>
  </si>
  <si>
    <t>AR464</t>
  </si>
  <si>
    <t>asa hoja chapa textura</t>
  </si>
  <si>
    <t>AR465</t>
  </si>
  <si>
    <t>poste hoja larga textura</t>
  </si>
  <si>
    <t>AR466</t>
  </si>
  <si>
    <t>media bola llana poste 10mm</t>
  </si>
  <si>
    <t>cambio codigo AR100</t>
  </si>
  <si>
    <t>AR467</t>
  </si>
  <si>
    <t>bola llana poste 7mm</t>
  </si>
  <si>
    <t>AR468</t>
  </si>
  <si>
    <t>media bola llana poste 8mm</t>
  </si>
  <si>
    <t>AR469</t>
  </si>
  <si>
    <t>perla sola poste 3mm</t>
  </si>
  <si>
    <t>AR470</t>
  </si>
  <si>
    <t>nudo  llano 6mm negr poste</t>
  </si>
  <si>
    <t>AR471</t>
  </si>
  <si>
    <t>circon 2mm, poste</t>
  </si>
  <si>
    <t>AR472</t>
  </si>
  <si>
    <t>poste perla cultv cerco nido, varios llano</t>
  </si>
  <si>
    <t>AR473</t>
  </si>
  <si>
    <t>trepador alas circon</t>
  </si>
  <si>
    <t>AR474</t>
  </si>
  <si>
    <t>largo fig circon</t>
  </si>
  <si>
    <t>AR475</t>
  </si>
  <si>
    <t>post fig circ, bño oro rose, 1/2 arglla circ perl</t>
  </si>
  <si>
    <t>AR476</t>
  </si>
  <si>
    <t>poste fig circon, baño oro rose</t>
  </si>
  <si>
    <t>AR477</t>
  </si>
  <si>
    <t>AR478</t>
  </si>
  <si>
    <t>ula entorch fina 6cm</t>
  </si>
  <si>
    <t>AR479</t>
  </si>
  <si>
    <t>ula llana con tapita 5cm</t>
  </si>
  <si>
    <t>AR480</t>
  </si>
  <si>
    <t>huggie pluma colg (pandora)</t>
  </si>
  <si>
    <t>AR481</t>
  </si>
  <si>
    <t>huggie fino tubul puntos circon (pandora)</t>
  </si>
  <si>
    <t>AR482</t>
  </si>
  <si>
    <t>huggie  tubul caracol colg (pandora)</t>
  </si>
  <si>
    <t>AR483</t>
  </si>
  <si>
    <t>huggie 12-15mm circon pandora</t>
  </si>
  <si>
    <t>AR484</t>
  </si>
  <si>
    <t>huggie 18mm fila doble pand, microc en 3 lados</t>
  </si>
  <si>
    <t>AR485</t>
  </si>
  <si>
    <t>argolla 15mm chapa cuadrad fofa</t>
  </si>
  <si>
    <t>AR486</t>
  </si>
  <si>
    <t>argolla 20mm ancha ch cuadr fofa</t>
  </si>
  <si>
    <t>AR487</t>
  </si>
  <si>
    <t>argolla media poste 15mm fofa</t>
  </si>
  <si>
    <t>AR488</t>
  </si>
  <si>
    <t>argolla media oval fina poste 2x15cm, fofa</t>
  </si>
  <si>
    <t>AR489</t>
  </si>
  <si>
    <t>argolla media oval ancha poste 2x15 cm fofa</t>
  </si>
  <si>
    <t>AR490</t>
  </si>
  <si>
    <t>argolla media red tubul poste 25mm fofa</t>
  </si>
  <si>
    <t>no entrego</t>
  </si>
  <si>
    <t>AR491</t>
  </si>
  <si>
    <t>argolla chpa plana ancha cerr 14mm</t>
  </si>
  <si>
    <t>AR492</t>
  </si>
  <si>
    <t>argolla chpa plana ancha cerr 18mm</t>
  </si>
  <si>
    <t>AR493</t>
  </si>
  <si>
    <t>argoll fofa plana 18mm, bol arroz bsgra, fofa rayas 25mm</t>
  </si>
  <si>
    <t>AR494</t>
  </si>
  <si>
    <t>argolla tubul plana alargada torcida</t>
  </si>
  <si>
    <t>AR495</t>
  </si>
  <si>
    <t>huggie fino 8mm rod 3 bolitas unidas</t>
  </si>
  <si>
    <t>AR496</t>
  </si>
  <si>
    <t>argoll poste tope 3 perlitas bño oro,14mm</t>
  </si>
  <si>
    <t>AR497</t>
  </si>
  <si>
    <t>pearcing nariz argolla abrta</t>
  </si>
  <si>
    <t>AR498</t>
  </si>
  <si>
    <t>asa perla cultiv hecho en local</t>
  </si>
  <si>
    <t>AR499</t>
  </si>
  <si>
    <t>AR500</t>
  </si>
  <si>
    <t>AR501</t>
  </si>
  <si>
    <t>argolla bisagra fina 12mm</t>
  </si>
  <si>
    <t>AR502</t>
  </si>
  <si>
    <t>argolla bisagra fina 15mm</t>
  </si>
  <si>
    <t>AR503</t>
  </si>
  <si>
    <t>argolla bisagra fina 20mm</t>
  </si>
  <si>
    <t>AR504</t>
  </si>
  <si>
    <t>argolla bisagra fina 42mm</t>
  </si>
  <si>
    <t>AR505</t>
  </si>
  <si>
    <t>argolla bisagra fina 50mm</t>
  </si>
  <si>
    <t>AR506</t>
  </si>
  <si>
    <t>argolla bisagra fina 60mm</t>
  </si>
  <si>
    <t>AR507</t>
  </si>
  <si>
    <t>argolla bisagra gruesa 10mm</t>
  </si>
  <si>
    <t>AR508</t>
  </si>
  <si>
    <t>argolla bisgra grsa 12mm</t>
  </si>
  <si>
    <t>AR509</t>
  </si>
  <si>
    <t>argolla bisgra med 25mm</t>
  </si>
  <si>
    <t>AR510</t>
  </si>
  <si>
    <t>argolla bisgra grsa 32mm</t>
  </si>
  <si>
    <t>AR511</t>
  </si>
  <si>
    <t>argolla bisgra textura 15mm</t>
  </si>
  <si>
    <t>AR512</t>
  </si>
  <si>
    <t xml:space="preserve">argolla oval satin </t>
  </si>
  <si>
    <t>AR513</t>
  </si>
  <si>
    <t>argolla oval broch cruzado llano</t>
  </si>
  <si>
    <t>AR514</t>
  </si>
  <si>
    <t>argolla red broch cruzado llano</t>
  </si>
  <si>
    <t>AR515</t>
  </si>
  <si>
    <t>argolla bisgra anch satin 12mm</t>
  </si>
  <si>
    <t>AR516</t>
  </si>
  <si>
    <t>asa paten perla llana</t>
  </si>
  <si>
    <t>AR517</t>
  </si>
  <si>
    <t>asa microcirc, circ colg</t>
  </si>
  <si>
    <t>AR518</t>
  </si>
  <si>
    <t>asa patent figur circ color</t>
  </si>
  <si>
    <t>AR519</t>
  </si>
  <si>
    <t>asa microc perla colg</t>
  </si>
  <si>
    <t>AR520</t>
  </si>
  <si>
    <t xml:space="preserve">ula lisa 6mm </t>
  </si>
  <si>
    <t>AR521</t>
  </si>
  <si>
    <t>huggie circon 10mm</t>
  </si>
  <si>
    <t>AR522</t>
  </si>
  <si>
    <t>huggie corazon broch cruzado</t>
  </si>
  <si>
    <t>AR523</t>
  </si>
  <si>
    <t>poste abanico filigrana</t>
  </si>
  <si>
    <t>AR524</t>
  </si>
  <si>
    <t>poste abanico hojas plana calada</t>
  </si>
  <si>
    <t>AR525</t>
  </si>
  <si>
    <t>poste circon color cuadr</t>
  </si>
  <si>
    <t>AR526</t>
  </si>
  <si>
    <t>argolla bisagra gruesa 12mm</t>
  </si>
  <si>
    <t>AR527</t>
  </si>
  <si>
    <t>asa cerr piedra</t>
  </si>
  <si>
    <t>AR528</t>
  </si>
  <si>
    <t>poste piedra plta llana</t>
  </si>
  <si>
    <t>AR529</t>
  </si>
  <si>
    <t>AR530</t>
  </si>
  <si>
    <t>AR531</t>
  </si>
  <si>
    <t>poste figuras filigrana</t>
  </si>
  <si>
    <t>AR532</t>
  </si>
  <si>
    <t>AR533</t>
  </si>
  <si>
    <t>AR534</t>
  </si>
  <si>
    <t>pearcing nariz brillito super peq</t>
  </si>
  <si>
    <t>Fabian 12/02/24</t>
  </si>
  <si>
    <t>AR535</t>
  </si>
  <si>
    <t>poste circulo mix filigr y liso</t>
  </si>
  <si>
    <t>AR536</t>
  </si>
  <si>
    <t>largo pasador llano</t>
  </si>
  <si>
    <t>AR537</t>
  </si>
  <si>
    <t>argolla plata oro circon</t>
  </si>
  <si>
    <t>AR538</t>
  </si>
  <si>
    <t>perla sola poste 6-7mm</t>
  </si>
  <si>
    <t>AR539</t>
  </si>
  <si>
    <t>chulla huggie 8-9mm circon (trepador)</t>
  </si>
  <si>
    <t>AR540</t>
  </si>
  <si>
    <t>chulla huggie 10mm circon  (trepador)</t>
  </si>
  <si>
    <t>AR541</t>
  </si>
  <si>
    <t xml:space="preserve">argolla hoop 3cm con bolas </t>
  </si>
  <si>
    <t>AR542</t>
  </si>
  <si>
    <t>ula fina entorch 10mm</t>
  </si>
  <si>
    <t>AR543</t>
  </si>
  <si>
    <t>ula fina entorch 12mm</t>
  </si>
  <si>
    <t>AR544</t>
  </si>
  <si>
    <t>ula fina entorch 15mm</t>
  </si>
  <si>
    <t>AR545</t>
  </si>
  <si>
    <t>ula fina entorch 20mm</t>
  </si>
  <si>
    <t>AR546</t>
  </si>
  <si>
    <t>ula fina entorch 25mm</t>
  </si>
  <si>
    <t>AR547</t>
  </si>
  <si>
    <t>ula fina entorch 30mm</t>
  </si>
  <si>
    <t>AR548</t>
  </si>
  <si>
    <t>ula cordon entorch fina 15mm</t>
  </si>
  <si>
    <t>AR549</t>
  </si>
  <si>
    <t>ula cordon entorch fina 20mm</t>
  </si>
  <si>
    <t>AR550</t>
  </si>
  <si>
    <t>ula cordon entorch fina 30mm</t>
  </si>
  <si>
    <t>AR551</t>
  </si>
  <si>
    <t>argolla bisgra fofa lisa 2red, 1 oval, 23mm</t>
  </si>
  <si>
    <t>AR552</t>
  </si>
  <si>
    <t>argolla bisgra canutos lisa red 25mm</t>
  </si>
  <si>
    <t>AR553</t>
  </si>
  <si>
    <t>med argolla post fofa anch lisa, 15mm</t>
  </si>
  <si>
    <t>AR554</t>
  </si>
  <si>
    <t>argolla oval bsgra, lisa fofa, 3cm</t>
  </si>
  <si>
    <t>ingreso_21/04/23</t>
  </si>
  <si>
    <t>ingreso_14/06/24</t>
  </si>
  <si>
    <t>CP001</t>
  </si>
  <si>
    <t>cartier 8mm ancho, 55cm largo</t>
  </si>
  <si>
    <t>CP002</t>
  </si>
  <si>
    <t>trenza 7mm ancho, 50cm largo</t>
  </si>
  <si>
    <t>CP003</t>
  </si>
  <si>
    <t>cartier 7mmancho, 55cm largo</t>
  </si>
  <si>
    <t>CP004</t>
  </si>
  <si>
    <t>gucci 6mm ancho,  60cm largo</t>
  </si>
  <si>
    <t>CP005</t>
  </si>
  <si>
    <t>carier fina 50cm</t>
  </si>
  <si>
    <t>CP006</t>
  </si>
  <si>
    <t>cartier 5mm ancho, 50cm largo</t>
  </si>
  <si>
    <t>CP007</t>
  </si>
  <si>
    <t>gucci con1 eslab largo 55cm</t>
  </si>
  <si>
    <t>CP008</t>
  </si>
  <si>
    <t>trenza gruesa, 60cm largo</t>
  </si>
  <si>
    <t>CP009</t>
  </si>
  <si>
    <t>cubo-veneciana fina 45cm</t>
  </si>
  <si>
    <t xml:space="preserve">Andres </t>
  </si>
  <si>
    <t>Fer Jara Ojo</t>
  </si>
  <si>
    <t>CP010</t>
  </si>
  <si>
    <t>cola raton med. Rodio, 40cm</t>
  </si>
  <si>
    <t>Feria Mia</t>
  </si>
  <si>
    <t>CP011</t>
  </si>
  <si>
    <t>cola raton med. Rodio, 45cm</t>
  </si>
  <si>
    <t>CP012</t>
  </si>
  <si>
    <t>cola raton med. Rodio, 50cm</t>
  </si>
  <si>
    <t>CP013</t>
  </si>
  <si>
    <t>cola raton med. Rodio, 55cm</t>
  </si>
  <si>
    <t>CP014</t>
  </si>
  <si>
    <t>cola raton med. Rodio, 60cm</t>
  </si>
  <si>
    <t>CP015</t>
  </si>
  <si>
    <t>tubo brilloso flexib rodio, 45cm</t>
  </si>
  <si>
    <t>CP016</t>
  </si>
  <si>
    <t>tubo brilloso flexib rodio, 50cm</t>
  </si>
  <si>
    <t>CP017</t>
  </si>
  <si>
    <t>tubo brilloso flexib rodio, 60cm</t>
  </si>
  <si>
    <t>CP018</t>
  </si>
  <si>
    <t>tubo brilloso flexib rodio, 70cm</t>
  </si>
  <si>
    <t>CP019</t>
  </si>
  <si>
    <t>Rolon eslabon redndo, 40cm</t>
  </si>
  <si>
    <t>pedir</t>
  </si>
  <si>
    <t>CP020</t>
  </si>
  <si>
    <t>eslabon alargad simple 40cm</t>
  </si>
  <si>
    <t>CP021</t>
  </si>
  <si>
    <t>figaro fina, 50cm</t>
  </si>
  <si>
    <t>CP022</t>
  </si>
  <si>
    <t>cartier fina 40cm</t>
  </si>
  <si>
    <t>CP023</t>
  </si>
  <si>
    <t>cordon hilo flojo 45cm</t>
  </si>
  <si>
    <t>CP024</t>
  </si>
  <si>
    <t>gucci fina 40cm</t>
  </si>
  <si>
    <t>CP025</t>
  </si>
  <si>
    <t>cartier fina, 50cm</t>
  </si>
  <si>
    <t>CP026</t>
  </si>
  <si>
    <t>figaro  fino med 40cm</t>
  </si>
  <si>
    <t>CP027</t>
  </si>
  <si>
    <t>bolita continua brillosa,  45cm</t>
  </si>
  <si>
    <t>CP028</t>
  </si>
  <si>
    <t>Rolon eslabon redondo fino 45cm</t>
  </si>
  <si>
    <t>CP029</t>
  </si>
  <si>
    <t>bolita continua brillosa,  40cm</t>
  </si>
  <si>
    <t>CP030</t>
  </si>
  <si>
    <t>Rolón eslabon redondo fino  40cm</t>
  </si>
  <si>
    <t>CP031</t>
  </si>
  <si>
    <t>Rolón eslabon redondo fino 50cm</t>
  </si>
  <si>
    <t>CP032</t>
  </si>
  <si>
    <t>CP033</t>
  </si>
  <si>
    <t>eslabon alargad simple 45cm</t>
  </si>
  <si>
    <t>CP034</t>
  </si>
  <si>
    <t>lomo corvina semirig, 40cm</t>
  </si>
  <si>
    <t>CP035</t>
  </si>
  <si>
    <t>tejido plano semirig 45cm</t>
  </si>
  <si>
    <t>CP036</t>
  </si>
  <si>
    <t>CP037</t>
  </si>
  <si>
    <t>cubo-veneciana fina 50cm</t>
  </si>
  <si>
    <t>CP038</t>
  </si>
  <si>
    <t>cadena bolita espaciada, 45cm</t>
  </si>
  <si>
    <t>CP039</t>
  </si>
  <si>
    <t>cordon hilo flojo 40cm</t>
  </si>
  <si>
    <t>CP040</t>
  </si>
  <si>
    <t>cola raton fina brillosa semirig, 40cm</t>
  </si>
  <si>
    <t>CP041</t>
  </si>
  <si>
    <t>Gucci  60cm</t>
  </si>
  <si>
    <t>CP042</t>
  </si>
  <si>
    <t>CP043</t>
  </si>
  <si>
    <t>cubana  60cm</t>
  </si>
  <si>
    <t>CP044</t>
  </si>
  <si>
    <t>eslabon tubular brilloso, 45cm</t>
  </si>
  <si>
    <t>CP045</t>
  </si>
  <si>
    <t>cordon hilo flojo, 45cm</t>
  </si>
  <si>
    <t>CP046</t>
  </si>
  <si>
    <t>lomo corvina fino 45cm</t>
  </si>
  <si>
    <t>CP047</t>
  </si>
  <si>
    <t>lomo corvina 45cm</t>
  </si>
  <si>
    <t>CP048</t>
  </si>
  <si>
    <t>eslabon cubo entorch brill, 40cm</t>
  </si>
  <si>
    <t>CP049</t>
  </si>
  <si>
    <t>cubana trenza fina 45cm</t>
  </si>
  <si>
    <t>Fer Jara</t>
  </si>
  <si>
    <t>CP050</t>
  </si>
  <si>
    <t>cubana eslabon cuadrado ajust  55cm</t>
  </si>
  <si>
    <t>CP051</t>
  </si>
  <si>
    <t>bola contin interc bola grde brillosa  40cm</t>
  </si>
  <si>
    <t>CP052</t>
  </si>
  <si>
    <t>cartier fina, 45cm  nuevo precio 12,80</t>
  </si>
  <si>
    <t>CP053</t>
  </si>
  <si>
    <t>cadena bolita espaciada, 40cm</t>
  </si>
  <si>
    <t>CP054</t>
  </si>
  <si>
    <t>bolita conitnua fina 50cm</t>
  </si>
  <si>
    <t>CP055</t>
  </si>
  <si>
    <t>CP056</t>
  </si>
  <si>
    <t>cubo-veneciana fina rodio, 45cm</t>
  </si>
  <si>
    <t>CP057</t>
  </si>
  <si>
    <t>eslabon finoalargado simple, 50cm</t>
  </si>
  <si>
    <t>CP058</t>
  </si>
  <si>
    <t>eslabon redondo fino rodio, 45cm</t>
  </si>
  <si>
    <t>CP059</t>
  </si>
  <si>
    <t>eslabon redondo 54cm</t>
  </si>
  <si>
    <t>CP060</t>
  </si>
  <si>
    <t>trenza fina 50cm</t>
  </si>
  <si>
    <t>CP061</t>
  </si>
  <si>
    <t>bolita contin brill con bola +grde 45cm</t>
  </si>
  <si>
    <t>CP062</t>
  </si>
  <si>
    <t>bolita continua brillosa 45cm</t>
  </si>
  <si>
    <t>CP063</t>
  </si>
  <si>
    <t>cadena bolita espaciada 50cm</t>
  </si>
  <si>
    <t>CP064</t>
  </si>
  <si>
    <t>cordon normal 45cm</t>
  </si>
  <si>
    <t>CP065</t>
  </si>
  <si>
    <t>cola raton normal, 40cm</t>
  </si>
  <si>
    <t>CP066</t>
  </si>
  <si>
    <t>un eslab largo un redndo 45cm</t>
  </si>
  <si>
    <t>CP067</t>
  </si>
  <si>
    <t>cadena bolita espaciada 45cm</t>
  </si>
  <si>
    <t>CP068</t>
  </si>
  <si>
    <t>eslabon red flojo 50cm</t>
  </si>
  <si>
    <t>CP069</t>
  </si>
  <si>
    <t>cubo-veneciana rodio 50cm</t>
  </si>
  <si>
    <t>CP070</t>
  </si>
  <si>
    <t>cola raposa brillosa 45cm</t>
  </si>
  <si>
    <t>CP071</t>
  </si>
  <si>
    <t>eslabon redondo rodio 45cm</t>
  </si>
  <si>
    <t>CP072</t>
  </si>
  <si>
    <t>Rolón (eslabon red) 40cm</t>
  </si>
  <si>
    <t>CP073</t>
  </si>
  <si>
    <t>entorchada 50cm</t>
  </si>
  <si>
    <t>CP074</t>
  </si>
  <si>
    <t>cola raton rodio 50cm</t>
  </si>
  <si>
    <t>CP075</t>
  </si>
  <si>
    <t>cubo-veneciana rodio 45cm</t>
  </si>
  <si>
    <t>CP076</t>
  </si>
  <si>
    <t>eslabon bicelado 40cm</t>
  </si>
  <si>
    <t>CP077</t>
  </si>
  <si>
    <t>cola raton tramo brilloso</t>
  </si>
  <si>
    <t>CP078</t>
  </si>
  <si>
    <t>Figaro (cartier 1 eslab largo 3 red) 45cm</t>
  </si>
  <si>
    <t>CP079</t>
  </si>
  <si>
    <t>cubo-veneciana fina 60cm</t>
  </si>
  <si>
    <t>OJO salida 10 unds para acortar a 40cm</t>
  </si>
  <si>
    <t>CP080</t>
  </si>
  <si>
    <t>gucci fina 45cm</t>
  </si>
  <si>
    <t>CP081</t>
  </si>
  <si>
    <t>cordon hilo flojo  50cm</t>
  </si>
  <si>
    <t>CP082</t>
  </si>
  <si>
    <t>bolita palito brillosa 45cm</t>
  </si>
  <si>
    <t>CP083</t>
  </si>
  <si>
    <t>cubo-veneciana grsa 45cm</t>
  </si>
  <si>
    <t>CP084</t>
  </si>
  <si>
    <t>bolita continua 45cm</t>
  </si>
  <si>
    <t>CP085</t>
  </si>
  <si>
    <t>bolas oval continua 40cm</t>
  </si>
  <si>
    <t>CP086</t>
  </si>
  <si>
    <t>cubo semirig brillosa 40cm</t>
  </si>
  <si>
    <t>CP087</t>
  </si>
  <si>
    <t>CP088</t>
  </si>
  <si>
    <t>lomo de corvina 45cm</t>
  </si>
  <si>
    <t>CP089</t>
  </si>
  <si>
    <t>plata negra tubular 45cm</t>
  </si>
  <si>
    <t>CP090</t>
  </si>
  <si>
    <t>cartier med 55cm</t>
  </si>
  <si>
    <t>CP091</t>
  </si>
  <si>
    <t>rodio semirig  eslab alargad, 40cm</t>
  </si>
  <si>
    <t>CP092</t>
  </si>
  <si>
    <t>eslabon cuadrad brillosa 45cm</t>
  </si>
  <si>
    <t>CP093</t>
  </si>
  <si>
    <t>eslabon red grsa 45cm</t>
  </si>
  <si>
    <t>CP094</t>
  </si>
  <si>
    <t>eslabon corazon 45cm</t>
  </si>
  <si>
    <t>CP095</t>
  </si>
  <si>
    <t>bola oval continua 45cm</t>
  </si>
  <si>
    <t>CP096</t>
  </si>
  <si>
    <t>cubo-veneciana gruesa 45cm</t>
  </si>
  <si>
    <t>CP097</t>
  </si>
  <si>
    <t>cubo-veneciana gruesa 50cm</t>
  </si>
  <si>
    <t>CP098</t>
  </si>
  <si>
    <t>cordon normal 55cm</t>
  </si>
  <si>
    <t>CP099</t>
  </si>
  <si>
    <t>bola oval continua grsa 45cm</t>
  </si>
  <si>
    <t>CP100</t>
  </si>
  <si>
    <t>CP101</t>
  </si>
  <si>
    <t>cola raton llana gruesa, 45cm</t>
  </si>
  <si>
    <t>CP102</t>
  </si>
  <si>
    <t>cubo-veneciana grsa brillosa 55cm</t>
  </si>
  <si>
    <t>CP103</t>
  </si>
  <si>
    <t>cartier 5mmx60cm</t>
  </si>
  <si>
    <t>CP104</t>
  </si>
  <si>
    <t>gucci 5mmx 60cm</t>
  </si>
  <si>
    <t>CP105</t>
  </si>
  <si>
    <t>bola y canutillo tipo llavero 50cm</t>
  </si>
  <si>
    <t>CP106</t>
  </si>
  <si>
    <t>bola y canutillo tipo llavero 55cm</t>
  </si>
  <si>
    <t>CP107</t>
  </si>
  <si>
    <t>cubana (eslabon trenza) 3mmx60cm</t>
  </si>
  <si>
    <t>CP108</t>
  </si>
  <si>
    <t>cubana  trenza ancho med 50cm</t>
  </si>
  <si>
    <t>CP109</t>
  </si>
  <si>
    <t>eslabon trenza floja 5mmx55cm</t>
  </si>
  <si>
    <t>CP110</t>
  </si>
  <si>
    <t>cordon semirigido 55cm</t>
  </si>
  <si>
    <t>CP111</t>
  </si>
  <si>
    <t>eslabon trenza floja 5mmx60cm</t>
  </si>
  <si>
    <t>CP112</t>
  </si>
  <si>
    <t>cartier 6mmx70cm</t>
  </si>
  <si>
    <t>CP113</t>
  </si>
  <si>
    <t>trenza ajustada 6mmx60cm</t>
  </si>
  <si>
    <t>CP114</t>
  </si>
  <si>
    <t>Cubana (trenza ajustada)8mmx60cm</t>
  </si>
  <si>
    <t>CP115</t>
  </si>
  <si>
    <t>Figaro (3 eslabon gucci 1 alargad) 7mmx60cm</t>
  </si>
  <si>
    <t>CP116</t>
  </si>
  <si>
    <t>Gucci, Cubana 70cm, ancho 5mm,</t>
  </si>
  <si>
    <t>CP117</t>
  </si>
  <si>
    <t>cubo-veneciana 40cm</t>
  </si>
  <si>
    <t>mas vendida</t>
  </si>
  <si>
    <t>CP118</t>
  </si>
  <si>
    <t>cubo-veneciana 50cm</t>
  </si>
  <si>
    <t>CP119</t>
  </si>
  <si>
    <t>Cubana (trenza ajustada) fina, 40cm</t>
  </si>
  <si>
    <t>CP120</t>
  </si>
  <si>
    <t>Cubana (trenza ajustada) fina, 50cm</t>
  </si>
  <si>
    <t>CP121</t>
  </si>
  <si>
    <t>CP122</t>
  </si>
  <si>
    <t>cartier med  60cm</t>
  </si>
  <si>
    <t>CP123</t>
  </si>
  <si>
    <t>lomo corvina 60cm</t>
  </si>
  <si>
    <t>CP124</t>
  </si>
  <si>
    <t>Figaro (cartier 3 eslab gucci) 60cm</t>
  </si>
  <si>
    <t>CP125</t>
  </si>
  <si>
    <t>CP126</t>
  </si>
  <si>
    <t>trenza fina 45cm</t>
  </si>
  <si>
    <t>CP127</t>
  </si>
  <si>
    <t>Cubana med, 60cm</t>
  </si>
  <si>
    <t>CP128</t>
  </si>
  <si>
    <t>eslabon med alargado simple, 45cm</t>
  </si>
  <si>
    <t>CP129</t>
  </si>
  <si>
    <t>eslabon med alargado simple, 50cm</t>
  </si>
  <si>
    <t>CP130</t>
  </si>
  <si>
    <t>CP131</t>
  </si>
  <si>
    <t>eslabon grso alargado simple, 60cm</t>
  </si>
  <si>
    <t>CP132</t>
  </si>
  <si>
    <t>cartier med , 50cm</t>
  </si>
  <si>
    <t>CP133</t>
  </si>
  <si>
    <t>veneciana fina 40cm</t>
  </si>
  <si>
    <t>CP134</t>
  </si>
  <si>
    <t>veneciana grsa 60cm</t>
  </si>
  <si>
    <t>fer jara</t>
  </si>
  <si>
    <t>CP135</t>
  </si>
  <si>
    <t>eslabon trenza placa brill fina, 45cm</t>
  </si>
  <si>
    <t>CP136</t>
  </si>
  <si>
    <t>lomo de corvina med 50cm</t>
  </si>
  <si>
    <t>CP137</t>
  </si>
  <si>
    <t>cordon fofo 60cm</t>
  </si>
  <si>
    <t>CP138</t>
  </si>
  <si>
    <t>cubana (trenza ajusta) 55cm</t>
  </si>
  <si>
    <t>CP139</t>
  </si>
  <si>
    <t>cubana fino med 45cm</t>
  </si>
  <si>
    <t>CP140</t>
  </si>
  <si>
    <t>cubana finita 60cm</t>
  </si>
  <si>
    <t>CP141</t>
  </si>
  <si>
    <t>lomo corvina fino 55cm</t>
  </si>
  <si>
    <t>CP142</t>
  </si>
  <si>
    <t>cordon  normal 60cm</t>
  </si>
  <si>
    <t>CP143</t>
  </si>
  <si>
    <t>tubolar tejido fino 50cm</t>
  </si>
  <si>
    <t>CP144</t>
  </si>
  <si>
    <t>lomo corvina grueso med 60cm</t>
  </si>
  <si>
    <t>CP145</t>
  </si>
  <si>
    <t>cordon grso med 60cm</t>
  </si>
  <si>
    <t>CP146</t>
  </si>
  <si>
    <t>cubana trnza ajust grso med 50cm</t>
  </si>
  <si>
    <t>CP147</t>
  </si>
  <si>
    <t>tejida eslabon doble grso med 50cm</t>
  </si>
  <si>
    <t>CP148</t>
  </si>
  <si>
    <t>lomo corvina grsa 60cm</t>
  </si>
  <si>
    <t>CP149</t>
  </si>
  <si>
    <t>cordon grso 60cm</t>
  </si>
  <si>
    <t>CP150</t>
  </si>
  <si>
    <t>cordon normal 50cm</t>
  </si>
  <si>
    <t>CP151</t>
  </si>
  <si>
    <t>fina entorchada 40cm</t>
  </si>
  <si>
    <t>CP152</t>
  </si>
  <si>
    <t>veneciana 40cm</t>
  </si>
  <si>
    <t>CP153</t>
  </si>
  <si>
    <t>CP154</t>
  </si>
  <si>
    <t>rolon fina 45cm</t>
  </si>
  <si>
    <t>CP155</t>
  </si>
  <si>
    <t>rolon grsa 45cm</t>
  </si>
  <si>
    <t>CP156</t>
  </si>
  <si>
    <t>figaro 60cm</t>
  </si>
  <si>
    <t>CP157</t>
  </si>
  <si>
    <t>CP158</t>
  </si>
  <si>
    <t>cubana 50cm</t>
  </si>
  <si>
    <t>CP159</t>
  </si>
  <si>
    <t>cartier 60cm</t>
  </si>
  <si>
    <t>CP160</t>
  </si>
  <si>
    <t>cubo bolitas 40cm</t>
  </si>
  <si>
    <t>CP161</t>
  </si>
  <si>
    <t>cola raton fina, 45cm</t>
  </si>
  <si>
    <t>CP162</t>
  </si>
  <si>
    <t>CP163</t>
  </si>
  <si>
    <t>veneciana fina 60cm</t>
  </si>
  <si>
    <t>CP164</t>
  </si>
  <si>
    <t>cordon normal 60cm</t>
  </si>
  <si>
    <t>CP165</t>
  </si>
  <si>
    <t>CP166</t>
  </si>
  <si>
    <t>figaro 50cm</t>
  </si>
  <si>
    <t>CP167</t>
  </si>
  <si>
    <t>eslabon doble 50cm</t>
  </si>
  <si>
    <t>CP168</t>
  </si>
  <si>
    <t>cubana ajustada 60cm</t>
  </si>
  <si>
    <t>CP169</t>
  </si>
  <si>
    <t>cubana ajustada 50cm</t>
  </si>
  <si>
    <t>CP170</t>
  </si>
  <si>
    <t>cartier fina 50cm</t>
  </si>
  <si>
    <t>CP171</t>
  </si>
  <si>
    <t>ingreso_26/03/24</t>
  </si>
  <si>
    <t>PPL001T</t>
  </si>
  <si>
    <t>tobillera dijes estrella, corazon sirc.color</t>
  </si>
  <si>
    <t>PPL002T</t>
  </si>
  <si>
    <t>tobillera 1 dije, figura, corazon sirc celeste</t>
  </si>
  <si>
    <t>PPL003</t>
  </si>
  <si>
    <t>pulsera llana cadena tubular</t>
  </si>
  <si>
    <t>panam</t>
  </si>
  <si>
    <t>PPL004</t>
  </si>
  <si>
    <t>denario grueso cruz llana</t>
  </si>
  <si>
    <t>PPL005</t>
  </si>
  <si>
    <t>denario bola 6mm solo cruz</t>
  </si>
  <si>
    <t>PPL006</t>
  </si>
  <si>
    <t>denario med. cruz y medalla</t>
  </si>
  <si>
    <t>PPL007</t>
  </si>
  <si>
    <t>denario med. Solo cruz</t>
  </si>
  <si>
    <t>PPL008</t>
  </si>
  <si>
    <t>rodio circul rigida cerrada, fina</t>
  </si>
  <si>
    <t>PPL009</t>
  </si>
  <si>
    <t>esclava mediana, placa med</t>
  </si>
  <si>
    <t>PPL010</t>
  </si>
  <si>
    <t>cadena cartier fino a med. 20cm</t>
  </si>
  <si>
    <t>PPL011</t>
  </si>
  <si>
    <t>cadena cartier med. 20cm</t>
  </si>
  <si>
    <t>PPL012</t>
  </si>
  <si>
    <t>cadena cubana med  21cm</t>
  </si>
  <si>
    <t>PPL013</t>
  </si>
  <si>
    <t>cadena gucci med 21cm</t>
  </si>
  <si>
    <t>PPL014</t>
  </si>
  <si>
    <t xml:space="preserve">lomo chino </t>
  </si>
  <si>
    <t>PPL015</t>
  </si>
  <si>
    <t>denario bola 2-3, medalla</t>
  </si>
  <si>
    <t>PPL016</t>
  </si>
  <si>
    <t xml:space="preserve">denario bola 2mm, cruz llana </t>
  </si>
  <si>
    <t>PPL017</t>
  </si>
  <si>
    <t>denario bola med.</t>
  </si>
  <si>
    <t>PPL018</t>
  </si>
  <si>
    <t>denario bola med  6mm</t>
  </si>
  <si>
    <t>PPL019</t>
  </si>
  <si>
    <t>denario bolas 3 oros llana</t>
  </si>
  <si>
    <t>PPL020</t>
  </si>
  <si>
    <t>pandora broche sirconia 18cm</t>
  </si>
  <si>
    <t>PPL021</t>
  </si>
  <si>
    <t>pandora broche coraz circ 18cm</t>
  </si>
  <si>
    <t>PPL022</t>
  </si>
  <si>
    <t>pandora llana ajustable</t>
  </si>
  <si>
    <t>PPL023</t>
  </si>
  <si>
    <t>pandora broche circon 19cm</t>
  </si>
  <si>
    <t>PPL024</t>
  </si>
  <si>
    <t>denario bola grde 1</t>
  </si>
  <si>
    <t>PPL025</t>
  </si>
  <si>
    <t>Pandora cadena bolitas fina</t>
  </si>
  <si>
    <t>PPL026</t>
  </si>
  <si>
    <t>Pandora broche concha llano</t>
  </si>
  <si>
    <t>PPL027</t>
  </si>
  <si>
    <t>llano cadena bolita barra 18cm</t>
  </si>
  <si>
    <t>PPL028</t>
  </si>
  <si>
    <t>llano cadena cubo, eslab  17.5cm</t>
  </si>
  <si>
    <t>PPL029T</t>
  </si>
  <si>
    <t>tobillera  cadena fina dije</t>
  </si>
  <si>
    <t>PPL030</t>
  </si>
  <si>
    <t>denario bola 2mm, cruz llana, 19cm</t>
  </si>
  <si>
    <t>PPL031</t>
  </si>
  <si>
    <t>denario bola 3mm, cruz llana, 19cm</t>
  </si>
  <si>
    <t>PPL032</t>
  </si>
  <si>
    <t>cadena dijes varios colg</t>
  </si>
  <si>
    <t>PPL033</t>
  </si>
  <si>
    <t>llana cadena placa pescado 18cm</t>
  </si>
  <si>
    <t>PPL034</t>
  </si>
  <si>
    <t>llana cadena delfin calado, 18cm</t>
  </si>
  <si>
    <t>PPL035</t>
  </si>
  <si>
    <t>llana cadena  ajustable</t>
  </si>
  <si>
    <t>PPL036</t>
  </si>
  <si>
    <t>cadena bolas ajustable</t>
  </si>
  <si>
    <t>PPL037</t>
  </si>
  <si>
    <t>cadena dijes 16cm</t>
  </si>
  <si>
    <t>PPL038</t>
  </si>
  <si>
    <t>cadena bolita continua 17,5</t>
  </si>
  <si>
    <t>PPL039</t>
  </si>
  <si>
    <t>cadena fina girasol esm blco, circon</t>
  </si>
  <si>
    <t>PPL040T</t>
  </si>
  <si>
    <t>tobillera cade bolita diamant contin, 25cm</t>
  </si>
  <si>
    <t>PPL041T</t>
  </si>
  <si>
    <t>tobillera cade fina separad palmera, 26cm</t>
  </si>
  <si>
    <t>PPL042T</t>
  </si>
  <si>
    <t>tobillera cade rod separad E.David 24cm</t>
  </si>
  <si>
    <t>PPL043</t>
  </si>
  <si>
    <t xml:space="preserve">cadena llana separad  girasol esm blco </t>
  </si>
  <si>
    <t>PPL044</t>
  </si>
  <si>
    <t>cade rod separad E.David  16cm</t>
  </si>
  <si>
    <t>PPL045T</t>
  </si>
  <si>
    <t>tobillera cdena bolas oval, llana</t>
  </si>
  <si>
    <t>PPL046T</t>
  </si>
  <si>
    <t>tobillera cade 12 bolas centro,24cm</t>
  </si>
  <si>
    <t>PPL047</t>
  </si>
  <si>
    <t>esclava niñ@, 15,5cm</t>
  </si>
  <si>
    <t>Cirkon 13/06/24</t>
  </si>
  <si>
    <t>PPL048</t>
  </si>
  <si>
    <t>cristal rojo bolita plata altern, dije llano</t>
  </si>
  <si>
    <t>PPL049</t>
  </si>
  <si>
    <t>cadena rod, barril sircon 16cm</t>
  </si>
  <si>
    <t>PPL050</t>
  </si>
  <si>
    <t>cristal celeste bolitas dije plata llana</t>
  </si>
  <si>
    <t>PPL051</t>
  </si>
  <si>
    <t>cadena figura microcircon 18cm</t>
  </si>
  <si>
    <t>PPL052</t>
  </si>
  <si>
    <t>doble cadena fina llana figuras peq</t>
  </si>
  <si>
    <t>PPL053</t>
  </si>
  <si>
    <t>cadena rodio separad lazo, 16cm</t>
  </si>
  <si>
    <t>PPL054</t>
  </si>
  <si>
    <t>cade bolita cont diama 4 bolas grd,17.5cm</t>
  </si>
  <si>
    <t>PPL055</t>
  </si>
  <si>
    <t>cadena dijes colg peq varios, llano</t>
  </si>
  <si>
    <t>PPL056</t>
  </si>
  <si>
    <t xml:space="preserve">cadena circulos mariposas circon </t>
  </si>
  <si>
    <t>PPL057</t>
  </si>
  <si>
    <t>cadena placa perfor X, 18cm</t>
  </si>
  <si>
    <t>PPL058</t>
  </si>
  <si>
    <t>figuras oval con circulos, llano</t>
  </si>
  <si>
    <t>PPL059</t>
  </si>
  <si>
    <t>cadena 4 flor calada colg, 19cm</t>
  </si>
  <si>
    <t>PPL060T</t>
  </si>
  <si>
    <t>Tobillera cadena eslabon oval, 24.5cm</t>
  </si>
  <si>
    <t>PPL061T</t>
  </si>
  <si>
    <t>tobill cad cola raton ajust, extenc, 26cm</t>
  </si>
  <si>
    <t>PPL062</t>
  </si>
  <si>
    <t>eslabon corazon entorch elefan colg</t>
  </si>
  <si>
    <t>PPL063</t>
  </si>
  <si>
    <t>esclava placa oval niñ@, 12.5cm</t>
  </si>
  <si>
    <t>PPL064</t>
  </si>
  <si>
    <t>cadena flor fof19cm, cad dijes oso microc</t>
  </si>
  <si>
    <t>PPL065</t>
  </si>
  <si>
    <t>ojo turco clasico</t>
  </si>
  <si>
    <t>PPL066</t>
  </si>
  <si>
    <t>cade negra eslabon grnde centro 18.5c</t>
  </si>
  <si>
    <t>PPL067</t>
  </si>
  <si>
    <t>cadena dije liso, caden rodio dijes microcirc</t>
  </si>
  <si>
    <t>Cirkon 26/04/24</t>
  </si>
  <si>
    <t>PPL068</t>
  </si>
  <si>
    <t>cadena estrellas separad, bño oro</t>
  </si>
  <si>
    <t>PPL069</t>
  </si>
  <si>
    <t>doble cade veneci llana- taller</t>
  </si>
  <si>
    <t>taller</t>
  </si>
  <si>
    <t>PPL070</t>
  </si>
  <si>
    <t>cadena dijes colg, bolas, circon</t>
  </si>
  <si>
    <t>PPL071</t>
  </si>
  <si>
    <t>cad rodio separ ancla, buho, 18.5 cm</t>
  </si>
  <si>
    <t>PPL072</t>
  </si>
  <si>
    <t>cadena dijes colg varios</t>
  </si>
  <si>
    <t>PPL073</t>
  </si>
  <si>
    <t>bolas continuas #6</t>
  </si>
  <si>
    <t>PPL074</t>
  </si>
  <si>
    <t>cadena separad mano calada, 17cm</t>
  </si>
  <si>
    <t>PPL075</t>
  </si>
  <si>
    <t>pulsera cristal color y circon</t>
  </si>
  <si>
    <t>PPL076T</t>
  </si>
  <si>
    <t>Tobill cad rod bolas, 1 bol, dijes var</t>
  </si>
  <si>
    <t>PPL077</t>
  </si>
  <si>
    <t>cadena dijes colg, 1- 18cm, 1- 15cm</t>
  </si>
  <si>
    <t>PPL078</t>
  </si>
  <si>
    <t>cadena 3 marip esmalte rosa 14cm</t>
  </si>
  <si>
    <t>PPL079</t>
  </si>
  <si>
    <t>cadena bolas llana regulab, dijes var</t>
  </si>
  <si>
    <t>PPL080</t>
  </si>
  <si>
    <t>cadena 5 marip fofa colg, 20cm</t>
  </si>
  <si>
    <t>PPL081</t>
  </si>
  <si>
    <t>cadena dijes medas  cruz, llana</t>
  </si>
  <si>
    <t>PPL082</t>
  </si>
  <si>
    <t>eslabon de anclas , 19cm</t>
  </si>
  <si>
    <t>PPL083</t>
  </si>
  <si>
    <t>cadena separad 3 bolas 19cm</t>
  </si>
  <si>
    <t>PPL084</t>
  </si>
  <si>
    <t>cadena cola raton dije zapato, 19cm</t>
  </si>
  <si>
    <t>PPL085</t>
  </si>
  <si>
    <t>cadena dije ojo grde</t>
  </si>
  <si>
    <t>PPL086</t>
  </si>
  <si>
    <t>esclava cad. Cartier, 16cm</t>
  </si>
  <si>
    <t>PPL087</t>
  </si>
  <si>
    <t>cadena centro dije microcirc</t>
  </si>
  <si>
    <t>PPL088</t>
  </si>
  <si>
    <t>cadena centro eslabon grde circ</t>
  </si>
  <si>
    <t>PPL089</t>
  </si>
  <si>
    <t>PPL090</t>
  </si>
  <si>
    <t>cadena dije corazon fofo, 17.5 cm</t>
  </si>
  <si>
    <t>PPL091</t>
  </si>
  <si>
    <t>cade cubo, dijes sol estrell fofo, 18.5cm</t>
  </si>
  <si>
    <t>PPL092T</t>
  </si>
  <si>
    <t>tobille cade dijes hoja marip</t>
  </si>
  <si>
    <t>PPL093</t>
  </si>
  <si>
    <t>cade rodio 2 filas separ ojo color, 19cm</t>
  </si>
  <si>
    <t>PPL094T</t>
  </si>
  <si>
    <t>tobill cad 2 filas dije corazon sirc, 25cm</t>
  </si>
  <si>
    <t>PPL095T</t>
  </si>
  <si>
    <t>tobill cad  dijes coraz candad sirc, 25cm</t>
  </si>
  <si>
    <t>PPL096</t>
  </si>
  <si>
    <t>cadena dijes  17cm</t>
  </si>
  <si>
    <t>PPL097</t>
  </si>
  <si>
    <t>eslabon circulos con bolas 17cm</t>
  </si>
  <si>
    <t>cambio codigo</t>
  </si>
  <si>
    <t>PPL098T</t>
  </si>
  <si>
    <t>tobill cadena bolas oval fleco, 25cm</t>
  </si>
  <si>
    <t>PPL099T</t>
  </si>
  <si>
    <t>tobill eslabon circulos con bolas 25,5 cm</t>
  </si>
  <si>
    <t>PPL100</t>
  </si>
  <si>
    <t>eslabon grande llano, broch Peru 18cm</t>
  </si>
  <si>
    <t>PPL101</t>
  </si>
  <si>
    <t>cadena cubo, canutill ajustable</t>
  </si>
  <si>
    <t>PPL102</t>
  </si>
  <si>
    <t>rodio sirc rubi, verde engastado, 17cm</t>
  </si>
  <si>
    <t>PPL103</t>
  </si>
  <si>
    <t>eslab sirconia con separ mano sirc, 17cm</t>
  </si>
  <si>
    <t>PPL104</t>
  </si>
  <si>
    <t>eslab flor cal centro medall Milagr,20cm</t>
  </si>
  <si>
    <t>PPL105</t>
  </si>
  <si>
    <t>eslabon form irreg llan satin, 19cm</t>
  </si>
  <si>
    <t>PPL106</t>
  </si>
  <si>
    <t>rodio circulos rojo, celeste  17.5cm</t>
  </si>
  <si>
    <t>PPL107</t>
  </si>
  <si>
    <t>rodio sirc rubi engastado contin, 17cm</t>
  </si>
  <si>
    <t>PPL108</t>
  </si>
  <si>
    <t>bolas centro bola arroz diamant. 18cm</t>
  </si>
  <si>
    <t>PPL109</t>
  </si>
  <si>
    <t>rigida 1/2 caña  2 hojas sirc cruz</t>
  </si>
  <si>
    <t>PPL110</t>
  </si>
  <si>
    <t>cad negr 2 filas dije c.feliz, 16cm</t>
  </si>
  <si>
    <t>PPL111</t>
  </si>
  <si>
    <t>san benito conector medallas</t>
  </si>
  <si>
    <t>PPL112T</t>
  </si>
  <si>
    <t>tobill cad mix bola eslab coraz colg,26cm</t>
  </si>
  <si>
    <t>PPL113</t>
  </si>
  <si>
    <t>doble cade 3 c.rubi oval sirc, 18cm</t>
  </si>
  <si>
    <t>PPL114</t>
  </si>
  <si>
    <t>llana dijes grado abogada</t>
  </si>
  <si>
    <t>PPL115</t>
  </si>
  <si>
    <t>cadena dijes A. Vida</t>
  </si>
  <si>
    <t>PPL116</t>
  </si>
  <si>
    <t>circonia blnco y multicolor todo ruedo</t>
  </si>
  <si>
    <t>PPL117</t>
  </si>
  <si>
    <t>cuero marrón tubo tallado plata</t>
  </si>
  <si>
    <t>PPL118</t>
  </si>
  <si>
    <t>rigida tubular abierta</t>
  </si>
  <si>
    <t>PPL119</t>
  </si>
  <si>
    <t>cadena eslab circul, dije Paz,  20.5 cm</t>
  </si>
  <si>
    <t>PPL120</t>
  </si>
  <si>
    <t>cadena cartier 7mm anch, 22.5 cm</t>
  </si>
  <si>
    <t>PPL121</t>
  </si>
  <si>
    <t>cade eslab largo dij herrad marip, 19cm</t>
  </si>
  <si>
    <t>PPL122</t>
  </si>
  <si>
    <t>lomo corvina satinada semirig, 19cm</t>
  </si>
  <si>
    <t>PPL123</t>
  </si>
  <si>
    <t>esclava cadena trenza</t>
  </si>
  <si>
    <t>PPL124</t>
  </si>
  <si>
    <t>cad circulos espiral, broch boya,19.5 cm</t>
  </si>
  <si>
    <t>PPL125</t>
  </si>
  <si>
    <t>cadena dijes 2circulo estrella, 18cm</t>
  </si>
  <si>
    <t>PPL126</t>
  </si>
  <si>
    <t>plata thai concha perl alarg marcas,18cm</t>
  </si>
  <si>
    <t>PPL127</t>
  </si>
  <si>
    <t>denario bola 8mm, 19cm</t>
  </si>
  <si>
    <t>PPL128</t>
  </si>
  <si>
    <t>eslab exagon, esm rojo, 20cm</t>
  </si>
  <si>
    <t>PPL129</t>
  </si>
  <si>
    <t>rod cola raton ajust, dijes sirc tipo pando</t>
  </si>
  <si>
    <t>PPL130</t>
  </si>
  <si>
    <t>rigida plana abrta con fig grabada</t>
  </si>
  <si>
    <t>PPL131</t>
  </si>
  <si>
    <t>eslab rombo coral, 18.5cm</t>
  </si>
  <si>
    <t>PPL132</t>
  </si>
  <si>
    <t>rigida tubular abierta 1 bola</t>
  </si>
  <si>
    <t>PPL133</t>
  </si>
  <si>
    <t>oval tejido filigrana Peru, 18.5</t>
  </si>
  <si>
    <t>PPL134</t>
  </si>
  <si>
    <t>eslab c.perla, turq rectang, 19cm</t>
  </si>
  <si>
    <t>PPL135</t>
  </si>
  <si>
    <t>cade 3 Tous calado colg Peru, 19cm</t>
  </si>
  <si>
    <t>PPL136</t>
  </si>
  <si>
    <t>eslab grueso broch rueda palo,18cm</t>
  </si>
  <si>
    <t>PPL137</t>
  </si>
  <si>
    <t>pulsera tipo reloj, 21cm</t>
  </si>
  <si>
    <t>PPL138</t>
  </si>
  <si>
    <t>plata thai concha perl hoja marcas,17cm</t>
  </si>
  <si>
    <t>PPL139</t>
  </si>
  <si>
    <t>ovalo calado con tapa PERU, 18cm</t>
  </si>
  <si>
    <t>PPL140</t>
  </si>
  <si>
    <t>rigida ancha abrta martillada</t>
  </si>
  <si>
    <t>PPL141</t>
  </si>
  <si>
    <t>plata thai ojo tigre rectang marcas 19cm</t>
  </si>
  <si>
    <t>PPL142</t>
  </si>
  <si>
    <t>ancha llana eslab 3 circul plato ,19cm</t>
  </si>
  <si>
    <t>cambio de código</t>
  </si>
  <si>
    <t>PPL143</t>
  </si>
  <si>
    <t>esclava fina 19.5cm</t>
  </si>
  <si>
    <t>PPL144</t>
  </si>
  <si>
    <t>esclava fina 18cm</t>
  </si>
  <si>
    <t>PPL145</t>
  </si>
  <si>
    <t>esclava cadena lomo chino, otros 19cm</t>
  </si>
  <si>
    <t>PPL146</t>
  </si>
  <si>
    <t>cadena eslab trenza, 21cm</t>
  </si>
  <si>
    <t>PPL147</t>
  </si>
  <si>
    <t>cadena cartier 4mm anch, 18,5cm</t>
  </si>
  <si>
    <t>PPL148</t>
  </si>
  <si>
    <t>soga gruesa 21cm</t>
  </si>
  <si>
    <t>PPL149</t>
  </si>
  <si>
    <t>cadena bolas faceta dimant</t>
  </si>
  <si>
    <t>PPL150</t>
  </si>
  <si>
    <t xml:space="preserve">cadena conector delfin </t>
  </si>
  <si>
    <t>PPL151</t>
  </si>
  <si>
    <t xml:space="preserve">esclava cad trenza </t>
  </si>
  <si>
    <t>PPL152</t>
  </si>
  <si>
    <t>cadena dijes figuras microcircon</t>
  </si>
  <si>
    <t>PPL153</t>
  </si>
  <si>
    <t>PPL154</t>
  </si>
  <si>
    <t>PPL155</t>
  </si>
  <si>
    <t>PPL156</t>
  </si>
  <si>
    <t>PPL157-T</t>
  </si>
  <si>
    <t>Tobilleras varias, cadena figuras</t>
  </si>
  <si>
    <t>PPL158</t>
  </si>
  <si>
    <t>cadena separador hojas y cristal</t>
  </si>
  <si>
    <t>PPL159</t>
  </si>
  <si>
    <t>esclava niña, dije  esmtado</t>
  </si>
  <si>
    <t>cirkon 7c/u</t>
  </si>
  <si>
    <t>PPL160</t>
  </si>
  <si>
    <t>denario bolitas dimant 3 oros</t>
  </si>
  <si>
    <t>PPL161</t>
  </si>
  <si>
    <t>pulsera ajustable Pandora</t>
  </si>
  <si>
    <t>PPL162</t>
  </si>
  <si>
    <t>eslabones largos grde, 18cm</t>
  </si>
  <si>
    <t>PPL163</t>
  </si>
  <si>
    <t>eslabones largos med LOVE, 19cm</t>
  </si>
  <si>
    <t>PPL164</t>
  </si>
  <si>
    <t>esclavas grueso med, cad cartier, trenza</t>
  </si>
  <si>
    <t>PPL165</t>
  </si>
  <si>
    <t>pulsera medall 12mm S.B., advocacione</t>
  </si>
  <si>
    <t>no existe en inventario fisico 14/03/23, revisar</t>
  </si>
  <si>
    <t>PPL166</t>
  </si>
  <si>
    <t>bolita plata llan con perla, ojo celest</t>
  </si>
  <si>
    <t>PPL167</t>
  </si>
  <si>
    <t>llanas bolitas</t>
  </si>
  <si>
    <t>PPL168</t>
  </si>
  <si>
    <t>PPL169</t>
  </si>
  <si>
    <t>trenza 21cm</t>
  </si>
  <si>
    <t>PPL170</t>
  </si>
  <si>
    <t>trenza diamant  20cm</t>
  </si>
  <si>
    <t>PPL171</t>
  </si>
  <si>
    <t>trenza semirig 22cm</t>
  </si>
  <si>
    <t>PPL172</t>
  </si>
  <si>
    <t>cordon  19,5cm</t>
  </si>
  <si>
    <t>PPL173</t>
  </si>
  <si>
    <t>cuero rojo tejido broche plat Pandora</t>
  </si>
  <si>
    <t>Andres 24/10/23 $12</t>
  </si>
  <si>
    <t>s.s. 19/11/23 $9</t>
  </si>
  <si>
    <t>PPL174</t>
  </si>
  <si>
    <t>pulsera fina</t>
  </si>
  <si>
    <t>PPL175</t>
  </si>
  <si>
    <t>eslabon cartier mix gucci 19cm</t>
  </si>
  <si>
    <t>PPL176</t>
  </si>
  <si>
    <t>eslabon espiga cubo 19cm</t>
  </si>
  <si>
    <t>PPL177</t>
  </si>
  <si>
    <t>eslabon fino cartier 21cm</t>
  </si>
  <si>
    <t>PPL178</t>
  </si>
  <si>
    <t>eslabon trenza, otros  21cm</t>
  </si>
  <si>
    <t>PPL179</t>
  </si>
  <si>
    <t>eslabon cartier 20cm</t>
  </si>
  <si>
    <t>PPL180</t>
  </si>
  <si>
    <t>esclava  21cm</t>
  </si>
  <si>
    <t>PPL181</t>
  </si>
  <si>
    <t>pulsera ojos multicolor</t>
  </si>
  <si>
    <t>PPL182</t>
  </si>
  <si>
    <t>cuero 2 vultas broch plat Pand</t>
  </si>
  <si>
    <t>PPL183</t>
  </si>
  <si>
    <t>cadena dijes delfin, otros microc</t>
  </si>
  <si>
    <t>PPL184</t>
  </si>
  <si>
    <t>doble cadena de ojitos varios color</t>
  </si>
  <si>
    <t>PPL185</t>
  </si>
  <si>
    <t>triple cadena de ojitos rojo</t>
  </si>
  <si>
    <t>PPL186</t>
  </si>
  <si>
    <t>cadena simple con ojitos</t>
  </si>
  <si>
    <t>PPL187</t>
  </si>
  <si>
    <t>PPL188</t>
  </si>
  <si>
    <t>cadena ojitos y circ colgante</t>
  </si>
  <si>
    <t>PPL189</t>
  </si>
  <si>
    <t>bolitas dimant con cruz horiz</t>
  </si>
  <si>
    <t>PPL190</t>
  </si>
  <si>
    <t>eslabon rectang cadena ajustab</t>
  </si>
  <si>
    <t>PPL191</t>
  </si>
  <si>
    <t>varias ajustable, llana</t>
  </si>
  <si>
    <t>PPL192</t>
  </si>
  <si>
    <t>cadena bolita separada, fina</t>
  </si>
  <si>
    <t>PPL193</t>
  </si>
  <si>
    <t>cadena bolita fina</t>
  </si>
  <si>
    <t>PPL194</t>
  </si>
  <si>
    <t>cadena rod dijes microcircon</t>
  </si>
  <si>
    <t>PPL195</t>
  </si>
  <si>
    <t>PPL196</t>
  </si>
  <si>
    <t>cadena cartier fofa 21cm</t>
  </si>
  <si>
    <t>PPL197</t>
  </si>
  <si>
    <t>cadena cubana fina 21cm</t>
  </si>
  <si>
    <t>PPL198</t>
  </si>
  <si>
    <t>cadena gucci fina 21cm</t>
  </si>
  <si>
    <t>PPL199</t>
  </si>
  <si>
    <t>cadena tejido plano fino 19cm</t>
  </si>
  <si>
    <t>ingreso_23/02/23</t>
  </si>
  <si>
    <t>ingreso_08/03/24</t>
  </si>
  <si>
    <t>VPL001</t>
  </si>
  <si>
    <t>prendedor filigrana orquidea, hoja</t>
  </si>
  <si>
    <t>F.Jara</t>
  </si>
  <si>
    <t>VPL002</t>
  </si>
  <si>
    <t>prendedor filigrana orquidea y marpsa</t>
  </si>
  <si>
    <t>VPL003</t>
  </si>
  <si>
    <t>prendedor filigrana orquidea</t>
  </si>
  <si>
    <t>VPL004</t>
  </si>
  <si>
    <t>prendedor filigrana hoja</t>
  </si>
  <si>
    <t>VPL005</t>
  </si>
  <si>
    <t>prend inperdible circ, dijes figuras</t>
  </si>
  <si>
    <t>VPL006</t>
  </si>
  <si>
    <t>VP007</t>
  </si>
  <si>
    <t>prend colibri  peq</t>
  </si>
  <si>
    <t>VP008</t>
  </si>
  <si>
    <t>prend colibri med, flor tallo hojas</t>
  </si>
  <si>
    <t>VP009</t>
  </si>
  <si>
    <t>prend orquideas</t>
  </si>
  <si>
    <t>VP010</t>
  </si>
  <si>
    <t>prend pavo real</t>
  </si>
  <si>
    <t>ingreso_29/03/23</t>
  </si>
  <si>
    <t>ingreso_04/06/24</t>
  </si>
  <si>
    <t>JV001</t>
  </si>
  <si>
    <t>collar aretes coral rojo colmillo  fino</t>
  </si>
  <si>
    <t>voga</t>
  </si>
  <si>
    <t>JV002</t>
  </si>
  <si>
    <t>collar aretes coral rojo colmillo  mediano</t>
  </si>
  <si>
    <t>JV003</t>
  </si>
  <si>
    <t>collar aretes coral tronco med</t>
  </si>
  <si>
    <t>JV004</t>
  </si>
  <si>
    <t>collar aretes coral lenteja</t>
  </si>
  <si>
    <t>JV005</t>
  </si>
  <si>
    <t>collar aretes coral huesito</t>
  </si>
  <si>
    <t>JV006</t>
  </si>
  <si>
    <t>collar aretes coral bola 8</t>
  </si>
  <si>
    <t>JV007</t>
  </si>
  <si>
    <t>collar aretes perla multicol artific</t>
  </si>
  <si>
    <t>JV008</t>
  </si>
  <si>
    <t>collar aretes onix bola 10</t>
  </si>
  <si>
    <t>JV009</t>
  </si>
  <si>
    <t>-</t>
  </si>
  <si>
    <t>G.Parra</t>
  </si>
  <si>
    <t>Proveedor</t>
  </si>
  <si>
    <t>Cuenta</t>
  </si>
  <si>
    <t>Nuevo Nombre</t>
  </si>
  <si>
    <t>CIRKON</t>
  </si>
  <si>
    <t>SOLEDAD SAENZ</t>
  </si>
  <si>
    <t>VOGA</t>
  </si>
  <si>
    <t>ALPHA TRADING</t>
  </si>
  <si>
    <t>ANDRES CADAVID</t>
  </si>
  <si>
    <t>XAVIER GUILLEN</t>
  </si>
  <si>
    <t>ALINA PAZ</t>
  </si>
  <si>
    <t xml:space="preserve">cambio codigo </t>
  </si>
  <si>
    <t>f. jara</t>
  </si>
  <si>
    <t>FLAVIO JARA</t>
  </si>
  <si>
    <t>codigos viejos</t>
  </si>
  <si>
    <t>lx new york</t>
  </si>
  <si>
    <t>LX USA</t>
  </si>
  <si>
    <t>ch</t>
  </si>
  <si>
    <t>CHINA</t>
  </si>
  <si>
    <t>MILANUS USA</t>
  </si>
  <si>
    <t>ALEX CASTRO</t>
  </si>
  <si>
    <t>P&amp;amp;K</t>
  </si>
  <si>
    <t>P&amp;K, USA</t>
  </si>
  <si>
    <t>JUAN CHALCO</t>
  </si>
  <si>
    <t>FERNANDO JARA</t>
  </si>
  <si>
    <t>RIOBAMBA</t>
  </si>
  <si>
    <t>ZAFIRO CHORDELEG</t>
  </si>
  <si>
    <t>SEMPERTEGUI CHORDELEG</t>
  </si>
  <si>
    <t>PANAMA</t>
  </si>
  <si>
    <t>PALACIO JOYAS</t>
  </si>
  <si>
    <t>GUILLERMO PARRA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</si>
</sst>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1">
    <numFmt numFmtId="164" formatCode="d/MM/yyyy"/>
    <numFmt numFmtId="165" formatCode="D/M/YYYY"/>
    <numFmt numFmtId="166" formatCode="dd/mm/yy"/>
    <numFmt numFmtId="167" formatCode="mmm/d"/>
    <numFmt numFmtId="168" formatCode="d/m/yyyy"/>
    <numFmt numFmtId="169" formatCode="d\.m"/>
    <numFmt numFmtId="170" formatCode="mmm\ yyyy"/>
    <numFmt numFmtId="171" formatCode="_ &quot;$&quot;* #,##0.00_ ;_ &quot;$&quot;* \-#,##0.00_ ;_ &quot;$&quot;* &quot;-&quot;??_ ;_ @_ "/>
    <numFmt numFmtId="172" formatCode="dd\-mm\-yy"/>
    <numFmt numFmtId="173" formatCode="m/yyyy"/>
    <numFmt numFmtId="174" formatCode="mm/yyyy"/>
  </numFmts>
  <fonts count="54">
    <font>
      <sz val="11.0"/>
      <color theme="1"/>
      <name val="Calibri"/>
      <scheme val="minor"/>
    </font>
    <font>
      <sz val="11.0"/>
      <color theme="1"/>
      <name val="Calibri"/>
    </font>
    <font>
      <b/>
      <sz val="11.0"/>
      <color theme="1"/>
      <name val="Calibri"/>
    </font>
    <font>
      <sz val="11.0"/>
      <color rgb="FFFF00FF"/>
      <name val="Calibri"/>
    </font>
    <font>
      <sz val="11.0"/>
      <color rgb="FF4A86E8"/>
      <name val="Calibri"/>
    </font>
    <font>
      <sz val="11.0"/>
      <color rgb="FF000000"/>
      <name val="Calibri"/>
    </font>
    <font>
      <sz val="11.0"/>
      <color rgb="FF9900FF"/>
      <name val="Calibri"/>
    </font>
    <font>
      <sz val="11.0"/>
      <color rgb="FFC27BA0"/>
      <name val="Calibri"/>
    </font>
    <font>
      <sz val="11.0"/>
      <color rgb="FFFF0000"/>
      <name val="Calibri"/>
    </font>
    <font>
      <sz val="11.0"/>
      <color rgb="FF990000"/>
      <name val="Calibri"/>
    </font>
    <font>
      <sz val="11.0"/>
      <color rgb="FFA64D79"/>
      <name val="Calibri"/>
    </font>
    <font>
      <sz val="11.0"/>
      <color rgb="FFEA9999"/>
      <name val="Calibri"/>
    </font>
    <font>
      <sz val="11.0"/>
      <color rgb="FF783F04"/>
      <name val="Calibri"/>
    </font>
    <font>
      <sz val="11.0"/>
      <color rgb="FF00B050"/>
      <name val="Calibri"/>
    </font>
    <font>
      <sz val="11.0"/>
      <color rgb="FFC55A11"/>
      <name val="Calibri"/>
    </font>
    <font>
      <sz val="11.0"/>
      <color theme="5"/>
      <name val="Calibri"/>
    </font>
    <font>
      <sz val="11.0"/>
      <color rgb="FF0000FF"/>
      <name val="Calibri"/>
    </font>
    <font>
      <sz val="11.0"/>
      <color rgb="FF8E7CC3"/>
      <name val="Calibri"/>
    </font>
    <font>
      <sz val="11.0"/>
      <color rgb="FF1155CC"/>
      <name val="Calibri"/>
    </font>
    <font>
      <sz val="11.0"/>
      <color rgb="FF674EA7"/>
      <name val="Calibri"/>
    </font>
    <font>
      <color theme="1"/>
      <name val="Calibri"/>
      <scheme val="minor"/>
    </font>
    <font>
      <sz val="11.0"/>
      <color rgb="FF674EA7"/>
      <name val="Arial"/>
    </font>
    <font>
      <sz val="11.0"/>
      <color rgb="FF00FFFF"/>
      <name val="Calibri"/>
    </font>
    <font>
      <sz val="11.0"/>
      <color rgb="FFE69138"/>
      <name val="Calibri"/>
    </font>
    <font>
      <sz val="11.0"/>
      <color rgb="FFFF9900"/>
      <name val="Calibri"/>
    </font>
    <font>
      <sz val="11.0"/>
      <color rgb="FFE06666"/>
      <name val="Calibri"/>
    </font>
    <font>
      <sz val="11.0"/>
      <color rgb="FF00FF00"/>
      <name val="Calibri"/>
    </font>
    <font>
      <sz val="11.0"/>
      <color rgb="FFCC0000"/>
      <name val="Calibri"/>
    </font>
    <font>
      <sz val="11.0"/>
      <color rgb="FF38761D"/>
      <name val="Calibri"/>
    </font>
    <font>
      <sz val="11.0"/>
      <color rgb="FFF1C232"/>
      <name val="Calibri"/>
    </font>
    <font>
      <sz val="11.0"/>
      <color rgb="FFB45F06"/>
      <name val="Calibri"/>
    </font>
    <font>
      <sz val="11.0"/>
      <color rgb="FF833C0B"/>
      <name val="Calibri"/>
    </font>
    <font>
      <sz val="11.0"/>
      <color rgb="FFF6B26B"/>
      <name val="Calibri"/>
    </font>
    <font>
      <sz val="11.0"/>
      <color theme="7"/>
      <name val="Calibri"/>
    </font>
    <font>
      <sz val="11.0"/>
      <color rgb="FFED7D31"/>
      <name val="Calibri"/>
    </font>
    <font>
      <color rgb="FF674EA7"/>
      <name val="Calibri"/>
      <scheme val="minor"/>
    </font>
    <font>
      <color rgb="FF00FFFF"/>
      <name val="Calibri"/>
      <scheme val="minor"/>
    </font>
    <font>
      <color rgb="FFB45F06"/>
      <name val="Calibri"/>
      <scheme val="minor"/>
    </font>
    <font>
      <sz val="11.0"/>
      <color rgb="FF2E75B5"/>
      <name val="Calibri"/>
    </font>
    <font>
      <b/>
      <sz val="11.0"/>
      <color rgb="FFFF0000"/>
      <name val="Calibri"/>
    </font>
    <font>
      <b/>
      <sz val="11.0"/>
      <color rgb="FF0000FF"/>
      <name val="Calibri"/>
    </font>
    <font>
      <sz val="11.0"/>
      <color theme="4"/>
      <name val="Calibri"/>
    </font>
    <font>
      <sz val="11.0"/>
      <color rgb="FF4472C4"/>
      <name val="Calibri"/>
    </font>
    <font>
      <sz val="11.0"/>
      <color rgb="FFA61C00"/>
      <name val="Calibri"/>
    </font>
    <font>
      <sz val="11.0"/>
      <color rgb="FF85200C"/>
      <name val="Calibri"/>
    </font>
    <font>
      <sz val="11.0"/>
      <color rgb="FF7F6000"/>
      <name val="Calibri"/>
    </font>
    <font>
      <sz val="11.0"/>
      <color rgb="FF274E13"/>
      <name val="Calibri"/>
    </font>
    <font>
      <sz val="11.0"/>
      <color rgb="FF70AD47"/>
      <name val="Calibri"/>
    </font>
    <font>
      <sz val="11.0"/>
      <color theme="9"/>
      <name val="Calibri"/>
    </font>
    <font>
      <sz val="11.0"/>
      <color rgb="FF434343"/>
      <name val="Calibri"/>
    </font>
    <font>
      <b/>
      <sz val="11.0"/>
      <color rgb="FFFF9900"/>
      <name val="Calibri"/>
    </font>
    <font>
      <sz val="11.0"/>
      <color rgb="FF6AA84F"/>
      <name val="Calibri"/>
    </font>
    <font>
      <sz val="11.0"/>
      <color rgb="FF741B47"/>
      <name val="Calibri"/>
    </font>
    <font>
      <sz val="11.0"/>
      <color rgb="FFBF9000"/>
      <name val="Calibri"/>
    </font>
  </fonts>
  <fills count="11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  <fill>
      <patternFill patternType="solid">
        <fgColor rgb="FFFFD966"/>
        <bgColor rgb="FFFFD966"/>
      </patternFill>
    </fill>
    <fill>
      <patternFill patternType="solid">
        <fgColor rgb="FFFFE598"/>
        <bgColor rgb="FFFFE598"/>
      </patternFill>
    </fill>
    <fill>
      <patternFill patternType="solid">
        <fgColor theme="5"/>
        <bgColor theme="5"/>
      </patternFill>
    </fill>
    <fill>
      <patternFill patternType="solid">
        <fgColor rgb="FFED7D31"/>
        <bgColor rgb="FFED7D31"/>
      </patternFill>
    </fill>
    <fill>
      <patternFill patternType="solid">
        <fgColor rgb="FFF4B083"/>
        <bgColor rgb="FFF4B083"/>
      </patternFill>
    </fill>
  </fills>
  <borders count="7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/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4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1" numFmtId="0" xfId="0" applyAlignment="1" applyFont="1">
      <alignment horizontal="center"/>
    </xf>
    <xf borderId="1" fillId="2" fontId="3" numFmtId="0" xfId="0" applyAlignment="1" applyBorder="1" applyFill="1" applyFont="1">
      <alignment horizontal="center"/>
    </xf>
    <xf borderId="1" fillId="2" fontId="1" numFmtId="0" xfId="0" applyAlignment="1" applyBorder="1" applyFont="1">
      <alignment horizontal="center"/>
    </xf>
    <xf borderId="2" fillId="2" fontId="2" numFmtId="0" xfId="0" applyAlignment="1" applyBorder="1" applyFont="1">
      <alignment horizontal="center"/>
    </xf>
    <xf borderId="1" fillId="0" fontId="2" numFmtId="0" xfId="0" applyAlignment="1" applyBorder="1" applyFont="1">
      <alignment horizontal="center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0" fillId="0" fontId="1" numFmtId="164" xfId="0" applyFont="1" applyNumberFormat="1"/>
    <xf borderId="1" fillId="2" fontId="1" numFmtId="0" xfId="0" applyBorder="1" applyFont="1"/>
    <xf borderId="2" fillId="2" fontId="1" numFmtId="0" xfId="0" applyBorder="1" applyFont="1"/>
    <xf borderId="0" fillId="0" fontId="4" numFmtId="0" xfId="0" applyFont="1"/>
    <xf borderId="1" fillId="2" fontId="5" numFmtId="0" xfId="0" applyBorder="1" applyFont="1"/>
    <xf borderId="0" fillId="0" fontId="6" numFmtId="0" xfId="0" applyFont="1"/>
    <xf borderId="0" fillId="0" fontId="1" numFmtId="165" xfId="0" applyFont="1" applyNumberFormat="1"/>
    <xf borderId="0" fillId="0" fontId="7" numFmtId="0" xfId="0" applyFont="1"/>
    <xf borderId="1" fillId="2" fontId="8" numFmtId="0" xfId="0" applyBorder="1" applyFont="1"/>
    <xf borderId="0" fillId="0" fontId="8" numFmtId="0" xfId="0" applyFont="1"/>
    <xf borderId="1" fillId="2" fontId="9" numFmtId="0" xfId="0" applyBorder="1" applyFont="1"/>
    <xf borderId="0" fillId="0" fontId="5" numFmtId="0" xfId="0" applyFont="1"/>
    <xf borderId="1" fillId="3" fontId="1" numFmtId="0" xfId="0" applyBorder="1" applyFill="1" applyFont="1"/>
    <xf borderId="0" fillId="0" fontId="10" numFmtId="164" xfId="0" applyFont="1" applyNumberFormat="1"/>
    <xf borderId="0" fillId="0" fontId="1" numFmtId="166" xfId="0" applyFont="1" applyNumberFormat="1"/>
    <xf borderId="0" fillId="0" fontId="7" numFmtId="164" xfId="0" applyFont="1" applyNumberFormat="1"/>
    <xf borderId="3" fillId="2" fontId="1" numFmtId="0" xfId="0" applyBorder="1" applyFont="1"/>
    <xf borderId="0" fillId="0" fontId="1" numFmtId="167" xfId="0" applyFont="1" applyNumberFormat="1"/>
    <xf borderId="4" fillId="2" fontId="1" numFmtId="0" xfId="0" applyBorder="1" applyFont="1"/>
    <xf borderId="5" fillId="2" fontId="5" numFmtId="0" xfId="0" applyBorder="1" applyFont="1"/>
    <xf borderId="5" fillId="2" fontId="1" numFmtId="0" xfId="0" applyBorder="1" applyFont="1"/>
    <xf borderId="1" fillId="2" fontId="11" numFmtId="0" xfId="0" applyBorder="1" applyFont="1"/>
    <xf borderId="1" fillId="2" fontId="12" numFmtId="0" xfId="0" applyBorder="1" applyFont="1"/>
    <xf borderId="5" fillId="2" fontId="12" numFmtId="0" xfId="0" applyBorder="1" applyFont="1"/>
    <xf borderId="0" fillId="0" fontId="12" numFmtId="0" xfId="0" applyFont="1"/>
    <xf borderId="0" fillId="0" fontId="1" numFmtId="168" xfId="0" applyFont="1" applyNumberFormat="1"/>
    <xf borderId="1" fillId="2" fontId="1" numFmtId="169" xfId="0" applyBorder="1" applyFont="1" applyNumberFormat="1"/>
    <xf borderId="5" fillId="2" fontId="1" numFmtId="0" xfId="0" applyAlignment="1" applyBorder="1" applyFont="1">
      <alignment readingOrder="0"/>
    </xf>
    <xf borderId="0" fillId="0" fontId="13" numFmtId="0" xfId="0" applyFont="1"/>
    <xf borderId="2" fillId="2" fontId="1" numFmtId="169" xfId="0" applyBorder="1" applyFont="1" applyNumberFormat="1"/>
    <xf borderId="2" fillId="2" fontId="1" numFmtId="0" xfId="0" applyAlignment="1" applyBorder="1" applyFont="1">
      <alignment readingOrder="0"/>
    </xf>
    <xf borderId="2" fillId="3" fontId="13" numFmtId="0" xfId="0" applyAlignment="1" applyBorder="1" applyFont="1">
      <alignment horizontal="left"/>
    </xf>
    <xf borderId="6" fillId="3" fontId="13" numFmtId="0" xfId="0" applyAlignment="1" applyBorder="1" applyFont="1">
      <alignment horizontal="left"/>
    </xf>
    <xf borderId="0" fillId="0" fontId="14" numFmtId="0" xfId="0" applyFont="1"/>
    <xf borderId="0" fillId="0" fontId="10" numFmtId="0" xfId="0" applyFont="1"/>
    <xf borderId="1" fillId="2" fontId="1" numFmtId="0" xfId="0" applyAlignment="1" applyBorder="1" applyFont="1">
      <alignment readingOrder="0"/>
    </xf>
    <xf borderId="0" fillId="0" fontId="15" numFmtId="0" xfId="0" applyFont="1"/>
    <xf borderId="0" fillId="0" fontId="1" numFmtId="170" xfId="0" applyFont="1" applyNumberFormat="1"/>
    <xf borderId="1" fillId="3" fontId="3" numFmtId="0" xfId="0" applyAlignment="1" applyBorder="1" applyFont="1">
      <alignment horizontal="center"/>
    </xf>
    <xf borderId="0" fillId="0" fontId="16" numFmtId="0" xfId="0" applyFont="1"/>
    <xf borderId="0" fillId="0" fontId="1" numFmtId="0" xfId="0" applyAlignment="1" applyFont="1">
      <alignment readingOrder="0"/>
    </xf>
    <xf borderId="1" fillId="4" fontId="2" numFmtId="0" xfId="0" applyAlignment="1" applyBorder="1" applyFill="1" applyFont="1">
      <alignment horizontal="center"/>
    </xf>
    <xf borderId="0" fillId="0" fontId="17" numFmtId="0" xfId="0" applyFont="1"/>
    <xf borderId="0" fillId="0" fontId="18" numFmtId="0" xfId="0" applyFont="1"/>
    <xf borderId="0" fillId="0" fontId="9" numFmtId="0" xfId="0" applyFont="1"/>
    <xf borderId="0" fillId="0" fontId="19" numFmtId="0" xfId="0" applyFont="1"/>
    <xf borderId="0" fillId="5" fontId="20" numFmtId="0" xfId="0" applyAlignment="1" applyFill="1" applyFont="1">
      <alignment readingOrder="0"/>
    </xf>
    <xf borderId="0" fillId="0" fontId="21" numFmtId="0" xfId="0" applyFont="1"/>
    <xf borderId="0" fillId="0" fontId="5" numFmtId="0" xfId="0" applyAlignment="1" applyFont="1">
      <alignment readingOrder="0"/>
    </xf>
    <xf borderId="0" fillId="0" fontId="22" numFmtId="0" xfId="0" applyAlignment="1" applyFont="1">
      <alignment readingOrder="0"/>
    </xf>
    <xf borderId="0" fillId="0" fontId="23" numFmtId="0" xfId="0" applyFont="1"/>
    <xf borderId="0" fillId="0" fontId="24" numFmtId="0" xfId="0" applyFont="1"/>
    <xf borderId="0" fillId="0" fontId="25" numFmtId="0" xfId="0" applyFont="1"/>
    <xf borderId="0" fillId="0" fontId="26" numFmtId="0" xfId="0" applyFont="1"/>
    <xf borderId="0" fillId="0" fontId="1" numFmtId="171" xfId="0" applyFont="1" applyNumberFormat="1"/>
    <xf borderId="0" fillId="0" fontId="27" numFmtId="0" xfId="0" applyFont="1"/>
    <xf borderId="0" fillId="0" fontId="28" numFmtId="0" xfId="0" applyFont="1"/>
    <xf borderId="0" fillId="0" fontId="3" numFmtId="0" xfId="0" applyFont="1"/>
    <xf borderId="0" fillId="0" fontId="29" numFmtId="0" xfId="0" applyFont="1"/>
    <xf borderId="0" fillId="0" fontId="30" numFmtId="0" xfId="0" applyFont="1"/>
    <xf borderId="1" fillId="2" fontId="31" numFmtId="0" xfId="0" applyBorder="1" applyFont="1"/>
    <xf borderId="0" fillId="0" fontId="32" numFmtId="0" xfId="0" applyFont="1"/>
    <xf borderId="0" fillId="0" fontId="33" numFmtId="0" xfId="0" applyFont="1"/>
    <xf borderId="0" fillId="0" fontId="22" numFmtId="0" xfId="0" applyFont="1"/>
    <xf borderId="0" fillId="0" fontId="9" numFmtId="164" xfId="0" applyFont="1" applyNumberFormat="1"/>
    <xf borderId="1" fillId="3" fontId="19" numFmtId="0" xfId="0" applyBorder="1" applyFont="1"/>
    <xf borderId="1" fillId="6" fontId="19" numFmtId="0" xfId="0" applyBorder="1" applyFill="1" applyFont="1"/>
    <xf borderId="0" fillId="0" fontId="5" numFmtId="164" xfId="0" applyFont="1" applyNumberFormat="1"/>
    <xf borderId="0" fillId="0" fontId="34" numFmtId="0" xfId="0" applyFont="1"/>
    <xf borderId="0" fillId="0" fontId="20" numFmtId="166" xfId="0" applyAlignment="1" applyFont="1" applyNumberFormat="1">
      <alignment readingOrder="0"/>
    </xf>
    <xf borderId="0" fillId="0" fontId="20" numFmtId="0" xfId="0" applyAlignment="1" applyFont="1">
      <alignment readingOrder="0"/>
    </xf>
    <xf borderId="0" fillId="0" fontId="35" numFmtId="0" xfId="0" applyAlignment="1" applyFont="1">
      <alignment readingOrder="0"/>
    </xf>
    <xf borderId="0" fillId="0" fontId="36" numFmtId="0" xfId="0" applyAlignment="1" applyFont="1">
      <alignment readingOrder="0"/>
    </xf>
    <xf borderId="0" fillId="0" fontId="37" numFmtId="0" xfId="0" applyAlignment="1" applyFont="1">
      <alignment readingOrder="0"/>
    </xf>
    <xf borderId="0" fillId="0" fontId="38" numFmtId="0" xfId="0" applyFont="1"/>
    <xf borderId="0" fillId="0" fontId="38" numFmtId="168" xfId="0" applyFont="1" applyNumberFormat="1"/>
    <xf borderId="1" fillId="7" fontId="5" numFmtId="0" xfId="0" applyBorder="1" applyFill="1" applyFont="1"/>
    <xf borderId="0" fillId="0" fontId="38" numFmtId="172" xfId="0" applyFont="1" applyNumberFormat="1"/>
    <xf borderId="0" fillId="0" fontId="5" numFmtId="166" xfId="0" applyFont="1" applyNumberFormat="1"/>
    <xf borderId="0" fillId="0" fontId="31" numFmtId="164" xfId="0" applyFont="1" applyNumberFormat="1"/>
    <xf borderId="0" fillId="0" fontId="31" numFmtId="0" xfId="0" applyFont="1"/>
    <xf borderId="0" fillId="0" fontId="39" numFmtId="0" xfId="0" applyFont="1"/>
    <xf borderId="0" fillId="0" fontId="40" numFmtId="0" xfId="0" applyFont="1"/>
    <xf borderId="0" fillId="0" fontId="2" numFmtId="0" xfId="0" applyAlignment="1" applyFont="1">
      <alignment readingOrder="0"/>
    </xf>
    <xf borderId="0" fillId="0" fontId="41" numFmtId="164" xfId="0" applyFont="1" applyNumberFormat="1"/>
    <xf borderId="0" fillId="0" fontId="41" numFmtId="0" xfId="0" applyFont="1"/>
    <xf borderId="0" fillId="0" fontId="42" numFmtId="0" xfId="0" applyFont="1"/>
    <xf borderId="0" fillId="0" fontId="42" numFmtId="168" xfId="0" applyFont="1" applyNumberFormat="1"/>
    <xf borderId="0" fillId="0" fontId="42" numFmtId="166" xfId="0" applyFont="1" applyNumberFormat="1"/>
    <xf borderId="0" fillId="0" fontId="43" numFmtId="0" xfId="0" applyFont="1"/>
    <xf borderId="1" fillId="0" fontId="39" numFmtId="0" xfId="0" applyAlignment="1" applyBorder="1" applyFont="1">
      <alignment readingOrder="0"/>
    </xf>
    <xf borderId="1" fillId="0" fontId="40" numFmtId="0" xfId="0" applyBorder="1" applyFont="1"/>
    <xf borderId="1" fillId="0" fontId="2" numFmtId="0" xfId="0" applyBorder="1" applyFont="1"/>
    <xf borderId="0" fillId="0" fontId="1" numFmtId="17" xfId="0" applyFont="1" applyNumberFormat="1"/>
    <xf borderId="0" fillId="0" fontId="20" numFmtId="0" xfId="0" applyFont="1"/>
    <xf borderId="0" fillId="0" fontId="1" numFmtId="173" xfId="0" applyFont="1" applyNumberFormat="1"/>
    <xf borderId="0" fillId="0" fontId="15" numFmtId="166" xfId="0" applyFont="1" applyNumberFormat="1"/>
    <xf borderId="0" fillId="5" fontId="1" numFmtId="0" xfId="0" applyAlignment="1" applyFont="1">
      <alignment readingOrder="0"/>
    </xf>
    <xf borderId="1" fillId="2" fontId="1" numFmtId="164" xfId="0" applyBorder="1" applyFont="1" applyNumberFormat="1"/>
    <xf borderId="1" fillId="2" fontId="16" numFmtId="0" xfId="0" applyBorder="1" applyFont="1"/>
    <xf borderId="1" fillId="8" fontId="1" numFmtId="0" xfId="0" applyAlignment="1" applyBorder="1" applyFill="1" applyFont="1">
      <alignment readingOrder="0"/>
    </xf>
    <xf borderId="1" fillId="2" fontId="1" numFmtId="168" xfId="0" applyBorder="1" applyFont="1" applyNumberFormat="1"/>
    <xf borderId="0" fillId="9" fontId="1" numFmtId="0" xfId="0" applyAlignment="1" applyFill="1" applyFont="1">
      <alignment readingOrder="0"/>
    </xf>
    <xf borderId="0" fillId="0" fontId="7" numFmtId="0" xfId="0" applyAlignment="1" applyFont="1">
      <alignment readingOrder="0"/>
    </xf>
    <xf borderId="0" fillId="9" fontId="20" numFmtId="0" xfId="0" applyAlignment="1" applyFont="1">
      <alignment readingOrder="0"/>
    </xf>
    <xf borderId="0" fillId="0" fontId="15" numFmtId="164" xfId="0" applyFont="1" applyNumberFormat="1"/>
    <xf borderId="0" fillId="0" fontId="14" numFmtId="164" xfId="0" applyFont="1" applyNumberFormat="1"/>
    <xf borderId="0" fillId="0" fontId="1" numFmtId="174" xfId="0" applyFont="1" applyNumberFormat="1"/>
    <xf borderId="0" fillId="0" fontId="44" numFmtId="0" xfId="0" applyFont="1"/>
    <xf borderId="0" fillId="8" fontId="20" numFmtId="0" xfId="0" applyAlignment="1" applyFont="1">
      <alignment readingOrder="0"/>
    </xf>
    <xf borderId="0" fillId="0" fontId="45" numFmtId="0" xfId="0" applyFont="1"/>
    <xf borderId="0" fillId="0" fontId="46" numFmtId="0" xfId="0" applyFont="1"/>
    <xf borderId="0" fillId="0" fontId="1" numFmtId="172" xfId="0" applyFont="1" applyNumberFormat="1"/>
    <xf borderId="0" fillId="0" fontId="5" numFmtId="169" xfId="0" applyFont="1" applyNumberFormat="1"/>
    <xf borderId="0" fillId="0" fontId="16" numFmtId="169" xfId="0" applyFont="1" applyNumberFormat="1"/>
    <xf borderId="0" fillId="0" fontId="1" numFmtId="169" xfId="0" applyFont="1" applyNumberFormat="1"/>
    <xf borderId="0" fillId="0" fontId="43" numFmtId="166" xfId="0" applyFont="1" applyNumberFormat="1"/>
    <xf borderId="0" fillId="0" fontId="47" numFmtId="0" xfId="0" applyFont="1"/>
    <xf borderId="0" fillId="0" fontId="48" numFmtId="0" xfId="0" applyFont="1"/>
    <xf borderId="0" fillId="0" fontId="44" numFmtId="166" xfId="0" applyFont="1" applyNumberFormat="1"/>
    <xf borderId="0" fillId="0" fontId="30" numFmtId="164" xfId="0" applyFont="1" applyNumberFormat="1"/>
    <xf borderId="0" fillId="0" fontId="8" numFmtId="0" xfId="0" applyAlignment="1" applyFont="1">
      <alignment readingOrder="0"/>
    </xf>
    <xf borderId="1" fillId="4" fontId="2" numFmtId="0" xfId="0" applyBorder="1" applyFont="1"/>
    <xf borderId="0" fillId="0" fontId="14" numFmtId="168" xfId="0" applyFont="1" applyNumberFormat="1"/>
    <xf borderId="0" fillId="0" fontId="49" numFmtId="0" xfId="0" applyFont="1"/>
    <xf borderId="0" fillId="0" fontId="13" numFmtId="0" xfId="0" applyAlignment="1" applyFont="1">
      <alignment readingOrder="0"/>
    </xf>
    <xf borderId="0" fillId="0" fontId="50" numFmtId="0" xfId="0" applyAlignment="1" applyFont="1">
      <alignment readingOrder="0"/>
    </xf>
    <xf borderId="0" fillId="0" fontId="3" numFmtId="168" xfId="0" applyFont="1" applyNumberFormat="1"/>
    <xf borderId="0" fillId="0" fontId="41" numFmtId="168" xfId="0" applyFont="1" applyNumberFormat="1"/>
    <xf borderId="0" fillId="0" fontId="10" numFmtId="169" xfId="0" applyFont="1" applyNumberFormat="1"/>
    <xf borderId="0" fillId="0" fontId="10" numFmtId="0" xfId="0" applyAlignment="1" applyFont="1">
      <alignment readingOrder="0"/>
    </xf>
    <xf borderId="1" fillId="10" fontId="31" numFmtId="168" xfId="0" applyBorder="1" applyFill="1" applyFont="1" applyNumberFormat="1"/>
    <xf borderId="0" fillId="0" fontId="51" numFmtId="0" xfId="0" applyFont="1"/>
    <xf borderId="0" fillId="0" fontId="52" numFmtId="0" xfId="0" applyFont="1"/>
    <xf borderId="0" fillId="0" fontId="53" numFmtId="0" xfId="0" applyFont="1"/>
    <xf borderId="0" fillId="0" fontId="24" numFmtId="164" xfId="0" applyFont="1" applyNumberFormat="1"/>
    <xf borderId="0" fillId="0" fontId="2" numFmtId="0" xfId="0" applyAlignment="1" applyFont="1">
      <alignment horizontal="center" vertical="bottom"/>
    </xf>
    <xf borderId="0" fillId="0" fontId="2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2" max="2" width="9.29"/>
    <col customWidth="1" min="3" max="3" width="6.71"/>
    <col customWidth="1" min="4" max="4" width="18.71"/>
    <col customWidth="1" min="5" max="7" width="16.43"/>
    <col customWidth="1" min="8" max="8" width="7.71"/>
    <col customWidth="1" min="9" max="9" width="12.43"/>
    <col customWidth="1" min="10" max="11" width="8.14"/>
    <col customWidth="1" min="12" max="12" width="33.29"/>
    <col customWidth="1" min="13" max="13" width="23.14"/>
    <col customWidth="1" min="14" max="14" width="24.86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5" t="s">
        <v>5</v>
      </c>
      <c r="G1" s="5" t="s">
        <v>6</v>
      </c>
      <c r="H1" s="6" t="s">
        <v>7</v>
      </c>
      <c r="I1" s="7" t="s">
        <v>8</v>
      </c>
      <c r="J1" s="8" t="s">
        <v>9</v>
      </c>
      <c r="K1" s="9" t="s">
        <v>10</v>
      </c>
      <c r="L1" s="2" t="s">
        <v>11</v>
      </c>
      <c r="M1" s="2" t="s">
        <v>12</v>
      </c>
      <c r="N1" s="2" t="s">
        <v>13</v>
      </c>
    </row>
    <row r="2">
      <c r="A2" s="10">
        <v>44522.0</v>
      </c>
      <c r="B2" s="1" t="s">
        <v>14</v>
      </c>
      <c r="C2" s="1" t="s">
        <v>15</v>
      </c>
      <c r="D2" s="11">
        <v>2.0</v>
      </c>
      <c r="E2" s="11"/>
      <c r="F2" s="11"/>
      <c r="G2" s="11"/>
      <c r="H2" s="12">
        <v>2.3</v>
      </c>
      <c r="I2" s="12">
        <v>2.4</v>
      </c>
      <c r="J2" s="1">
        <f t="shared" ref="J2:J601" si="1">H2*I2</f>
        <v>5.52</v>
      </c>
      <c r="K2" s="1">
        <v>18.7</v>
      </c>
      <c r="L2" s="1" t="s">
        <v>16</v>
      </c>
      <c r="M2" s="1" t="s">
        <v>17</v>
      </c>
    </row>
    <row r="3">
      <c r="A3" s="10">
        <v>44522.0</v>
      </c>
      <c r="B3" s="1" t="s">
        <v>14</v>
      </c>
      <c r="C3" s="1" t="s">
        <v>18</v>
      </c>
      <c r="D3" s="11">
        <v>1.0</v>
      </c>
      <c r="E3" s="11"/>
      <c r="F3" s="11"/>
      <c r="G3" s="11"/>
      <c r="H3" s="12">
        <v>2.3</v>
      </c>
      <c r="I3" s="12">
        <v>2.4</v>
      </c>
      <c r="J3" s="1">
        <f t="shared" si="1"/>
        <v>5.52</v>
      </c>
      <c r="K3" s="1">
        <v>18.7</v>
      </c>
      <c r="L3" s="1" t="s">
        <v>16</v>
      </c>
      <c r="M3" s="1" t="s">
        <v>17</v>
      </c>
    </row>
    <row r="4">
      <c r="A4" s="10">
        <v>44522.0</v>
      </c>
      <c r="B4" s="1" t="s">
        <v>14</v>
      </c>
      <c r="C4" s="1" t="s">
        <v>19</v>
      </c>
      <c r="D4" s="11">
        <v>1.0</v>
      </c>
      <c r="E4" s="11"/>
      <c r="F4" s="11"/>
      <c r="G4" s="11"/>
      <c r="H4" s="12">
        <v>2.3</v>
      </c>
      <c r="I4" s="12">
        <v>2.4</v>
      </c>
      <c r="J4" s="1">
        <f t="shared" si="1"/>
        <v>5.52</v>
      </c>
      <c r="K4" s="1">
        <v>18.7</v>
      </c>
      <c r="L4" s="1" t="s">
        <v>16</v>
      </c>
      <c r="M4" s="1" t="s">
        <v>17</v>
      </c>
    </row>
    <row r="5">
      <c r="A5" s="10">
        <v>44522.0</v>
      </c>
      <c r="B5" s="1" t="s">
        <v>20</v>
      </c>
      <c r="C5" s="1" t="s">
        <v>21</v>
      </c>
      <c r="D5" s="11">
        <v>2.0</v>
      </c>
      <c r="E5" s="11"/>
      <c r="F5" s="11"/>
      <c r="G5" s="11"/>
      <c r="H5" s="12">
        <v>1.4</v>
      </c>
      <c r="I5" s="12">
        <v>2.4</v>
      </c>
      <c r="J5" s="1">
        <f t="shared" si="1"/>
        <v>3.36</v>
      </c>
      <c r="K5" s="1">
        <v>17.8</v>
      </c>
      <c r="L5" s="1" t="s">
        <v>22</v>
      </c>
      <c r="M5" s="1" t="s">
        <v>17</v>
      </c>
    </row>
    <row r="6">
      <c r="A6" s="10">
        <v>44522.0</v>
      </c>
      <c r="B6" s="1" t="s">
        <v>20</v>
      </c>
      <c r="C6" s="1" t="s">
        <v>23</v>
      </c>
      <c r="D6" s="11">
        <v>1.0</v>
      </c>
      <c r="E6" s="11"/>
      <c r="F6" s="11"/>
      <c r="G6" s="11"/>
      <c r="H6" s="12">
        <v>1.4</v>
      </c>
      <c r="I6" s="12">
        <v>2.4</v>
      </c>
      <c r="J6" s="1">
        <f t="shared" si="1"/>
        <v>3.36</v>
      </c>
      <c r="K6" s="1">
        <v>17.8</v>
      </c>
      <c r="L6" s="1" t="s">
        <v>22</v>
      </c>
      <c r="M6" s="1" t="s">
        <v>17</v>
      </c>
    </row>
    <row r="7">
      <c r="A7" s="10">
        <v>44522.0</v>
      </c>
      <c r="B7" s="1" t="s">
        <v>24</v>
      </c>
      <c r="C7" s="1" t="s">
        <v>25</v>
      </c>
      <c r="D7" s="11">
        <v>1.0</v>
      </c>
      <c r="E7" s="11"/>
      <c r="F7" s="11"/>
      <c r="G7" s="11"/>
      <c r="H7" s="12">
        <v>1.6</v>
      </c>
      <c r="I7" s="12">
        <v>2.4</v>
      </c>
      <c r="J7" s="1">
        <f t="shared" si="1"/>
        <v>3.84</v>
      </c>
      <c r="K7" s="1">
        <v>17.8</v>
      </c>
      <c r="L7" s="1" t="s">
        <v>26</v>
      </c>
      <c r="M7" s="1" t="s">
        <v>17</v>
      </c>
    </row>
    <row r="8">
      <c r="A8" s="10">
        <v>44522.0</v>
      </c>
      <c r="B8" s="1" t="s">
        <v>24</v>
      </c>
      <c r="C8" s="1" t="s">
        <v>27</v>
      </c>
      <c r="D8" s="11">
        <v>0.0</v>
      </c>
      <c r="E8" s="11"/>
      <c r="F8" s="11"/>
      <c r="G8" s="11"/>
      <c r="H8" s="12">
        <v>1.6</v>
      </c>
      <c r="I8" s="12">
        <v>2.4</v>
      </c>
      <c r="J8" s="1">
        <f t="shared" si="1"/>
        <v>3.84</v>
      </c>
      <c r="K8" s="1">
        <v>17.8</v>
      </c>
      <c r="L8" s="1" t="s">
        <v>26</v>
      </c>
      <c r="M8" s="1" t="s">
        <v>17</v>
      </c>
    </row>
    <row r="9">
      <c r="A9" s="10">
        <v>44522.0</v>
      </c>
      <c r="B9" s="1" t="s">
        <v>28</v>
      </c>
      <c r="C9" s="1" t="s">
        <v>29</v>
      </c>
      <c r="D9" s="11">
        <v>2.0</v>
      </c>
      <c r="E9" s="11"/>
      <c r="F9" s="11"/>
      <c r="G9" s="11"/>
      <c r="H9" s="12">
        <v>1.5</v>
      </c>
      <c r="I9" s="12">
        <v>2.4</v>
      </c>
      <c r="J9" s="1">
        <f t="shared" si="1"/>
        <v>3.6</v>
      </c>
      <c r="K9" s="1">
        <v>18.4</v>
      </c>
      <c r="L9" s="1" t="s">
        <v>30</v>
      </c>
      <c r="M9" s="1" t="s">
        <v>17</v>
      </c>
    </row>
    <row r="10">
      <c r="A10" s="10">
        <v>44522.0</v>
      </c>
      <c r="B10" s="1" t="s">
        <v>28</v>
      </c>
      <c r="C10" s="1" t="s">
        <v>23</v>
      </c>
      <c r="D10" s="11">
        <v>2.0</v>
      </c>
      <c r="E10" s="11"/>
      <c r="F10" s="11"/>
      <c r="G10" s="11"/>
      <c r="H10" s="12">
        <v>1.5</v>
      </c>
      <c r="I10" s="12">
        <v>2.4</v>
      </c>
      <c r="J10" s="1">
        <f t="shared" si="1"/>
        <v>3.6</v>
      </c>
      <c r="K10" s="1">
        <v>18.4</v>
      </c>
      <c r="L10" s="1" t="s">
        <v>30</v>
      </c>
      <c r="M10" s="1" t="s">
        <v>17</v>
      </c>
    </row>
    <row r="11">
      <c r="A11" s="10">
        <v>44522.0</v>
      </c>
      <c r="B11" s="1" t="s">
        <v>28</v>
      </c>
      <c r="C11" s="1" t="s">
        <v>15</v>
      </c>
      <c r="D11" s="11">
        <v>1.0</v>
      </c>
      <c r="E11" s="11"/>
      <c r="F11" s="11"/>
      <c r="G11" s="11"/>
      <c r="H11" s="12">
        <v>1.5</v>
      </c>
      <c r="I11" s="12">
        <v>2.4</v>
      </c>
      <c r="J11" s="1">
        <f t="shared" si="1"/>
        <v>3.6</v>
      </c>
      <c r="K11" s="1">
        <v>18.4</v>
      </c>
      <c r="L11" s="1" t="s">
        <v>30</v>
      </c>
      <c r="M11" s="1" t="s">
        <v>17</v>
      </c>
    </row>
    <row r="12">
      <c r="A12" s="10">
        <v>44522.0</v>
      </c>
      <c r="B12" s="1" t="s">
        <v>28</v>
      </c>
      <c r="C12" s="1" t="s">
        <v>31</v>
      </c>
      <c r="D12" s="11">
        <v>2.0</v>
      </c>
      <c r="E12" s="11"/>
      <c r="F12" s="11"/>
      <c r="G12" s="11"/>
      <c r="H12" s="12">
        <v>1.5</v>
      </c>
      <c r="I12" s="12">
        <v>2.4</v>
      </c>
      <c r="J12" s="1">
        <f t="shared" si="1"/>
        <v>3.6</v>
      </c>
      <c r="K12" s="1">
        <v>18.4</v>
      </c>
      <c r="L12" s="1" t="s">
        <v>30</v>
      </c>
      <c r="M12" s="1" t="s">
        <v>17</v>
      </c>
    </row>
    <row r="13">
      <c r="A13" s="10">
        <v>44522.0</v>
      </c>
      <c r="B13" s="1" t="s">
        <v>32</v>
      </c>
      <c r="C13" s="1" t="s">
        <v>21</v>
      </c>
      <c r="D13" s="11">
        <v>1.0</v>
      </c>
      <c r="E13" s="11"/>
      <c r="F13" s="11"/>
      <c r="G13" s="11"/>
      <c r="H13" s="12">
        <v>5.0</v>
      </c>
      <c r="I13" s="12">
        <v>2.4</v>
      </c>
      <c r="J13" s="1">
        <f t="shared" si="1"/>
        <v>12</v>
      </c>
      <c r="K13" s="1">
        <v>15.7</v>
      </c>
      <c r="L13" s="13" t="s">
        <v>33</v>
      </c>
      <c r="M13" s="1" t="s">
        <v>17</v>
      </c>
    </row>
    <row r="14">
      <c r="A14" s="10">
        <v>44522.0</v>
      </c>
      <c r="B14" s="1" t="s">
        <v>34</v>
      </c>
      <c r="C14" s="1" t="s">
        <v>15</v>
      </c>
      <c r="D14" s="11">
        <v>2.0</v>
      </c>
      <c r="E14" s="11"/>
      <c r="F14" s="11"/>
      <c r="G14" s="11"/>
      <c r="H14" s="12">
        <v>2.0</v>
      </c>
      <c r="I14" s="12">
        <v>2.4</v>
      </c>
      <c r="J14" s="1">
        <f t="shared" si="1"/>
        <v>4.8</v>
      </c>
      <c r="K14" s="1">
        <v>17.8</v>
      </c>
      <c r="L14" s="1" t="s">
        <v>35</v>
      </c>
      <c r="M14" s="1" t="s">
        <v>17</v>
      </c>
    </row>
    <row r="15">
      <c r="A15" s="10">
        <v>44522.0</v>
      </c>
      <c r="B15" s="1" t="s">
        <v>36</v>
      </c>
      <c r="C15" s="1" t="s">
        <v>18</v>
      </c>
      <c r="D15" s="11">
        <v>2.0</v>
      </c>
      <c r="E15" s="11"/>
      <c r="F15" s="11"/>
      <c r="G15" s="11"/>
      <c r="H15" s="12">
        <v>2.0</v>
      </c>
      <c r="I15" s="12">
        <v>2.4</v>
      </c>
      <c r="J15" s="1">
        <f t="shared" si="1"/>
        <v>4.8</v>
      </c>
      <c r="K15" s="1">
        <v>17.8</v>
      </c>
      <c r="L15" s="1" t="s">
        <v>35</v>
      </c>
      <c r="M15" s="1" t="s">
        <v>17</v>
      </c>
    </row>
    <row r="16">
      <c r="A16" s="10">
        <v>44522.0</v>
      </c>
      <c r="B16" s="1" t="s">
        <v>37</v>
      </c>
      <c r="C16" s="1" t="s">
        <v>15</v>
      </c>
      <c r="D16" s="11">
        <v>1.0</v>
      </c>
      <c r="E16" s="11"/>
      <c r="F16" s="11"/>
      <c r="G16" s="11"/>
      <c r="H16" s="12">
        <v>2.3</v>
      </c>
      <c r="I16" s="12">
        <v>2.7</v>
      </c>
      <c r="J16" s="1">
        <f t="shared" si="1"/>
        <v>6.21</v>
      </c>
      <c r="K16" s="1">
        <v>18.6</v>
      </c>
      <c r="L16" s="1" t="s">
        <v>38</v>
      </c>
      <c r="M16" s="1" t="s">
        <v>17</v>
      </c>
    </row>
    <row r="17">
      <c r="A17" s="10">
        <v>44522.0</v>
      </c>
      <c r="B17" s="1" t="s">
        <v>37</v>
      </c>
      <c r="C17" s="1" t="s">
        <v>18</v>
      </c>
      <c r="D17" s="14">
        <v>0.0</v>
      </c>
      <c r="E17" s="11"/>
      <c r="F17" s="11"/>
      <c r="G17" s="11"/>
      <c r="H17" s="12">
        <v>2.3</v>
      </c>
      <c r="I17" s="12">
        <v>2.7</v>
      </c>
      <c r="J17" s="1">
        <f t="shared" si="1"/>
        <v>6.21</v>
      </c>
      <c r="K17" s="1">
        <v>18.6</v>
      </c>
      <c r="L17" s="1" t="s">
        <v>38</v>
      </c>
      <c r="M17" s="1" t="s">
        <v>17</v>
      </c>
    </row>
    <row r="18">
      <c r="A18" s="10">
        <v>44522.0</v>
      </c>
      <c r="B18" s="1" t="s">
        <v>39</v>
      </c>
      <c r="C18" s="1" t="s">
        <v>40</v>
      </c>
      <c r="D18" s="11">
        <v>1.0</v>
      </c>
      <c r="E18" s="11"/>
      <c r="F18" s="11"/>
      <c r="G18" s="11"/>
      <c r="H18" s="12">
        <v>1.5</v>
      </c>
      <c r="I18" s="12">
        <v>2.4</v>
      </c>
      <c r="J18" s="1">
        <f t="shared" si="1"/>
        <v>3.6</v>
      </c>
      <c r="K18" s="1">
        <v>15.8</v>
      </c>
      <c r="L18" s="1" t="s">
        <v>41</v>
      </c>
      <c r="M18" s="1" t="s">
        <v>17</v>
      </c>
    </row>
    <row r="19" ht="15.75" customHeight="1">
      <c r="A19" s="10">
        <v>44522.0</v>
      </c>
      <c r="B19" s="1" t="s">
        <v>39</v>
      </c>
      <c r="C19" s="1" t="s">
        <v>21</v>
      </c>
      <c r="D19" s="14">
        <v>2.0</v>
      </c>
      <c r="E19" s="11"/>
      <c r="F19" s="11"/>
      <c r="G19" s="11"/>
      <c r="H19" s="12">
        <v>1.5</v>
      </c>
      <c r="I19" s="12">
        <v>2.4</v>
      </c>
      <c r="J19" s="1">
        <f t="shared" si="1"/>
        <v>3.6</v>
      </c>
      <c r="K19" s="1">
        <v>15.8</v>
      </c>
      <c r="L19" s="1" t="s">
        <v>41</v>
      </c>
      <c r="M19" s="1" t="s">
        <v>17</v>
      </c>
    </row>
    <row r="20" ht="15.75" customHeight="1">
      <c r="A20" s="10">
        <v>44522.0</v>
      </c>
      <c r="B20" s="1" t="s">
        <v>42</v>
      </c>
      <c r="C20" s="1" t="s">
        <v>15</v>
      </c>
      <c r="D20" s="14">
        <v>0.0</v>
      </c>
      <c r="E20" s="11"/>
      <c r="F20" s="11"/>
      <c r="G20" s="11">
        <v>6.0</v>
      </c>
      <c r="H20" s="12">
        <v>1.5</v>
      </c>
      <c r="I20" s="12">
        <v>2.5</v>
      </c>
      <c r="J20" s="1">
        <f t="shared" si="1"/>
        <v>3.75</v>
      </c>
      <c r="K20" s="1">
        <v>18.7</v>
      </c>
      <c r="L20" s="15" t="s">
        <v>43</v>
      </c>
      <c r="M20" s="1" t="s">
        <v>44</v>
      </c>
      <c r="N20" s="16">
        <v>45615.0</v>
      </c>
    </row>
    <row r="21" ht="15.75" customHeight="1">
      <c r="A21" s="10">
        <v>44522.0</v>
      </c>
      <c r="B21" s="1" t="s">
        <v>42</v>
      </c>
      <c r="C21" s="1" t="s">
        <v>18</v>
      </c>
      <c r="D21" s="11">
        <v>0.0</v>
      </c>
      <c r="E21" s="11"/>
      <c r="F21" s="11"/>
      <c r="G21" s="11">
        <v>6.0</v>
      </c>
      <c r="H21" s="12">
        <v>1.5</v>
      </c>
      <c r="I21" s="12">
        <v>2.5</v>
      </c>
      <c r="J21" s="1">
        <f t="shared" si="1"/>
        <v>3.75</v>
      </c>
      <c r="K21" s="1">
        <v>18.7</v>
      </c>
      <c r="L21" s="15" t="s">
        <v>43</v>
      </c>
      <c r="M21" s="1" t="s">
        <v>44</v>
      </c>
    </row>
    <row r="22" ht="15.75" customHeight="1">
      <c r="A22" s="10">
        <v>44522.0</v>
      </c>
      <c r="B22" s="1" t="s">
        <v>45</v>
      </c>
      <c r="C22" s="1" t="s">
        <v>46</v>
      </c>
      <c r="D22" s="11">
        <v>2.0</v>
      </c>
      <c r="E22" s="11"/>
      <c r="F22" s="11"/>
      <c r="G22" s="11"/>
      <c r="H22" s="12">
        <v>1.6</v>
      </c>
      <c r="I22" s="12">
        <v>2.7</v>
      </c>
      <c r="J22" s="1">
        <f t="shared" si="1"/>
        <v>4.32</v>
      </c>
      <c r="K22" s="1">
        <v>16.0</v>
      </c>
      <c r="L22" s="1" t="s">
        <v>47</v>
      </c>
      <c r="M22" s="1" t="s">
        <v>44</v>
      </c>
    </row>
    <row r="23" ht="15.75" customHeight="1">
      <c r="A23" s="10">
        <v>44522.0</v>
      </c>
      <c r="B23" s="1" t="s">
        <v>45</v>
      </c>
      <c r="C23" s="1" t="s">
        <v>40</v>
      </c>
      <c r="D23" s="11">
        <v>1.0</v>
      </c>
      <c r="E23" s="11"/>
      <c r="F23" s="11"/>
      <c r="G23" s="11"/>
      <c r="H23" s="12">
        <v>1.6</v>
      </c>
      <c r="I23" s="12">
        <v>2.7</v>
      </c>
      <c r="J23" s="1">
        <f t="shared" si="1"/>
        <v>4.32</v>
      </c>
      <c r="K23" s="1">
        <v>16.0</v>
      </c>
      <c r="L23" s="1" t="s">
        <v>48</v>
      </c>
      <c r="M23" s="1" t="s">
        <v>44</v>
      </c>
    </row>
    <row r="24" ht="15.75" customHeight="1">
      <c r="A24" s="10">
        <v>44522.0</v>
      </c>
      <c r="B24" s="1" t="s">
        <v>49</v>
      </c>
      <c r="C24" s="1" t="s">
        <v>23</v>
      </c>
      <c r="D24" s="11">
        <v>1.0</v>
      </c>
      <c r="E24" s="11"/>
      <c r="F24" s="11"/>
      <c r="G24" s="11"/>
      <c r="H24" s="12">
        <v>1.5</v>
      </c>
      <c r="I24" s="12">
        <v>2.0</v>
      </c>
      <c r="J24" s="1">
        <f t="shared" si="1"/>
        <v>3</v>
      </c>
      <c r="K24" s="1">
        <v>17.0</v>
      </c>
      <c r="L24" s="1" t="s">
        <v>50</v>
      </c>
      <c r="M24" s="1" t="s">
        <v>51</v>
      </c>
      <c r="N24" s="1">
        <v>2018.0</v>
      </c>
    </row>
    <row r="25" ht="15.75" customHeight="1">
      <c r="A25" s="10">
        <v>44522.0</v>
      </c>
      <c r="B25" s="1" t="s">
        <v>49</v>
      </c>
      <c r="C25" s="1" t="s">
        <v>52</v>
      </c>
      <c r="D25" s="11">
        <v>1.0</v>
      </c>
      <c r="E25" s="11"/>
      <c r="F25" s="11"/>
      <c r="G25" s="11"/>
      <c r="H25" s="12">
        <v>1.5</v>
      </c>
      <c r="I25" s="12">
        <v>2.0</v>
      </c>
      <c r="J25" s="1">
        <f t="shared" si="1"/>
        <v>3</v>
      </c>
      <c r="K25" s="1">
        <v>17.0</v>
      </c>
      <c r="L25" s="1" t="s">
        <v>50</v>
      </c>
      <c r="M25" s="1" t="s">
        <v>51</v>
      </c>
    </row>
    <row r="26" ht="15.75" customHeight="1">
      <c r="A26" s="10">
        <v>44522.0</v>
      </c>
      <c r="B26" s="1" t="s">
        <v>49</v>
      </c>
      <c r="C26" s="1" t="s">
        <v>15</v>
      </c>
      <c r="D26" s="11">
        <v>3.0</v>
      </c>
      <c r="E26" s="11"/>
      <c r="F26" s="11"/>
      <c r="G26" s="11"/>
      <c r="H26" s="12">
        <v>1.5</v>
      </c>
      <c r="I26" s="12">
        <v>2.0</v>
      </c>
      <c r="J26" s="1">
        <f t="shared" si="1"/>
        <v>3</v>
      </c>
      <c r="K26" s="1">
        <v>17.0</v>
      </c>
      <c r="L26" s="1" t="s">
        <v>50</v>
      </c>
      <c r="M26" s="1" t="s">
        <v>51</v>
      </c>
    </row>
    <row r="27" ht="15.75" customHeight="1">
      <c r="A27" s="10">
        <v>44522.0</v>
      </c>
      <c r="B27" s="1" t="s">
        <v>49</v>
      </c>
      <c r="C27" s="1" t="s">
        <v>25</v>
      </c>
      <c r="D27" s="11">
        <v>2.0</v>
      </c>
      <c r="E27" s="11"/>
      <c r="F27" s="11"/>
      <c r="G27" s="11"/>
      <c r="H27" s="12">
        <v>1.5</v>
      </c>
      <c r="I27" s="12">
        <v>2.0</v>
      </c>
      <c r="J27" s="1">
        <f t="shared" si="1"/>
        <v>3</v>
      </c>
      <c r="K27" s="1">
        <v>17.0</v>
      </c>
      <c r="L27" s="1" t="s">
        <v>50</v>
      </c>
      <c r="M27" s="1" t="s">
        <v>51</v>
      </c>
    </row>
    <row r="28" ht="15.75" customHeight="1">
      <c r="A28" s="10">
        <v>44522.0</v>
      </c>
      <c r="B28" s="1" t="s">
        <v>49</v>
      </c>
      <c r="C28" s="1" t="s">
        <v>53</v>
      </c>
      <c r="D28" s="11">
        <v>1.0</v>
      </c>
      <c r="E28" s="11"/>
      <c r="F28" s="11"/>
      <c r="G28" s="11"/>
      <c r="H28" s="12">
        <v>1.5</v>
      </c>
      <c r="I28" s="12">
        <v>2.0</v>
      </c>
      <c r="J28" s="1">
        <f t="shared" si="1"/>
        <v>3</v>
      </c>
      <c r="K28" s="1">
        <v>17.0</v>
      </c>
      <c r="L28" s="1" t="s">
        <v>50</v>
      </c>
      <c r="M28" s="1" t="s">
        <v>51</v>
      </c>
    </row>
    <row r="29" ht="15.75" customHeight="1">
      <c r="A29" s="10">
        <v>44522.0</v>
      </c>
      <c r="B29" s="1" t="s">
        <v>54</v>
      </c>
      <c r="C29" s="1" t="s">
        <v>15</v>
      </c>
      <c r="D29" s="11">
        <v>4.0</v>
      </c>
      <c r="E29" s="11"/>
      <c r="F29" s="11"/>
      <c r="G29" s="11"/>
      <c r="H29" s="12">
        <v>1.2</v>
      </c>
      <c r="I29" s="12">
        <v>2.0</v>
      </c>
      <c r="J29" s="1">
        <f t="shared" si="1"/>
        <v>2.4</v>
      </c>
      <c r="K29" s="1">
        <v>12.0</v>
      </c>
      <c r="L29" s="17" t="s">
        <v>55</v>
      </c>
      <c r="M29" s="1" t="s">
        <v>44</v>
      </c>
    </row>
    <row r="30" ht="15.75" customHeight="1">
      <c r="A30" s="10">
        <v>44522.0</v>
      </c>
      <c r="B30" s="1" t="s">
        <v>56</v>
      </c>
      <c r="C30" s="1" t="s">
        <v>46</v>
      </c>
      <c r="D30" s="11">
        <v>1.0</v>
      </c>
      <c r="E30" s="11"/>
      <c r="F30" s="11"/>
      <c r="G30" s="11"/>
      <c r="H30" s="12">
        <v>1.6</v>
      </c>
      <c r="I30" s="12">
        <v>2.7</v>
      </c>
      <c r="J30" s="1">
        <f t="shared" si="1"/>
        <v>4.32</v>
      </c>
      <c r="K30" s="1">
        <v>17.0</v>
      </c>
      <c r="L30" s="1" t="s">
        <v>57</v>
      </c>
      <c r="M30" s="1" t="s">
        <v>44</v>
      </c>
    </row>
    <row r="31" ht="15.75" customHeight="1">
      <c r="A31" s="10">
        <v>44522.0</v>
      </c>
      <c r="B31" s="1" t="s">
        <v>58</v>
      </c>
      <c r="C31" s="1" t="s">
        <v>46</v>
      </c>
      <c r="D31" s="11">
        <v>1.0</v>
      </c>
      <c r="E31" s="11"/>
      <c r="F31" s="11"/>
      <c r="G31" s="11"/>
      <c r="H31" s="12">
        <v>1.6</v>
      </c>
      <c r="I31" s="12">
        <v>2.7</v>
      </c>
      <c r="J31" s="1">
        <f t="shared" si="1"/>
        <v>4.32</v>
      </c>
      <c r="K31" s="1">
        <v>15.0</v>
      </c>
      <c r="L31" s="1" t="s">
        <v>59</v>
      </c>
      <c r="M31" s="1" t="s">
        <v>44</v>
      </c>
    </row>
    <row r="32" ht="15.75" customHeight="1">
      <c r="A32" s="10">
        <v>44522.0</v>
      </c>
      <c r="B32" s="1" t="s">
        <v>60</v>
      </c>
      <c r="C32" s="1" t="s">
        <v>15</v>
      </c>
      <c r="D32" s="18">
        <v>0.0</v>
      </c>
      <c r="E32" s="11"/>
      <c r="F32" s="11"/>
      <c r="G32" s="11"/>
      <c r="H32" s="12">
        <v>1.0</v>
      </c>
      <c r="I32" s="12">
        <v>2.0</v>
      </c>
      <c r="J32" s="1">
        <f t="shared" si="1"/>
        <v>2</v>
      </c>
      <c r="K32" s="1">
        <v>15.0</v>
      </c>
      <c r="L32" s="19" t="s">
        <v>61</v>
      </c>
      <c r="M32" s="1" t="s">
        <v>44</v>
      </c>
    </row>
    <row r="33" ht="15.75" customHeight="1">
      <c r="A33" s="10">
        <v>44522.0</v>
      </c>
      <c r="B33" s="1" t="s">
        <v>62</v>
      </c>
      <c r="C33" s="1" t="s">
        <v>15</v>
      </c>
      <c r="D33" s="11">
        <v>1.0</v>
      </c>
      <c r="E33" s="11"/>
      <c r="F33" s="11"/>
      <c r="G33" s="11"/>
      <c r="H33" s="12">
        <v>2.0</v>
      </c>
      <c r="I33" s="12">
        <v>2.0</v>
      </c>
      <c r="J33" s="1">
        <f t="shared" si="1"/>
        <v>4</v>
      </c>
      <c r="K33" s="1">
        <v>16.0</v>
      </c>
      <c r="L33" s="1" t="s">
        <v>63</v>
      </c>
      <c r="M33" s="1" t="s">
        <v>44</v>
      </c>
    </row>
    <row r="34" ht="15.75" customHeight="1">
      <c r="A34" s="10">
        <v>44522.0</v>
      </c>
      <c r="B34" s="1" t="s">
        <v>64</v>
      </c>
      <c r="C34" s="1" t="s">
        <v>40</v>
      </c>
      <c r="D34" s="11">
        <v>3.0</v>
      </c>
      <c r="E34" s="11"/>
      <c r="F34" s="11"/>
      <c r="G34" s="11"/>
      <c r="H34" s="12">
        <v>1.6</v>
      </c>
      <c r="I34" s="12">
        <v>2.4</v>
      </c>
      <c r="J34" s="1">
        <f t="shared" si="1"/>
        <v>3.84</v>
      </c>
      <c r="K34" s="1">
        <v>15.0</v>
      </c>
      <c r="L34" s="1" t="s">
        <v>65</v>
      </c>
      <c r="M34" s="1" t="s">
        <v>44</v>
      </c>
    </row>
    <row r="35" ht="15.75" customHeight="1">
      <c r="A35" s="10">
        <v>44522.0</v>
      </c>
      <c r="B35" s="1" t="s">
        <v>66</v>
      </c>
      <c r="C35" s="1" t="s">
        <v>53</v>
      </c>
      <c r="D35" s="11">
        <v>0.0</v>
      </c>
      <c r="E35" s="11"/>
      <c r="F35" s="11"/>
      <c r="G35" s="11">
        <v>1.0</v>
      </c>
      <c r="H35" s="12">
        <v>2.0</v>
      </c>
      <c r="I35" s="12">
        <v>2.4</v>
      </c>
      <c r="J35" s="1">
        <f t="shared" si="1"/>
        <v>4.8</v>
      </c>
      <c r="K35" s="1">
        <v>18.9</v>
      </c>
      <c r="L35" s="1" t="s">
        <v>67</v>
      </c>
      <c r="M35" s="1" t="s">
        <v>44</v>
      </c>
      <c r="N35" s="16">
        <v>45249.0</v>
      </c>
    </row>
    <row r="36" ht="15.75" customHeight="1">
      <c r="A36" s="10">
        <v>44522.0</v>
      </c>
      <c r="B36" s="1" t="s">
        <v>68</v>
      </c>
      <c r="C36" s="1" t="s">
        <v>15</v>
      </c>
      <c r="D36" s="11">
        <v>0.0</v>
      </c>
      <c r="E36" s="11"/>
      <c r="F36" s="11"/>
      <c r="G36" s="11">
        <v>1.0</v>
      </c>
      <c r="H36" s="12">
        <v>3.7</v>
      </c>
      <c r="I36" s="12">
        <v>2.2</v>
      </c>
      <c r="J36" s="1">
        <f t="shared" si="1"/>
        <v>8.14</v>
      </c>
      <c r="K36" s="1">
        <v>25.8</v>
      </c>
      <c r="L36" s="1" t="s">
        <v>69</v>
      </c>
      <c r="M36" s="1" t="s">
        <v>44</v>
      </c>
      <c r="N36" s="16"/>
    </row>
    <row r="37" ht="15.75" customHeight="1">
      <c r="A37" s="10">
        <v>44522.0</v>
      </c>
      <c r="B37" s="1" t="s">
        <v>68</v>
      </c>
      <c r="C37" s="1" t="s">
        <v>27</v>
      </c>
      <c r="D37" s="11">
        <v>0.0</v>
      </c>
      <c r="E37" s="11"/>
      <c r="F37" s="11"/>
      <c r="G37" s="11">
        <v>2.0</v>
      </c>
      <c r="H37" s="12">
        <v>3.7</v>
      </c>
      <c r="I37" s="12">
        <v>2.2</v>
      </c>
      <c r="J37" s="1">
        <f t="shared" si="1"/>
        <v>8.14</v>
      </c>
      <c r="K37" s="1">
        <v>25.8</v>
      </c>
      <c r="L37" s="1" t="s">
        <v>70</v>
      </c>
      <c r="M37" s="1" t="s">
        <v>44</v>
      </c>
    </row>
    <row r="38" ht="15.75" customHeight="1">
      <c r="A38" s="10">
        <v>44522.0</v>
      </c>
      <c r="B38" s="1" t="s">
        <v>71</v>
      </c>
      <c r="C38" s="1" t="s">
        <v>53</v>
      </c>
      <c r="D38" s="11">
        <v>3.0</v>
      </c>
      <c r="E38" s="11"/>
      <c r="F38" s="11"/>
      <c r="G38" s="11"/>
      <c r="H38" s="12">
        <v>5.6</v>
      </c>
      <c r="I38" s="12">
        <v>2.5</v>
      </c>
      <c r="J38" s="1">
        <f t="shared" si="1"/>
        <v>14</v>
      </c>
      <c r="K38" s="1">
        <v>34.8</v>
      </c>
      <c r="L38" s="1" t="s">
        <v>72</v>
      </c>
      <c r="M38" s="1" t="s">
        <v>44</v>
      </c>
    </row>
    <row r="39" ht="15.75" customHeight="1">
      <c r="A39" s="10">
        <v>44522.0</v>
      </c>
      <c r="B39" s="1" t="s">
        <v>73</v>
      </c>
      <c r="C39" s="1" t="s">
        <v>15</v>
      </c>
      <c r="D39" s="11">
        <v>1.0</v>
      </c>
      <c r="E39" s="11"/>
      <c r="F39" s="11"/>
      <c r="G39" s="11"/>
      <c r="H39" s="12">
        <v>3.8</v>
      </c>
      <c r="I39" s="12">
        <v>2.8</v>
      </c>
      <c r="J39" s="1">
        <f t="shared" si="1"/>
        <v>10.64</v>
      </c>
      <c r="K39" s="1">
        <v>29.6</v>
      </c>
      <c r="L39" s="1" t="s">
        <v>74</v>
      </c>
      <c r="M39" s="1" t="s">
        <v>44</v>
      </c>
    </row>
    <row r="40" ht="15.75" customHeight="1">
      <c r="A40" s="10">
        <v>44522.0</v>
      </c>
      <c r="B40" s="1" t="s">
        <v>73</v>
      </c>
      <c r="C40" s="1" t="s">
        <v>18</v>
      </c>
      <c r="D40" s="11">
        <v>4.0</v>
      </c>
      <c r="E40" s="11"/>
      <c r="F40" s="11"/>
      <c r="G40" s="11"/>
      <c r="H40" s="12">
        <v>3.8</v>
      </c>
      <c r="I40" s="12">
        <v>2.8</v>
      </c>
      <c r="J40" s="1">
        <f t="shared" si="1"/>
        <v>10.64</v>
      </c>
      <c r="K40" s="1">
        <v>29.6</v>
      </c>
      <c r="L40" s="1" t="s">
        <v>75</v>
      </c>
      <c r="M40" s="1" t="s">
        <v>44</v>
      </c>
    </row>
    <row r="41" ht="15.75" customHeight="1">
      <c r="A41" s="10">
        <v>44522.0</v>
      </c>
      <c r="B41" s="1" t="s">
        <v>73</v>
      </c>
      <c r="C41" s="1" t="s">
        <v>53</v>
      </c>
      <c r="D41" s="11">
        <v>2.0</v>
      </c>
      <c r="E41" s="11"/>
      <c r="F41" s="11"/>
      <c r="G41" s="11"/>
      <c r="H41" s="12">
        <v>3.8</v>
      </c>
      <c r="I41" s="12">
        <v>2.8</v>
      </c>
      <c r="J41" s="1">
        <f t="shared" si="1"/>
        <v>10.64</v>
      </c>
      <c r="K41" s="1">
        <v>29.6</v>
      </c>
      <c r="L41" s="1" t="s">
        <v>76</v>
      </c>
      <c r="M41" s="1" t="s">
        <v>44</v>
      </c>
    </row>
    <row r="42" ht="15.75" customHeight="1">
      <c r="A42" s="10">
        <v>44522.0</v>
      </c>
      <c r="B42" s="1" t="s">
        <v>77</v>
      </c>
      <c r="C42" s="1" t="s">
        <v>27</v>
      </c>
      <c r="D42" s="11">
        <v>1.0</v>
      </c>
      <c r="E42" s="11"/>
      <c r="F42" s="11"/>
      <c r="G42" s="11"/>
      <c r="H42" s="12">
        <v>4.8</v>
      </c>
      <c r="I42" s="12">
        <v>2.5</v>
      </c>
      <c r="J42" s="1">
        <f t="shared" si="1"/>
        <v>12</v>
      </c>
      <c r="K42" s="1">
        <v>32.7</v>
      </c>
      <c r="L42" s="1" t="s">
        <v>78</v>
      </c>
      <c r="M42" s="1" t="s">
        <v>44</v>
      </c>
    </row>
    <row r="43" ht="15.75" customHeight="1">
      <c r="A43" s="10">
        <v>44522.0</v>
      </c>
      <c r="B43" s="1" t="s">
        <v>77</v>
      </c>
      <c r="C43" s="1" t="s">
        <v>53</v>
      </c>
      <c r="D43" s="11">
        <v>2.0</v>
      </c>
      <c r="E43" s="11"/>
      <c r="F43" s="11"/>
      <c r="G43" s="11"/>
      <c r="H43" s="12">
        <v>4.8</v>
      </c>
      <c r="I43" s="12">
        <v>2.5</v>
      </c>
      <c r="J43" s="1">
        <f t="shared" si="1"/>
        <v>12</v>
      </c>
      <c r="K43" s="1">
        <v>32.7</v>
      </c>
      <c r="L43" s="1" t="s">
        <v>78</v>
      </c>
      <c r="M43" s="1" t="s">
        <v>44</v>
      </c>
    </row>
    <row r="44" ht="15.75" customHeight="1">
      <c r="A44" s="10">
        <v>44522.0</v>
      </c>
      <c r="B44" s="1" t="s">
        <v>79</v>
      </c>
      <c r="C44" s="1" t="s">
        <v>15</v>
      </c>
      <c r="D44" s="11">
        <v>1.0</v>
      </c>
      <c r="E44" s="11"/>
      <c r="F44" s="11"/>
      <c r="G44" s="11"/>
      <c r="H44" s="12">
        <v>4.4</v>
      </c>
      <c r="I44" s="12">
        <v>3.0</v>
      </c>
      <c r="J44" s="1">
        <f t="shared" si="1"/>
        <v>13.2</v>
      </c>
      <c r="K44" s="1">
        <v>35.8</v>
      </c>
      <c r="L44" s="1" t="s">
        <v>80</v>
      </c>
      <c r="M44" s="1" t="s">
        <v>44</v>
      </c>
    </row>
    <row r="45" ht="15.75" customHeight="1">
      <c r="A45" s="10">
        <v>44522.0</v>
      </c>
      <c r="B45" s="1" t="s">
        <v>79</v>
      </c>
      <c r="C45" s="1" t="s">
        <v>18</v>
      </c>
      <c r="D45" s="11">
        <v>0.0</v>
      </c>
      <c r="E45" s="11"/>
      <c r="F45" s="11"/>
      <c r="G45" s="11"/>
      <c r="H45" s="12">
        <v>4.4</v>
      </c>
      <c r="I45" s="12">
        <v>3.0</v>
      </c>
      <c r="J45" s="1">
        <f t="shared" si="1"/>
        <v>13.2</v>
      </c>
      <c r="K45" s="1">
        <v>35.8</v>
      </c>
      <c r="L45" s="1" t="s">
        <v>80</v>
      </c>
      <c r="M45" s="1" t="s">
        <v>44</v>
      </c>
    </row>
    <row r="46" ht="15.75" customHeight="1">
      <c r="A46" s="10">
        <v>44522.0</v>
      </c>
      <c r="B46" s="1" t="s">
        <v>81</v>
      </c>
      <c r="C46" s="1" t="s">
        <v>15</v>
      </c>
      <c r="D46" s="11">
        <v>0.0</v>
      </c>
      <c r="E46" s="11"/>
      <c r="F46" s="11"/>
      <c r="G46" s="11"/>
      <c r="H46" s="12">
        <v>1.2</v>
      </c>
      <c r="I46" s="12">
        <v>2.6</v>
      </c>
      <c r="J46" s="1">
        <f t="shared" si="1"/>
        <v>3.12</v>
      </c>
      <c r="K46" s="1">
        <v>18.2</v>
      </c>
      <c r="L46" s="1" t="s">
        <v>82</v>
      </c>
      <c r="M46" s="1" t="s">
        <v>44</v>
      </c>
    </row>
    <row r="47" ht="15.75" customHeight="1">
      <c r="A47" s="10">
        <v>44522.0</v>
      </c>
      <c r="B47" s="1" t="s">
        <v>81</v>
      </c>
      <c r="C47" s="1" t="s">
        <v>18</v>
      </c>
      <c r="D47" s="11">
        <v>1.0</v>
      </c>
      <c r="E47" s="11"/>
      <c r="F47" s="11"/>
      <c r="G47" s="11"/>
      <c r="H47" s="12">
        <v>1.2</v>
      </c>
      <c r="I47" s="12">
        <v>2.6</v>
      </c>
      <c r="J47" s="1">
        <f t="shared" si="1"/>
        <v>3.12</v>
      </c>
      <c r="K47" s="1">
        <v>18.2</v>
      </c>
      <c r="L47" s="1" t="s">
        <v>82</v>
      </c>
      <c r="M47" s="1" t="s">
        <v>44</v>
      </c>
    </row>
    <row r="48" ht="15.75" customHeight="1">
      <c r="A48" s="10">
        <v>44522.0</v>
      </c>
      <c r="B48" s="1" t="s">
        <v>83</v>
      </c>
      <c r="C48" s="1" t="s">
        <v>21</v>
      </c>
      <c r="D48" s="11">
        <v>1.0</v>
      </c>
      <c r="E48" s="11"/>
      <c r="F48" s="11"/>
      <c r="G48" s="11"/>
      <c r="H48" s="12">
        <v>1.2</v>
      </c>
      <c r="I48" s="12">
        <v>2.6</v>
      </c>
      <c r="J48" s="1">
        <f t="shared" si="1"/>
        <v>3.12</v>
      </c>
      <c r="K48" s="1">
        <v>17.5</v>
      </c>
      <c r="L48" s="1" t="s">
        <v>84</v>
      </c>
      <c r="M48" s="1" t="s">
        <v>44</v>
      </c>
    </row>
    <row r="49" ht="15.75" customHeight="1">
      <c r="A49" s="10">
        <v>44522.0</v>
      </c>
      <c r="B49" s="1" t="s">
        <v>83</v>
      </c>
      <c r="C49" s="1" t="s">
        <v>25</v>
      </c>
      <c r="D49" s="11">
        <v>0.0</v>
      </c>
      <c r="E49" s="11"/>
      <c r="F49" s="11"/>
      <c r="G49" s="11"/>
      <c r="H49" s="12">
        <v>1.2</v>
      </c>
      <c r="I49" s="12">
        <v>2.6</v>
      </c>
      <c r="J49" s="1">
        <f t="shared" si="1"/>
        <v>3.12</v>
      </c>
      <c r="K49" s="1">
        <v>17.5</v>
      </c>
      <c r="L49" s="1" t="s">
        <v>84</v>
      </c>
      <c r="M49" s="1" t="s">
        <v>44</v>
      </c>
    </row>
    <row r="50" ht="15.75" customHeight="1">
      <c r="A50" s="10">
        <v>44522.0</v>
      </c>
      <c r="B50" s="1" t="s">
        <v>83</v>
      </c>
      <c r="C50" s="1" t="s">
        <v>18</v>
      </c>
      <c r="D50" s="14">
        <v>2.0</v>
      </c>
      <c r="E50" s="11"/>
      <c r="F50" s="11"/>
      <c r="G50" s="11"/>
      <c r="H50" s="12">
        <v>1.2</v>
      </c>
      <c r="I50" s="12">
        <v>2.6</v>
      </c>
      <c r="J50" s="1">
        <f t="shared" si="1"/>
        <v>3.12</v>
      </c>
      <c r="K50" s="1">
        <v>17.5</v>
      </c>
      <c r="L50" s="1" t="s">
        <v>84</v>
      </c>
      <c r="M50" s="1" t="s">
        <v>44</v>
      </c>
    </row>
    <row r="51" ht="15.75" customHeight="1">
      <c r="A51" s="10">
        <v>44522.0</v>
      </c>
      <c r="B51" s="1" t="s">
        <v>85</v>
      </c>
      <c r="C51" s="1" t="s">
        <v>23</v>
      </c>
      <c r="D51" s="11">
        <v>2.0</v>
      </c>
      <c r="E51" s="11"/>
      <c r="F51" s="11"/>
      <c r="G51" s="11"/>
      <c r="H51" s="12">
        <v>3.2</v>
      </c>
      <c r="I51" s="12">
        <v>2.4</v>
      </c>
      <c r="J51" s="1">
        <f t="shared" si="1"/>
        <v>7.68</v>
      </c>
      <c r="K51" s="1">
        <v>23.4</v>
      </c>
      <c r="L51" s="1" t="s">
        <v>86</v>
      </c>
      <c r="M51" s="1" t="s">
        <v>44</v>
      </c>
    </row>
    <row r="52" ht="15.75" customHeight="1">
      <c r="A52" s="10">
        <v>44522.0</v>
      </c>
      <c r="B52" s="1" t="s">
        <v>85</v>
      </c>
      <c r="C52" s="1" t="s">
        <v>15</v>
      </c>
      <c r="D52" s="11">
        <v>0.0</v>
      </c>
      <c r="E52" s="11"/>
      <c r="F52" s="11"/>
      <c r="G52" s="11"/>
      <c r="H52" s="12">
        <v>3.2</v>
      </c>
      <c r="I52" s="12">
        <v>2.4</v>
      </c>
      <c r="J52" s="1">
        <f t="shared" si="1"/>
        <v>7.68</v>
      </c>
      <c r="K52" s="1">
        <v>23.4</v>
      </c>
      <c r="L52" s="1" t="s">
        <v>86</v>
      </c>
      <c r="M52" s="1" t="s">
        <v>44</v>
      </c>
    </row>
    <row r="53" ht="15.75" customHeight="1">
      <c r="A53" s="10">
        <v>44522.0</v>
      </c>
      <c r="B53" s="1" t="s">
        <v>87</v>
      </c>
      <c r="C53" s="1" t="s">
        <v>15</v>
      </c>
      <c r="D53" s="11">
        <v>1.0</v>
      </c>
      <c r="E53" s="11"/>
      <c r="F53" s="11"/>
      <c r="G53" s="11"/>
      <c r="H53" s="12">
        <v>3.3</v>
      </c>
      <c r="I53" s="12">
        <v>2.4</v>
      </c>
      <c r="J53" s="1">
        <f t="shared" si="1"/>
        <v>7.92</v>
      </c>
      <c r="K53" s="1">
        <v>23.4</v>
      </c>
      <c r="L53" s="1" t="s">
        <v>88</v>
      </c>
      <c r="M53" s="1" t="s">
        <v>44</v>
      </c>
    </row>
    <row r="54" ht="15.75" customHeight="1">
      <c r="A54" s="10">
        <v>44522.0</v>
      </c>
      <c r="B54" s="1" t="s">
        <v>87</v>
      </c>
      <c r="C54" s="1" t="s">
        <v>18</v>
      </c>
      <c r="D54" s="11">
        <v>1.0</v>
      </c>
      <c r="E54" s="11"/>
      <c r="F54" s="11"/>
      <c r="G54" s="11"/>
      <c r="H54" s="12">
        <v>3.3</v>
      </c>
      <c r="I54" s="12">
        <v>2.4</v>
      </c>
      <c r="J54" s="1">
        <f t="shared" si="1"/>
        <v>7.92</v>
      </c>
      <c r="K54" s="1">
        <v>23.4</v>
      </c>
      <c r="L54" s="1" t="s">
        <v>88</v>
      </c>
      <c r="M54" s="1" t="s">
        <v>44</v>
      </c>
    </row>
    <row r="55" ht="15.75" customHeight="1">
      <c r="A55" s="10">
        <v>44522.0</v>
      </c>
      <c r="B55" s="1" t="s">
        <v>89</v>
      </c>
      <c r="C55" s="1" t="s">
        <v>27</v>
      </c>
      <c r="D55" s="11">
        <v>1.0</v>
      </c>
      <c r="E55" s="11"/>
      <c r="F55" s="11"/>
      <c r="G55" s="11"/>
      <c r="H55" s="12">
        <v>2.6</v>
      </c>
      <c r="I55" s="12">
        <v>2.7</v>
      </c>
      <c r="J55" s="1">
        <f t="shared" si="1"/>
        <v>7.02</v>
      </c>
      <c r="K55" s="1">
        <v>22.6</v>
      </c>
      <c r="L55" s="1" t="s">
        <v>90</v>
      </c>
      <c r="M55" s="1" t="s">
        <v>44</v>
      </c>
    </row>
    <row r="56" ht="15.75" customHeight="1">
      <c r="A56" s="10">
        <v>44522.0</v>
      </c>
      <c r="B56" s="1" t="s">
        <v>91</v>
      </c>
      <c r="C56" s="1" t="s">
        <v>18</v>
      </c>
      <c r="D56" s="11">
        <v>2.0</v>
      </c>
      <c r="E56" s="11"/>
      <c r="F56" s="11"/>
      <c r="G56" s="11"/>
      <c r="H56" s="12">
        <v>2.0</v>
      </c>
      <c r="I56" s="12">
        <v>2.7</v>
      </c>
      <c r="J56" s="1">
        <f t="shared" si="1"/>
        <v>5.4</v>
      </c>
      <c r="K56" s="1">
        <v>21.9</v>
      </c>
      <c r="L56" s="1" t="s">
        <v>92</v>
      </c>
      <c r="M56" s="1" t="s">
        <v>44</v>
      </c>
    </row>
    <row r="57" ht="15.75" customHeight="1">
      <c r="A57" s="10">
        <v>44522.0</v>
      </c>
      <c r="B57" s="1" t="s">
        <v>93</v>
      </c>
      <c r="C57" s="1" t="s">
        <v>18</v>
      </c>
      <c r="D57" s="11">
        <v>0.0</v>
      </c>
      <c r="E57" s="11"/>
      <c r="F57" s="11"/>
      <c r="G57" s="11">
        <v>2.0</v>
      </c>
      <c r="H57" s="12">
        <v>4.2</v>
      </c>
      <c r="I57" s="12">
        <v>2.2</v>
      </c>
      <c r="J57" s="1">
        <f t="shared" si="1"/>
        <v>9.24</v>
      </c>
      <c r="K57" s="1">
        <v>27.6</v>
      </c>
      <c r="L57" s="1" t="s">
        <v>70</v>
      </c>
      <c r="M57" s="1" t="s">
        <v>44</v>
      </c>
    </row>
    <row r="58" ht="15.75" customHeight="1">
      <c r="A58" s="10">
        <v>44522.0</v>
      </c>
      <c r="B58" s="1" t="s">
        <v>93</v>
      </c>
      <c r="C58" s="1" t="s">
        <v>53</v>
      </c>
      <c r="D58" s="11">
        <v>0.0</v>
      </c>
      <c r="E58" s="11"/>
      <c r="F58" s="11"/>
      <c r="G58" s="11">
        <v>1.0</v>
      </c>
      <c r="H58" s="12">
        <v>4.2</v>
      </c>
      <c r="I58" s="12">
        <v>2.2</v>
      </c>
      <c r="J58" s="1">
        <f t="shared" si="1"/>
        <v>9.24</v>
      </c>
      <c r="K58" s="1">
        <v>27.6</v>
      </c>
      <c r="L58" s="1" t="s">
        <v>70</v>
      </c>
      <c r="M58" s="1" t="s">
        <v>44</v>
      </c>
    </row>
    <row r="59" ht="15.75" customHeight="1">
      <c r="A59" s="10">
        <v>44522.0</v>
      </c>
      <c r="B59" s="1" t="s">
        <v>94</v>
      </c>
      <c r="C59" s="1" t="s">
        <v>18</v>
      </c>
      <c r="D59" s="11">
        <v>1.0</v>
      </c>
      <c r="E59" s="11"/>
      <c r="F59" s="11"/>
      <c r="G59" s="11"/>
      <c r="H59" s="12">
        <v>2.0</v>
      </c>
      <c r="I59" s="12">
        <v>2.4</v>
      </c>
      <c r="J59" s="1">
        <f t="shared" si="1"/>
        <v>4.8</v>
      </c>
      <c r="K59" s="1">
        <v>16.9</v>
      </c>
      <c r="L59" s="1" t="s">
        <v>95</v>
      </c>
      <c r="M59" s="1" t="s">
        <v>44</v>
      </c>
    </row>
    <row r="60" ht="15.75" customHeight="1">
      <c r="A60" s="10">
        <v>44522.0</v>
      </c>
      <c r="B60" s="1" t="s">
        <v>96</v>
      </c>
      <c r="C60" s="1" t="s">
        <v>18</v>
      </c>
      <c r="D60" s="11">
        <v>1.0</v>
      </c>
      <c r="E60" s="11"/>
      <c r="F60" s="11"/>
      <c r="G60" s="11"/>
      <c r="H60" s="12">
        <v>1.8</v>
      </c>
      <c r="I60" s="12">
        <v>2.4</v>
      </c>
      <c r="J60" s="1">
        <f t="shared" si="1"/>
        <v>4.32</v>
      </c>
      <c r="K60" s="1">
        <v>18.9</v>
      </c>
      <c r="L60" s="1" t="s">
        <v>97</v>
      </c>
      <c r="M60" s="1" t="s">
        <v>44</v>
      </c>
    </row>
    <row r="61" ht="15.75" customHeight="1">
      <c r="A61" s="10">
        <v>44522.0</v>
      </c>
      <c r="B61" s="1" t="s">
        <v>98</v>
      </c>
      <c r="C61" s="1" t="s">
        <v>19</v>
      </c>
      <c r="D61" s="11">
        <v>1.0</v>
      </c>
      <c r="E61" s="11"/>
      <c r="F61" s="11"/>
      <c r="G61" s="11"/>
      <c r="H61" s="12">
        <v>1.8</v>
      </c>
      <c r="I61" s="12">
        <v>2.2</v>
      </c>
      <c r="J61" s="1">
        <f t="shared" si="1"/>
        <v>3.96</v>
      </c>
      <c r="K61" s="1">
        <v>17.9</v>
      </c>
      <c r="L61" s="1" t="s">
        <v>99</v>
      </c>
      <c r="M61" s="1" t="s">
        <v>44</v>
      </c>
    </row>
    <row r="62" ht="15.75" customHeight="1">
      <c r="A62" s="10">
        <v>44522.0</v>
      </c>
      <c r="B62" s="1" t="s">
        <v>100</v>
      </c>
      <c r="C62" s="1" t="s">
        <v>15</v>
      </c>
      <c r="D62" s="11">
        <v>0.0</v>
      </c>
      <c r="E62" s="11"/>
      <c r="F62" s="11"/>
      <c r="G62" s="11">
        <v>1.0</v>
      </c>
      <c r="H62" s="12">
        <v>4.0</v>
      </c>
      <c r="I62" s="12">
        <v>2.6</v>
      </c>
      <c r="J62" s="1">
        <f t="shared" si="1"/>
        <v>10.4</v>
      </c>
      <c r="K62" s="1">
        <v>30.0</v>
      </c>
      <c r="L62" s="1" t="s">
        <v>101</v>
      </c>
      <c r="M62" s="1" t="s">
        <v>44</v>
      </c>
    </row>
    <row r="63" ht="15.75" customHeight="1">
      <c r="A63" s="10">
        <v>44522.0</v>
      </c>
      <c r="B63" s="1" t="s">
        <v>100</v>
      </c>
      <c r="C63" s="1" t="s">
        <v>18</v>
      </c>
      <c r="D63" s="11">
        <v>0.0</v>
      </c>
      <c r="E63" s="11"/>
      <c r="F63" s="11"/>
      <c r="G63" s="11">
        <v>1.0</v>
      </c>
      <c r="H63" s="12">
        <v>4.0</v>
      </c>
      <c r="I63" s="12">
        <v>2.6</v>
      </c>
      <c r="J63" s="1">
        <f t="shared" si="1"/>
        <v>10.4</v>
      </c>
      <c r="K63" s="1">
        <v>30.0</v>
      </c>
      <c r="L63" s="1" t="s">
        <v>101</v>
      </c>
      <c r="M63" s="1" t="s">
        <v>44</v>
      </c>
    </row>
    <row r="64" ht="15.75" customHeight="1">
      <c r="A64" s="10">
        <v>44522.0</v>
      </c>
      <c r="B64" s="1" t="s">
        <v>102</v>
      </c>
      <c r="C64" s="1" t="s">
        <v>53</v>
      </c>
      <c r="D64" s="11">
        <v>1.0</v>
      </c>
      <c r="E64" s="11"/>
      <c r="F64" s="11"/>
      <c r="G64" s="11"/>
      <c r="H64" s="12">
        <v>1.8</v>
      </c>
      <c r="I64" s="12">
        <v>2.2</v>
      </c>
      <c r="J64" s="1">
        <f t="shared" si="1"/>
        <v>3.96</v>
      </c>
      <c r="K64" s="1">
        <v>19.8</v>
      </c>
      <c r="L64" s="1" t="s">
        <v>103</v>
      </c>
      <c r="M64" s="1" t="s">
        <v>44</v>
      </c>
    </row>
    <row r="65" ht="15.75" customHeight="1">
      <c r="A65" s="10">
        <v>44522.0</v>
      </c>
      <c r="B65" s="1" t="s">
        <v>104</v>
      </c>
      <c r="C65" s="1" t="s">
        <v>15</v>
      </c>
      <c r="D65" s="11">
        <v>1.0</v>
      </c>
      <c r="E65" s="11"/>
      <c r="F65" s="11"/>
      <c r="G65" s="11"/>
      <c r="H65" s="12">
        <v>3.8</v>
      </c>
      <c r="I65" s="12">
        <v>3.5</v>
      </c>
      <c r="J65" s="1">
        <f t="shared" si="1"/>
        <v>13.3</v>
      </c>
      <c r="K65" s="1">
        <v>45.8</v>
      </c>
      <c r="L65" s="17" t="s">
        <v>105</v>
      </c>
      <c r="M65" s="1" t="s">
        <v>44</v>
      </c>
    </row>
    <row r="66" ht="15.75" customHeight="1">
      <c r="A66" s="10">
        <v>44522.0</v>
      </c>
      <c r="B66" s="1" t="s">
        <v>104</v>
      </c>
      <c r="C66" s="1" t="s">
        <v>18</v>
      </c>
      <c r="D66" s="11">
        <v>2.0</v>
      </c>
      <c r="E66" s="11"/>
      <c r="F66" s="11"/>
      <c r="G66" s="11"/>
      <c r="H66" s="12">
        <v>3.8</v>
      </c>
      <c r="I66" s="12">
        <v>3.5</v>
      </c>
      <c r="J66" s="1">
        <f t="shared" si="1"/>
        <v>13.3</v>
      </c>
      <c r="K66" s="1">
        <v>45.8</v>
      </c>
      <c r="L66" s="17" t="s">
        <v>105</v>
      </c>
      <c r="M66" s="1" t="s">
        <v>44</v>
      </c>
    </row>
    <row r="67" ht="15.75" customHeight="1">
      <c r="A67" s="10">
        <v>44522.0</v>
      </c>
      <c r="B67" s="1" t="s">
        <v>104</v>
      </c>
      <c r="C67" s="1" t="s">
        <v>53</v>
      </c>
      <c r="D67" s="11">
        <v>1.0</v>
      </c>
      <c r="E67" s="11"/>
      <c r="F67" s="11"/>
      <c r="G67" s="11"/>
      <c r="H67" s="12">
        <v>3.8</v>
      </c>
      <c r="I67" s="12">
        <v>3.5</v>
      </c>
      <c r="J67" s="1">
        <f t="shared" si="1"/>
        <v>13.3</v>
      </c>
      <c r="K67" s="1">
        <v>45.8</v>
      </c>
      <c r="L67" s="17" t="s">
        <v>105</v>
      </c>
      <c r="M67" s="1" t="s">
        <v>44</v>
      </c>
    </row>
    <row r="68" ht="15.75" customHeight="1">
      <c r="A68" s="10">
        <v>44522.0</v>
      </c>
      <c r="B68" s="1" t="s">
        <v>104</v>
      </c>
      <c r="C68" s="1" t="s">
        <v>19</v>
      </c>
      <c r="D68" s="11">
        <v>1.0</v>
      </c>
      <c r="E68" s="11"/>
      <c r="F68" s="11"/>
      <c r="G68" s="11"/>
      <c r="H68" s="12">
        <v>3.8</v>
      </c>
      <c r="I68" s="12">
        <v>3.5</v>
      </c>
      <c r="J68" s="1">
        <f t="shared" si="1"/>
        <v>13.3</v>
      </c>
      <c r="K68" s="1">
        <v>45.8</v>
      </c>
      <c r="L68" s="17" t="s">
        <v>106</v>
      </c>
      <c r="M68" s="1" t="s">
        <v>44</v>
      </c>
    </row>
    <row r="69" ht="15.75" customHeight="1">
      <c r="A69" s="10">
        <v>44522.0</v>
      </c>
      <c r="B69" s="1" t="s">
        <v>104</v>
      </c>
      <c r="C69" s="1" t="s">
        <v>107</v>
      </c>
      <c r="D69" s="11">
        <v>1.0</v>
      </c>
      <c r="E69" s="11"/>
      <c r="F69" s="11"/>
      <c r="G69" s="11"/>
      <c r="H69" s="12">
        <v>3.8</v>
      </c>
      <c r="I69" s="12">
        <v>3.5</v>
      </c>
      <c r="J69" s="1">
        <f t="shared" si="1"/>
        <v>13.3</v>
      </c>
      <c r="K69" s="1">
        <v>45.8</v>
      </c>
      <c r="L69" s="17" t="s">
        <v>105</v>
      </c>
      <c r="M69" s="1" t="s">
        <v>44</v>
      </c>
    </row>
    <row r="70" ht="15.75" customHeight="1">
      <c r="A70" s="10">
        <v>44522.0</v>
      </c>
      <c r="B70" s="1" t="s">
        <v>108</v>
      </c>
      <c r="C70" s="1" t="s">
        <v>15</v>
      </c>
      <c r="D70" s="11">
        <v>2.0</v>
      </c>
      <c r="E70" s="11"/>
      <c r="F70" s="11"/>
      <c r="G70" s="11"/>
      <c r="H70" s="12">
        <v>5.0</v>
      </c>
      <c r="I70" s="12">
        <v>6.0</v>
      </c>
      <c r="J70" s="1">
        <f t="shared" si="1"/>
        <v>30</v>
      </c>
      <c r="K70" s="1">
        <v>75.8</v>
      </c>
      <c r="L70" s="17" t="s">
        <v>109</v>
      </c>
      <c r="M70" s="1" t="s">
        <v>44</v>
      </c>
    </row>
    <row r="71" ht="15.75" customHeight="1">
      <c r="A71" s="10">
        <v>44522.0</v>
      </c>
      <c r="B71" s="1" t="s">
        <v>108</v>
      </c>
      <c r="C71" s="1" t="s">
        <v>18</v>
      </c>
      <c r="D71" s="11">
        <v>0.0</v>
      </c>
      <c r="E71" s="11"/>
      <c r="F71" s="11"/>
      <c r="G71" s="11"/>
      <c r="H71" s="12">
        <v>5.0</v>
      </c>
      <c r="I71" s="12">
        <v>6.0</v>
      </c>
      <c r="J71" s="1">
        <f t="shared" si="1"/>
        <v>30</v>
      </c>
      <c r="K71" s="1">
        <v>75.8</v>
      </c>
      <c r="L71" s="17" t="s">
        <v>109</v>
      </c>
      <c r="M71" s="1" t="s">
        <v>44</v>
      </c>
    </row>
    <row r="72" ht="15.75" customHeight="1">
      <c r="A72" s="10">
        <v>44522.0</v>
      </c>
      <c r="B72" s="1" t="s">
        <v>108</v>
      </c>
      <c r="C72" s="1" t="s">
        <v>19</v>
      </c>
      <c r="D72" s="11">
        <v>1.0</v>
      </c>
      <c r="E72" s="11"/>
      <c r="F72" s="11"/>
      <c r="G72" s="11"/>
      <c r="H72" s="12">
        <v>5.0</v>
      </c>
      <c r="I72" s="12">
        <v>6.0</v>
      </c>
      <c r="J72" s="1">
        <f t="shared" si="1"/>
        <v>30</v>
      </c>
      <c r="K72" s="1">
        <v>75.8</v>
      </c>
      <c r="L72" s="17" t="s">
        <v>109</v>
      </c>
      <c r="M72" s="1" t="s">
        <v>44</v>
      </c>
    </row>
    <row r="73" ht="15.75" customHeight="1">
      <c r="A73" s="10">
        <v>44522.0</v>
      </c>
      <c r="B73" s="1" t="s">
        <v>108</v>
      </c>
      <c r="C73" s="1" t="s">
        <v>107</v>
      </c>
      <c r="D73" s="11">
        <v>0.0</v>
      </c>
      <c r="E73" s="11"/>
      <c r="F73" s="11"/>
      <c r="G73" s="11"/>
      <c r="H73" s="12">
        <v>5.0</v>
      </c>
      <c r="I73" s="12">
        <v>6.0</v>
      </c>
      <c r="J73" s="1">
        <f t="shared" si="1"/>
        <v>30</v>
      </c>
      <c r="K73" s="1">
        <v>75.8</v>
      </c>
      <c r="L73" s="17" t="s">
        <v>109</v>
      </c>
      <c r="M73" s="1" t="s">
        <v>44</v>
      </c>
    </row>
    <row r="74" ht="15.75" customHeight="1">
      <c r="A74" s="10">
        <v>45020.0</v>
      </c>
      <c r="B74" s="1" t="s">
        <v>110</v>
      </c>
      <c r="C74" s="1" t="s">
        <v>25</v>
      </c>
      <c r="D74" s="20">
        <v>2.0</v>
      </c>
      <c r="E74" s="11"/>
      <c r="F74" s="11"/>
      <c r="G74" s="11"/>
      <c r="H74" s="12">
        <v>2.0</v>
      </c>
      <c r="I74" s="12">
        <v>2.7</v>
      </c>
      <c r="J74" s="1">
        <f t="shared" si="1"/>
        <v>5.4</v>
      </c>
      <c r="K74" s="1">
        <v>22.8</v>
      </c>
      <c r="L74" s="1" t="s">
        <v>111</v>
      </c>
      <c r="M74" s="1" t="s">
        <v>44</v>
      </c>
    </row>
    <row r="75" ht="15.75" customHeight="1">
      <c r="A75" s="10">
        <v>45020.0</v>
      </c>
      <c r="B75" s="1" t="s">
        <v>110</v>
      </c>
      <c r="C75" s="1" t="s">
        <v>18</v>
      </c>
      <c r="D75" s="20">
        <v>1.0</v>
      </c>
      <c r="E75" s="11"/>
      <c r="F75" s="11"/>
      <c r="G75" s="11"/>
      <c r="H75" s="12">
        <v>2.0</v>
      </c>
      <c r="I75" s="12">
        <v>2.7</v>
      </c>
      <c r="J75" s="1">
        <f t="shared" si="1"/>
        <v>5.4</v>
      </c>
      <c r="K75" s="1">
        <v>22.8</v>
      </c>
      <c r="L75" s="1" t="s">
        <v>111</v>
      </c>
      <c r="M75" s="1" t="s">
        <v>44</v>
      </c>
    </row>
    <row r="76" ht="15.75" customHeight="1">
      <c r="A76" s="10">
        <v>45020.0</v>
      </c>
      <c r="B76" s="1" t="s">
        <v>110</v>
      </c>
      <c r="C76" s="1" t="s">
        <v>27</v>
      </c>
      <c r="D76" s="20">
        <v>0.0</v>
      </c>
      <c r="E76" s="11"/>
      <c r="F76" s="11"/>
      <c r="G76" s="11"/>
      <c r="H76" s="12">
        <v>2.0</v>
      </c>
      <c r="I76" s="12">
        <v>2.7</v>
      </c>
      <c r="J76" s="1">
        <f t="shared" si="1"/>
        <v>5.4</v>
      </c>
      <c r="K76" s="1">
        <v>22.8</v>
      </c>
      <c r="L76" s="1" t="s">
        <v>111</v>
      </c>
      <c r="M76" s="1" t="s">
        <v>44</v>
      </c>
    </row>
    <row r="77" ht="15.75" customHeight="1">
      <c r="A77" s="10">
        <v>45020.0</v>
      </c>
      <c r="B77" s="1" t="s">
        <v>112</v>
      </c>
      <c r="C77" s="1" t="s">
        <v>25</v>
      </c>
      <c r="D77" s="11">
        <v>1.0</v>
      </c>
      <c r="E77" s="11"/>
      <c r="F77" s="11"/>
      <c r="G77" s="11"/>
      <c r="H77" s="12">
        <v>3.0</v>
      </c>
      <c r="I77" s="12">
        <v>2.5</v>
      </c>
      <c r="J77" s="1">
        <f t="shared" si="1"/>
        <v>7.5</v>
      </c>
      <c r="K77" s="1">
        <v>25.7</v>
      </c>
      <c r="L77" s="17" t="s">
        <v>113</v>
      </c>
      <c r="M77" s="1" t="s">
        <v>44</v>
      </c>
    </row>
    <row r="78" ht="15.75" customHeight="1">
      <c r="A78" s="10">
        <v>45020.0</v>
      </c>
      <c r="B78" s="1" t="s">
        <v>112</v>
      </c>
      <c r="C78" s="1" t="s">
        <v>27</v>
      </c>
      <c r="D78" s="11">
        <v>1.0</v>
      </c>
      <c r="E78" s="11"/>
      <c r="F78" s="11"/>
      <c r="G78" s="11"/>
      <c r="H78" s="12">
        <v>3.0</v>
      </c>
      <c r="I78" s="12">
        <v>2.5</v>
      </c>
      <c r="J78" s="1">
        <f t="shared" si="1"/>
        <v>7.5</v>
      </c>
      <c r="K78" s="1">
        <v>25.7</v>
      </c>
      <c r="L78" s="17" t="s">
        <v>113</v>
      </c>
      <c r="M78" s="1" t="s">
        <v>44</v>
      </c>
    </row>
    <row r="79" ht="15.75" customHeight="1">
      <c r="A79" s="10">
        <v>45020.0</v>
      </c>
      <c r="B79" s="1" t="s">
        <v>112</v>
      </c>
      <c r="C79" s="1" t="s">
        <v>53</v>
      </c>
      <c r="D79" s="11">
        <v>0.0</v>
      </c>
      <c r="E79" s="11"/>
      <c r="F79" s="11"/>
      <c r="G79" s="11">
        <v>2.0</v>
      </c>
      <c r="H79" s="12">
        <v>4.0</v>
      </c>
      <c r="I79" s="12">
        <v>2.2</v>
      </c>
      <c r="J79" s="1">
        <f t="shared" si="1"/>
        <v>8.8</v>
      </c>
      <c r="K79" s="1">
        <v>25.8</v>
      </c>
      <c r="L79" s="17" t="s">
        <v>114</v>
      </c>
      <c r="M79" s="1" t="s">
        <v>44</v>
      </c>
    </row>
    <row r="80" ht="15.75" customHeight="1">
      <c r="A80" s="10">
        <v>45020.0</v>
      </c>
      <c r="B80" s="1" t="s">
        <v>112</v>
      </c>
      <c r="C80" s="1" t="s">
        <v>31</v>
      </c>
      <c r="D80" s="11">
        <v>1.0</v>
      </c>
      <c r="E80" s="11"/>
      <c r="F80" s="11"/>
      <c r="G80" s="11"/>
      <c r="H80" s="12">
        <v>3.0</v>
      </c>
      <c r="I80" s="12">
        <v>2.5</v>
      </c>
      <c r="J80" s="1">
        <f t="shared" si="1"/>
        <v>7.5</v>
      </c>
      <c r="K80" s="1">
        <v>25.7</v>
      </c>
      <c r="L80" s="17" t="s">
        <v>113</v>
      </c>
      <c r="M80" s="1" t="s">
        <v>44</v>
      </c>
    </row>
    <row r="81" ht="15.75" customHeight="1">
      <c r="A81" s="10">
        <v>45020.0</v>
      </c>
      <c r="B81" s="1" t="s">
        <v>112</v>
      </c>
      <c r="C81" s="1" t="s">
        <v>115</v>
      </c>
      <c r="D81" s="11">
        <v>1.0</v>
      </c>
      <c r="E81" s="11"/>
      <c r="F81" s="11"/>
      <c r="G81" s="11"/>
      <c r="H81" s="12">
        <v>3.0</v>
      </c>
      <c r="I81" s="12">
        <v>2.5</v>
      </c>
      <c r="J81" s="1">
        <f t="shared" si="1"/>
        <v>7.5</v>
      </c>
      <c r="K81" s="1">
        <v>25.7</v>
      </c>
      <c r="L81" s="17" t="s">
        <v>113</v>
      </c>
      <c r="M81" s="1" t="s">
        <v>44</v>
      </c>
    </row>
    <row r="82" ht="15.75" customHeight="1">
      <c r="A82" s="10">
        <v>45020.0</v>
      </c>
      <c r="B82" s="21" t="s">
        <v>116</v>
      </c>
      <c r="C82" s="1" t="s">
        <v>117</v>
      </c>
      <c r="D82" s="11">
        <v>0.0</v>
      </c>
      <c r="E82" s="11"/>
      <c r="F82" s="11"/>
      <c r="G82" s="11"/>
      <c r="H82" s="12">
        <v>7.0</v>
      </c>
      <c r="I82" s="12">
        <v>7.95</v>
      </c>
      <c r="J82" s="1">
        <f t="shared" si="1"/>
        <v>55.65</v>
      </c>
      <c r="K82" s="1">
        <v>25.7</v>
      </c>
      <c r="L82" s="17" t="s">
        <v>118</v>
      </c>
      <c r="M82" s="1" t="s">
        <v>44</v>
      </c>
    </row>
    <row r="83" ht="15.75" customHeight="1">
      <c r="A83" s="10">
        <v>45020.0</v>
      </c>
      <c r="B83" s="1" t="s">
        <v>119</v>
      </c>
      <c r="C83" s="1" t="s">
        <v>15</v>
      </c>
      <c r="D83" s="11">
        <v>1.0</v>
      </c>
      <c r="E83" s="11"/>
      <c r="F83" s="11"/>
      <c r="G83" s="11"/>
      <c r="H83" s="12">
        <v>3.2</v>
      </c>
      <c r="I83" s="12">
        <v>6.0</v>
      </c>
      <c r="J83" s="1">
        <f t="shared" si="1"/>
        <v>19.2</v>
      </c>
      <c r="K83" s="1">
        <v>40.0</v>
      </c>
      <c r="L83" s="17" t="s">
        <v>120</v>
      </c>
      <c r="M83" s="1" t="s">
        <v>44</v>
      </c>
    </row>
    <row r="84" ht="15.75" customHeight="1">
      <c r="A84" s="10">
        <v>45020.0</v>
      </c>
      <c r="B84" s="1" t="s">
        <v>119</v>
      </c>
      <c r="C84" s="1" t="s">
        <v>18</v>
      </c>
      <c r="D84" s="11">
        <v>2.0</v>
      </c>
      <c r="E84" s="11"/>
      <c r="F84" s="11"/>
      <c r="G84" s="11"/>
      <c r="H84" s="12">
        <v>3.2</v>
      </c>
      <c r="I84" s="12">
        <v>6.0</v>
      </c>
      <c r="J84" s="1">
        <f t="shared" si="1"/>
        <v>19.2</v>
      </c>
      <c r="K84" s="1">
        <v>40.0</v>
      </c>
      <c r="L84" s="17" t="s">
        <v>120</v>
      </c>
      <c r="M84" s="1" t="s">
        <v>44</v>
      </c>
    </row>
    <row r="85" ht="15.75" customHeight="1">
      <c r="A85" s="10">
        <v>45020.0</v>
      </c>
      <c r="B85" s="1" t="s">
        <v>119</v>
      </c>
      <c r="C85" s="1" t="s">
        <v>27</v>
      </c>
      <c r="D85" s="11">
        <v>1.0</v>
      </c>
      <c r="E85" s="11"/>
      <c r="F85" s="11"/>
      <c r="G85" s="11"/>
      <c r="H85" s="12">
        <v>3.2</v>
      </c>
      <c r="I85" s="12">
        <v>6.0</v>
      </c>
      <c r="J85" s="1">
        <f t="shared" si="1"/>
        <v>19.2</v>
      </c>
      <c r="K85" s="1">
        <v>40.0</v>
      </c>
      <c r="L85" s="17" t="s">
        <v>120</v>
      </c>
      <c r="M85" s="1" t="s">
        <v>44</v>
      </c>
    </row>
    <row r="86" ht="15.75" customHeight="1">
      <c r="A86" s="10">
        <v>45020.0</v>
      </c>
      <c r="B86" s="1" t="s">
        <v>119</v>
      </c>
      <c r="C86" s="1" t="s">
        <v>53</v>
      </c>
      <c r="D86" s="11">
        <v>1.0</v>
      </c>
      <c r="E86" s="11"/>
      <c r="F86" s="11"/>
      <c r="G86" s="11"/>
      <c r="H86" s="12">
        <v>3.2</v>
      </c>
      <c r="I86" s="12">
        <v>6.0</v>
      </c>
      <c r="J86" s="1">
        <f t="shared" si="1"/>
        <v>19.2</v>
      </c>
      <c r="K86" s="1">
        <v>40.0</v>
      </c>
      <c r="L86" s="17" t="s">
        <v>120</v>
      </c>
      <c r="M86" s="1" t="s">
        <v>44</v>
      </c>
    </row>
    <row r="87" ht="15.75" customHeight="1">
      <c r="A87" s="10">
        <v>45020.0</v>
      </c>
      <c r="B87" s="1" t="s">
        <v>119</v>
      </c>
      <c r="C87" s="1" t="s">
        <v>19</v>
      </c>
      <c r="D87" s="11">
        <v>1.0</v>
      </c>
      <c r="E87" s="11"/>
      <c r="F87" s="11"/>
      <c r="G87" s="11"/>
      <c r="H87" s="12">
        <v>3.2</v>
      </c>
      <c r="I87" s="12">
        <v>6.0</v>
      </c>
      <c r="J87" s="1">
        <f t="shared" si="1"/>
        <v>19.2</v>
      </c>
      <c r="K87" s="1">
        <v>40.0</v>
      </c>
      <c r="L87" s="17" t="s">
        <v>120</v>
      </c>
      <c r="M87" s="1" t="s">
        <v>44</v>
      </c>
    </row>
    <row r="88" ht="15.75" customHeight="1">
      <c r="A88" s="10">
        <v>45020.0</v>
      </c>
      <c r="B88" s="1" t="s">
        <v>119</v>
      </c>
      <c r="C88" s="1" t="s">
        <v>107</v>
      </c>
      <c r="D88" s="11">
        <v>1.0</v>
      </c>
      <c r="E88" s="11"/>
      <c r="F88" s="11"/>
      <c r="G88" s="11"/>
      <c r="H88" s="12">
        <v>3.2</v>
      </c>
      <c r="I88" s="12">
        <v>6.0</v>
      </c>
      <c r="J88" s="1">
        <f t="shared" si="1"/>
        <v>19.2</v>
      </c>
      <c r="K88" s="1">
        <v>40.0</v>
      </c>
      <c r="L88" s="17" t="s">
        <v>120</v>
      </c>
      <c r="M88" s="1" t="s">
        <v>44</v>
      </c>
    </row>
    <row r="89" ht="15.75" customHeight="1">
      <c r="A89" s="10">
        <v>45020.0</v>
      </c>
      <c r="B89" s="1" t="s">
        <v>119</v>
      </c>
      <c r="C89" s="1" t="s">
        <v>121</v>
      </c>
      <c r="D89" s="11">
        <v>1.0</v>
      </c>
      <c r="E89" s="11"/>
      <c r="F89" s="11"/>
      <c r="G89" s="11"/>
      <c r="H89" s="12">
        <v>3.2</v>
      </c>
      <c r="I89" s="12">
        <v>6.0</v>
      </c>
      <c r="J89" s="1">
        <f t="shared" si="1"/>
        <v>19.2</v>
      </c>
      <c r="K89" s="1">
        <v>40.0</v>
      </c>
      <c r="L89" s="17" t="s">
        <v>120</v>
      </c>
      <c r="M89" s="1" t="s">
        <v>44</v>
      </c>
    </row>
    <row r="90" ht="15.75" customHeight="1">
      <c r="A90" s="10">
        <v>45020.0</v>
      </c>
      <c r="B90" s="1" t="s">
        <v>122</v>
      </c>
      <c r="C90" s="1" t="s">
        <v>53</v>
      </c>
      <c r="D90" s="11">
        <v>0.0</v>
      </c>
      <c r="E90" s="11"/>
      <c r="F90" s="11"/>
      <c r="G90" s="11"/>
      <c r="H90" s="12">
        <v>4.4</v>
      </c>
      <c r="I90" s="12">
        <v>4.8</v>
      </c>
      <c r="J90" s="1">
        <f t="shared" si="1"/>
        <v>21.12</v>
      </c>
      <c r="K90" s="1">
        <v>68.0</v>
      </c>
      <c r="L90" s="17" t="s">
        <v>123</v>
      </c>
      <c r="M90" s="1" t="s">
        <v>44</v>
      </c>
    </row>
    <row r="91" ht="15.75" customHeight="1">
      <c r="A91" s="10">
        <v>45020.0</v>
      </c>
      <c r="B91" s="1" t="s">
        <v>122</v>
      </c>
      <c r="C91" s="1" t="s">
        <v>19</v>
      </c>
      <c r="D91" s="11">
        <v>1.0</v>
      </c>
      <c r="E91" s="11"/>
      <c r="F91" s="11"/>
      <c r="G91" s="11"/>
      <c r="H91" s="12">
        <v>4.4</v>
      </c>
      <c r="I91" s="12">
        <v>4.8</v>
      </c>
      <c r="J91" s="1">
        <f t="shared" si="1"/>
        <v>21.12</v>
      </c>
      <c r="K91" s="1">
        <v>68.0</v>
      </c>
      <c r="L91" s="17" t="s">
        <v>123</v>
      </c>
      <c r="M91" s="1" t="s">
        <v>44</v>
      </c>
    </row>
    <row r="92" ht="15.75" customHeight="1">
      <c r="A92" s="10">
        <v>45020.0</v>
      </c>
      <c r="B92" s="1" t="s">
        <v>122</v>
      </c>
      <c r="C92" s="1" t="s">
        <v>107</v>
      </c>
      <c r="D92" s="11">
        <v>0.0</v>
      </c>
      <c r="E92" s="11"/>
      <c r="F92" s="11"/>
      <c r="G92" s="11"/>
      <c r="H92" s="12">
        <v>4.4</v>
      </c>
      <c r="I92" s="12">
        <v>4.8</v>
      </c>
      <c r="J92" s="1">
        <f t="shared" si="1"/>
        <v>21.12</v>
      </c>
      <c r="K92" s="1">
        <v>68.0</v>
      </c>
      <c r="L92" s="17" t="s">
        <v>123</v>
      </c>
      <c r="M92" s="1" t="s">
        <v>44</v>
      </c>
    </row>
    <row r="93" ht="15.75" customHeight="1">
      <c r="A93" s="10">
        <v>45020.0</v>
      </c>
      <c r="B93" s="1" t="s">
        <v>124</v>
      </c>
      <c r="C93" s="1" t="s">
        <v>18</v>
      </c>
      <c r="D93" s="11">
        <v>1.0</v>
      </c>
      <c r="E93" s="11"/>
      <c r="F93" s="11"/>
      <c r="G93" s="11"/>
      <c r="H93" s="12">
        <v>4.8</v>
      </c>
      <c r="I93" s="12">
        <v>4.8</v>
      </c>
      <c r="J93" s="1">
        <f t="shared" si="1"/>
        <v>23.04</v>
      </c>
      <c r="K93" s="1">
        <v>68.0</v>
      </c>
      <c r="L93" s="17" t="s">
        <v>125</v>
      </c>
      <c r="M93" s="1" t="s">
        <v>44</v>
      </c>
    </row>
    <row r="94" ht="15.75" customHeight="1">
      <c r="A94" s="10">
        <v>45020.0</v>
      </c>
      <c r="B94" s="1" t="s">
        <v>124</v>
      </c>
      <c r="C94" s="1" t="s">
        <v>115</v>
      </c>
      <c r="D94" s="11">
        <v>1.0</v>
      </c>
      <c r="E94" s="11"/>
      <c r="F94" s="11"/>
      <c r="G94" s="11"/>
      <c r="H94" s="12">
        <v>4.8</v>
      </c>
      <c r="I94" s="12">
        <v>4.8</v>
      </c>
      <c r="J94" s="1">
        <f t="shared" si="1"/>
        <v>23.04</v>
      </c>
      <c r="K94" s="1">
        <v>68.0</v>
      </c>
      <c r="L94" s="17" t="s">
        <v>126</v>
      </c>
      <c r="M94" s="1" t="s">
        <v>44</v>
      </c>
    </row>
    <row r="95" ht="15.75" customHeight="1">
      <c r="A95" s="10">
        <v>45020.0</v>
      </c>
      <c r="B95" s="1" t="s">
        <v>127</v>
      </c>
      <c r="C95" s="1" t="s">
        <v>18</v>
      </c>
      <c r="D95" s="11">
        <v>1.0</v>
      </c>
      <c r="E95" s="11"/>
      <c r="F95" s="11"/>
      <c r="G95" s="11"/>
      <c r="H95" s="12">
        <v>4.6</v>
      </c>
      <c r="I95" s="12">
        <v>4.8</v>
      </c>
      <c r="J95" s="1">
        <f t="shared" si="1"/>
        <v>22.08</v>
      </c>
      <c r="K95" s="1">
        <v>68.0</v>
      </c>
      <c r="L95" s="17" t="s">
        <v>128</v>
      </c>
      <c r="M95" s="1" t="s">
        <v>44</v>
      </c>
    </row>
    <row r="96" ht="15.75" customHeight="1">
      <c r="A96" s="10">
        <v>45020.0</v>
      </c>
      <c r="B96" s="1" t="s">
        <v>127</v>
      </c>
      <c r="C96" s="1" t="s">
        <v>19</v>
      </c>
      <c r="D96" s="11">
        <v>1.0</v>
      </c>
      <c r="E96" s="11"/>
      <c r="F96" s="11"/>
      <c r="G96" s="11"/>
      <c r="H96" s="12">
        <v>4.6</v>
      </c>
      <c r="I96" s="12">
        <v>4.8</v>
      </c>
      <c r="J96" s="1">
        <f t="shared" si="1"/>
        <v>22.08</v>
      </c>
      <c r="K96" s="1">
        <v>68.0</v>
      </c>
      <c r="L96" s="17" t="s">
        <v>129</v>
      </c>
      <c r="M96" s="1" t="s">
        <v>44</v>
      </c>
    </row>
    <row r="97" ht="15.75" customHeight="1">
      <c r="A97" s="10">
        <v>45020.0</v>
      </c>
      <c r="B97" s="1" t="s">
        <v>130</v>
      </c>
      <c r="C97" s="22" t="s">
        <v>18</v>
      </c>
      <c r="D97" s="11">
        <v>1.0</v>
      </c>
      <c r="E97" s="11"/>
      <c r="F97" s="11"/>
      <c r="G97" s="11"/>
      <c r="H97" s="12">
        <v>4.5</v>
      </c>
      <c r="I97" s="12">
        <v>4.8</v>
      </c>
      <c r="J97" s="1">
        <f t="shared" si="1"/>
        <v>21.6</v>
      </c>
      <c r="K97" s="1">
        <v>68.0</v>
      </c>
      <c r="L97" s="17" t="s">
        <v>131</v>
      </c>
      <c r="M97" s="1" t="s">
        <v>44</v>
      </c>
    </row>
    <row r="98" ht="15.75" customHeight="1">
      <c r="A98" s="10">
        <v>45020.0</v>
      </c>
      <c r="B98" s="1" t="s">
        <v>130</v>
      </c>
      <c r="C98" s="22" t="s">
        <v>132</v>
      </c>
      <c r="D98" s="11">
        <v>1.0</v>
      </c>
      <c r="E98" s="11"/>
      <c r="F98" s="11"/>
      <c r="G98" s="11"/>
      <c r="H98" s="12">
        <v>4.5</v>
      </c>
      <c r="I98" s="12">
        <v>4.8</v>
      </c>
      <c r="J98" s="1">
        <f t="shared" si="1"/>
        <v>21.6</v>
      </c>
      <c r="K98" s="1">
        <v>68.0</v>
      </c>
      <c r="L98" s="17" t="s">
        <v>131</v>
      </c>
      <c r="M98" s="1" t="s">
        <v>44</v>
      </c>
    </row>
    <row r="99" ht="15.75" customHeight="1">
      <c r="A99" s="10">
        <v>45020.0</v>
      </c>
      <c r="B99" s="1" t="s">
        <v>133</v>
      </c>
      <c r="C99" s="1" t="s">
        <v>18</v>
      </c>
      <c r="D99" s="11">
        <v>1.0</v>
      </c>
      <c r="E99" s="11"/>
      <c r="F99" s="11"/>
      <c r="G99" s="11"/>
      <c r="H99" s="12">
        <v>9.8</v>
      </c>
      <c r="I99" s="12">
        <v>2.0</v>
      </c>
      <c r="J99" s="1">
        <f t="shared" si="1"/>
        <v>19.6</v>
      </c>
      <c r="K99" s="1">
        <v>45.0</v>
      </c>
      <c r="L99" s="17" t="s">
        <v>134</v>
      </c>
      <c r="M99" s="1" t="s">
        <v>44</v>
      </c>
    </row>
    <row r="100" ht="15.75" customHeight="1">
      <c r="A100" s="10">
        <v>45020.0</v>
      </c>
      <c r="B100" s="1" t="s">
        <v>133</v>
      </c>
      <c r="C100" s="1" t="s">
        <v>53</v>
      </c>
      <c r="D100" s="11">
        <v>0.0</v>
      </c>
      <c r="E100" s="11"/>
      <c r="F100" s="11"/>
      <c r="G100" s="11"/>
      <c r="H100" s="12">
        <v>9.8</v>
      </c>
      <c r="I100" s="12">
        <v>2.0</v>
      </c>
      <c r="J100" s="1">
        <f t="shared" si="1"/>
        <v>19.6</v>
      </c>
      <c r="K100" s="1">
        <v>45.0</v>
      </c>
      <c r="L100" s="17" t="s">
        <v>134</v>
      </c>
      <c r="M100" s="1" t="s">
        <v>44</v>
      </c>
    </row>
    <row r="101" ht="15.75" customHeight="1">
      <c r="A101" s="10">
        <v>45020.0</v>
      </c>
      <c r="B101" s="1" t="s">
        <v>135</v>
      </c>
      <c r="C101" s="1" t="s">
        <v>136</v>
      </c>
      <c r="D101" s="11">
        <v>2.0</v>
      </c>
      <c r="E101" s="11"/>
      <c r="F101" s="11"/>
      <c r="G101" s="11"/>
      <c r="H101" s="12">
        <v>3.3</v>
      </c>
      <c r="I101" s="12">
        <v>3.0</v>
      </c>
      <c r="J101" s="1">
        <f t="shared" si="1"/>
        <v>9.9</v>
      </c>
      <c r="K101" s="1">
        <v>28.5</v>
      </c>
      <c r="L101" s="17" t="s">
        <v>137</v>
      </c>
      <c r="M101" s="1" t="s">
        <v>44</v>
      </c>
    </row>
    <row r="102" ht="15.75" customHeight="1">
      <c r="A102" s="10">
        <v>45020.0</v>
      </c>
      <c r="B102" s="1" t="s">
        <v>135</v>
      </c>
      <c r="C102" s="1" t="s">
        <v>53</v>
      </c>
      <c r="D102" s="11">
        <v>1.0</v>
      </c>
      <c r="E102" s="11"/>
      <c r="F102" s="11"/>
      <c r="G102" s="11"/>
      <c r="H102" s="12">
        <v>3.3</v>
      </c>
      <c r="I102" s="12">
        <v>3.0</v>
      </c>
      <c r="J102" s="1">
        <f t="shared" si="1"/>
        <v>9.9</v>
      </c>
      <c r="K102" s="1">
        <v>28.5</v>
      </c>
      <c r="L102" s="17" t="s">
        <v>137</v>
      </c>
      <c r="M102" s="1" t="s">
        <v>44</v>
      </c>
    </row>
    <row r="103" ht="15.75" customHeight="1">
      <c r="A103" s="10">
        <v>45020.0</v>
      </c>
      <c r="B103" s="1" t="s">
        <v>135</v>
      </c>
      <c r="C103" s="1" t="s">
        <v>31</v>
      </c>
      <c r="D103" s="11">
        <v>1.0</v>
      </c>
      <c r="E103" s="11"/>
      <c r="F103" s="11"/>
      <c r="G103" s="11"/>
      <c r="H103" s="12">
        <v>3.3</v>
      </c>
      <c r="I103" s="12">
        <v>3.0</v>
      </c>
      <c r="J103" s="1">
        <f t="shared" si="1"/>
        <v>9.9</v>
      </c>
      <c r="K103" s="1">
        <v>28.5</v>
      </c>
      <c r="L103" s="17" t="s">
        <v>137</v>
      </c>
      <c r="M103" s="1" t="s">
        <v>44</v>
      </c>
    </row>
    <row r="104" ht="15.75" customHeight="1">
      <c r="A104" s="10">
        <v>45020.0</v>
      </c>
      <c r="B104" s="1" t="s">
        <v>138</v>
      </c>
      <c r="C104" s="1" t="s">
        <v>15</v>
      </c>
      <c r="D104" s="11">
        <v>0.0</v>
      </c>
      <c r="E104" s="11"/>
      <c r="F104" s="11"/>
      <c r="G104" s="11"/>
      <c r="H104" s="12">
        <v>3.5</v>
      </c>
      <c r="I104" s="12">
        <v>3.5</v>
      </c>
      <c r="J104" s="1">
        <f t="shared" si="1"/>
        <v>12.25</v>
      </c>
      <c r="K104" s="1">
        <v>36.7</v>
      </c>
      <c r="L104" s="17" t="s">
        <v>139</v>
      </c>
      <c r="M104" s="1" t="s">
        <v>44</v>
      </c>
    </row>
    <row r="105" ht="15.75" customHeight="1">
      <c r="A105" s="10">
        <v>45020.0</v>
      </c>
      <c r="B105" s="1" t="s">
        <v>138</v>
      </c>
      <c r="C105" s="1" t="s">
        <v>19</v>
      </c>
      <c r="D105" s="11">
        <v>1.0</v>
      </c>
      <c r="E105" s="11"/>
      <c r="F105" s="11"/>
      <c r="G105" s="11"/>
      <c r="H105" s="12">
        <v>3.5</v>
      </c>
      <c r="I105" s="12">
        <v>3.5</v>
      </c>
      <c r="J105" s="1">
        <f t="shared" si="1"/>
        <v>12.25</v>
      </c>
      <c r="K105" s="1">
        <v>36.7</v>
      </c>
      <c r="L105" s="17" t="s">
        <v>139</v>
      </c>
      <c r="M105" s="1" t="s">
        <v>44</v>
      </c>
    </row>
    <row r="106" ht="15.75" customHeight="1">
      <c r="A106" s="10">
        <v>45020.0</v>
      </c>
      <c r="B106" s="1" t="s">
        <v>140</v>
      </c>
      <c r="C106" s="1" t="s">
        <v>25</v>
      </c>
      <c r="D106" s="11">
        <v>1.0</v>
      </c>
      <c r="E106" s="11"/>
      <c r="F106" s="11"/>
      <c r="G106" s="11"/>
      <c r="H106" s="12">
        <v>3.0</v>
      </c>
      <c r="I106" s="12">
        <v>3.0</v>
      </c>
      <c r="J106" s="1">
        <f t="shared" si="1"/>
        <v>9</v>
      </c>
      <c r="K106" s="1">
        <v>26.8</v>
      </c>
      <c r="L106" s="17" t="s">
        <v>141</v>
      </c>
      <c r="M106" s="1" t="s">
        <v>44</v>
      </c>
    </row>
    <row r="107" ht="15.75" customHeight="1">
      <c r="A107" s="10">
        <v>45020.0</v>
      </c>
      <c r="B107" s="1" t="s">
        <v>140</v>
      </c>
      <c r="C107" s="1" t="s">
        <v>27</v>
      </c>
      <c r="D107" s="11">
        <v>1.0</v>
      </c>
      <c r="E107" s="11"/>
      <c r="F107" s="11"/>
      <c r="G107" s="11"/>
      <c r="H107" s="12">
        <v>3.0</v>
      </c>
      <c r="I107" s="12">
        <v>3.0</v>
      </c>
      <c r="J107" s="1">
        <f t="shared" si="1"/>
        <v>9</v>
      </c>
      <c r="K107" s="1">
        <v>26.8</v>
      </c>
      <c r="L107" s="17" t="s">
        <v>141</v>
      </c>
      <c r="M107" s="1" t="s">
        <v>44</v>
      </c>
    </row>
    <row r="108" ht="15.75" customHeight="1">
      <c r="A108" s="10">
        <v>45020.0</v>
      </c>
      <c r="B108" s="1" t="s">
        <v>142</v>
      </c>
      <c r="C108" s="1" t="s">
        <v>18</v>
      </c>
      <c r="D108" s="11">
        <v>1.0</v>
      </c>
      <c r="E108" s="11"/>
      <c r="F108" s="11"/>
      <c r="G108" s="11"/>
      <c r="H108" s="12">
        <v>4.4</v>
      </c>
      <c r="I108" s="12">
        <v>3.0</v>
      </c>
      <c r="J108" s="1">
        <f t="shared" si="1"/>
        <v>13.2</v>
      </c>
      <c r="K108" s="1">
        <v>34.0</v>
      </c>
      <c r="L108" s="17" t="s">
        <v>143</v>
      </c>
      <c r="M108" s="1" t="s">
        <v>44</v>
      </c>
    </row>
    <row r="109" ht="15.75" customHeight="1">
      <c r="A109" s="10">
        <v>45020.0</v>
      </c>
      <c r="B109" s="1" t="s">
        <v>142</v>
      </c>
      <c r="C109" s="1" t="s">
        <v>53</v>
      </c>
      <c r="D109" s="11">
        <v>0.0</v>
      </c>
      <c r="E109" s="11"/>
      <c r="F109" s="11"/>
      <c r="G109" s="11"/>
      <c r="H109" s="12">
        <v>4.4</v>
      </c>
      <c r="I109" s="12">
        <v>3.0</v>
      </c>
      <c r="J109" s="1">
        <f t="shared" si="1"/>
        <v>13.2</v>
      </c>
      <c r="K109" s="1">
        <v>34.0</v>
      </c>
      <c r="L109" s="17" t="s">
        <v>143</v>
      </c>
      <c r="M109" s="1" t="s">
        <v>44</v>
      </c>
    </row>
    <row r="110" ht="15.75" customHeight="1">
      <c r="A110" s="10">
        <v>45020.0</v>
      </c>
      <c r="B110" s="1" t="s">
        <v>142</v>
      </c>
      <c r="C110" s="1" t="s">
        <v>107</v>
      </c>
      <c r="D110" s="11">
        <v>1.0</v>
      </c>
      <c r="E110" s="11"/>
      <c r="F110" s="11"/>
      <c r="G110" s="11"/>
      <c r="H110" s="12">
        <v>4.4</v>
      </c>
      <c r="I110" s="12">
        <v>3.0</v>
      </c>
      <c r="J110" s="1">
        <f t="shared" si="1"/>
        <v>13.2</v>
      </c>
      <c r="K110" s="1">
        <v>34.0</v>
      </c>
      <c r="L110" s="17" t="s">
        <v>144</v>
      </c>
      <c r="M110" s="1" t="s">
        <v>44</v>
      </c>
    </row>
    <row r="111" ht="15.75" customHeight="1">
      <c r="A111" s="10">
        <v>45020.0</v>
      </c>
      <c r="B111" s="1" t="s">
        <v>145</v>
      </c>
      <c r="C111" s="1" t="s">
        <v>19</v>
      </c>
      <c r="D111" s="11">
        <v>1.0</v>
      </c>
      <c r="E111" s="11"/>
      <c r="F111" s="11"/>
      <c r="G111" s="11"/>
      <c r="H111" s="12">
        <v>4.0</v>
      </c>
      <c r="I111" s="12">
        <v>2.5</v>
      </c>
      <c r="J111" s="1">
        <f t="shared" si="1"/>
        <v>10</v>
      </c>
      <c r="K111" s="1">
        <v>28.9</v>
      </c>
      <c r="L111" s="17" t="s">
        <v>146</v>
      </c>
      <c r="M111" s="1" t="s">
        <v>44</v>
      </c>
    </row>
    <row r="112" ht="15.75" customHeight="1">
      <c r="A112" s="10">
        <v>45020.0</v>
      </c>
      <c r="B112" s="1" t="s">
        <v>147</v>
      </c>
      <c r="C112" s="1" t="s">
        <v>18</v>
      </c>
      <c r="D112" s="11">
        <v>1.0</v>
      </c>
      <c r="E112" s="11"/>
      <c r="F112" s="11"/>
      <c r="G112" s="11"/>
      <c r="H112" s="12">
        <v>4.0</v>
      </c>
      <c r="I112" s="12">
        <v>2.4</v>
      </c>
      <c r="J112" s="1">
        <f t="shared" si="1"/>
        <v>9.6</v>
      </c>
      <c r="K112" s="1">
        <v>28.9</v>
      </c>
      <c r="L112" s="17" t="s">
        <v>148</v>
      </c>
      <c r="M112" s="1" t="s">
        <v>44</v>
      </c>
    </row>
    <row r="113" ht="15.75" customHeight="1">
      <c r="A113" s="10">
        <v>45020.0</v>
      </c>
      <c r="B113" s="1" t="s">
        <v>147</v>
      </c>
      <c r="C113" s="1" t="s">
        <v>53</v>
      </c>
      <c r="D113" s="11">
        <v>1.0</v>
      </c>
      <c r="E113" s="11"/>
      <c r="F113" s="11"/>
      <c r="G113" s="11"/>
      <c r="H113" s="12">
        <v>4.0</v>
      </c>
      <c r="I113" s="12">
        <v>2.4</v>
      </c>
      <c r="J113" s="1">
        <f t="shared" si="1"/>
        <v>9.6</v>
      </c>
      <c r="K113" s="1">
        <v>28.9</v>
      </c>
      <c r="L113" s="17" t="s">
        <v>148</v>
      </c>
      <c r="M113" s="1" t="s">
        <v>44</v>
      </c>
    </row>
    <row r="114" ht="15.75" customHeight="1">
      <c r="A114" s="10">
        <v>45020.0</v>
      </c>
      <c r="B114" s="1" t="s">
        <v>149</v>
      </c>
      <c r="C114" s="1" t="s">
        <v>15</v>
      </c>
      <c r="D114" s="11">
        <v>2.0</v>
      </c>
      <c r="E114" s="11"/>
      <c r="F114" s="11"/>
      <c r="G114" s="11"/>
      <c r="H114" s="12">
        <v>4.3</v>
      </c>
      <c r="I114" s="12">
        <v>2.5</v>
      </c>
      <c r="J114" s="1">
        <f t="shared" si="1"/>
        <v>10.75</v>
      </c>
      <c r="K114" s="1">
        <v>29.8</v>
      </c>
      <c r="L114" s="17" t="s">
        <v>150</v>
      </c>
      <c r="M114" s="1" t="s">
        <v>44</v>
      </c>
    </row>
    <row r="115" ht="15.75" customHeight="1">
      <c r="A115" s="10">
        <v>45020.0</v>
      </c>
      <c r="B115" s="1" t="s">
        <v>149</v>
      </c>
      <c r="C115" s="1" t="s">
        <v>18</v>
      </c>
      <c r="D115" s="11">
        <v>3.0</v>
      </c>
      <c r="E115" s="11"/>
      <c r="F115" s="11"/>
      <c r="G115" s="11"/>
      <c r="H115" s="12">
        <v>4.3</v>
      </c>
      <c r="I115" s="12">
        <v>2.5</v>
      </c>
      <c r="J115" s="1">
        <f t="shared" si="1"/>
        <v>10.75</v>
      </c>
      <c r="K115" s="1">
        <v>29.8</v>
      </c>
      <c r="L115" s="17" t="s">
        <v>150</v>
      </c>
      <c r="M115" s="1" t="s">
        <v>44</v>
      </c>
    </row>
    <row r="116" ht="15.75" customHeight="1">
      <c r="A116" s="10">
        <v>45020.0</v>
      </c>
      <c r="B116" s="1" t="s">
        <v>149</v>
      </c>
      <c r="C116" s="1" t="s">
        <v>53</v>
      </c>
      <c r="D116" s="11">
        <v>2.0</v>
      </c>
      <c r="E116" s="11"/>
      <c r="F116" s="11"/>
      <c r="G116" s="11"/>
      <c r="H116" s="12">
        <v>4.3</v>
      </c>
      <c r="I116" s="12">
        <v>2.5</v>
      </c>
      <c r="J116" s="1">
        <f t="shared" si="1"/>
        <v>10.75</v>
      </c>
      <c r="K116" s="1">
        <v>29.8</v>
      </c>
      <c r="L116" s="17" t="s">
        <v>150</v>
      </c>
      <c r="M116" s="1" t="s">
        <v>44</v>
      </c>
    </row>
    <row r="117" ht="15.75" customHeight="1">
      <c r="A117" s="10">
        <v>45020.0</v>
      </c>
      <c r="B117" s="1" t="s">
        <v>149</v>
      </c>
      <c r="C117" s="1" t="s">
        <v>19</v>
      </c>
      <c r="D117" s="11">
        <v>2.0</v>
      </c>
      <c r="E117" s="11"/>
      <c r="F117" s="11"/>
      <c r="G117" s="11"/>
      <c r="H117" s="12">
        <v>4.3</v>
      </c>
      <c r="I117" s="12">
        <v>2.5</v>
      </c>
      <c r="J117" s="1">
        <f t="shared" si="1"/>
        <v>10.75</v>
      </c>
      <c r="K117" s="1">
        <v>29.8</v>
      </c>
      <c r="L117" s="17" t="s">
        <v>150</v>
      </c>
      <c r="M117" s="1" t="s">
        <v>44</v>
      </c>
    </row>
    <row r="118" ht="15.75" customHeight="1">
      <c r="A118" s="10">
        <v>45020.0</v>
      </c>
      <c r="B118" s="1" t="s">
        <v>151</v>
      </c>
      <c r="C118" s="1" t="s">
        <v>18</v>
      </c>
      <c r="D118" s="11">
        <v>1.0</v>
      </c>
      <c r="E118" s="11"/>
      <c r="F118" s="11"/>
      <c r="G118" s="11"/>
      <c r="H118" s="12">
        <v>4.0</v>
      </c>
      <c r="I118" s="12">
        <v>2.5</v>
      </c>
      <c r="J118" s="1">
        <f t="shared" si="1"/>
        <v>10</v>
      </c>
      <c r="K118" s="1">
        <v>28.9</v>
      </c>
      <c r="L118" s="17" t="s">
        <v>152</v>
      </c>
      <c r="M118" s="1" t="s">
        <v>44</v>
      </c>
    </row>
    <row r="119" ht="15.75" customHeight="1">
      <c r="A119" s="10">
        <v>45020.0</v>
      </c>
      <c r="B119" s="1" t="s">
        <v>151</v>
      </c>
      <c r="C119" s="1" t="s">
        <v>53</v>
      </c>
      <c r="D119" s="11">
        <v>1.0</v>
      </c>
      <c r="E119" s="11"/>
      <c r="F119" s="11"/>
      <c r="G119" s="11"/>
      <c r="H119" s="12">
        <v>4.0</v>
      </c>
      <c r="I119" s="12">
        <v>2.5</v>
      </c>
      <c r="J119" s="1">
        <f t="shared" si="1"/>
        <v>10</v>
      </c>
      <c r="K119" s="1">
        <v>28.9</v>
      </c>
      <c r="L119" s="17" t="s">
        <v>152</v>
      </c>
      <c r="M119" s="1" t="s">
        <v>44</v>
      </c>
    </row>
    <row r="120" ht="15.75" customHeight="1">
      <c r="A120" s="10">
        <v>45020.0</v>
      </c>
      <c r="B120" s="1" t="s">
        <v>151</v>
      </c>
      <c r="C120" s="1" t="s">
        <v>31</v>
      </c>
      <c r="D120" s="11">
        <v>2.0</v>
      </c>
      <c r="E120" s="11"/>
      <c r="F120" s="11"/>
      <c r="G120" s="11"/>
      <c r="H120" s="12">
        <v>4.0</v>
      </c>
      <c r="I120" s="12">
        <v>2.5</v>
      </c>
      <c r="J120" s="1">
        <f t="shared" si="1"/>
        <v>10</v>
      </c>
      <c r="K120" s="1">
        <v>28.9</v>
      </c>
      <c r="L120" s="17" t="s">
        <v>152</v>
      </c>
      <c r="M120" s="1" t="s">
        <v>44</v>
      </c>
    </row>
    <row r="121" ht="15.75" customHeight="1">
      <c r="A121" s="10">
        <v>45020.0</v>
      </c>
      <c r="B121" s="1" t="s">
        <v>153</v>
      </c>
      <c r="C121" s="1" t="s">
        <v>19</v>
      </c>
      <c r="D121" s="11">
        <v>1.0</v>
      </c>
      <c r="E121" s="11"/>
      <c r="F121" s="11"/>
      <c r="G121" s="11"/>
      <c r="H121" s="12">
        <v>3.6</v>
      </c>
      <c r="I121" s="12">
        <v>3.0</v>
      </c>
      <c r="J121" s="1">
        <f t="shared" si="1"/>
        <v>10.8</v>
      </c>
      <c r="K121" s="1">
        <v>32.0</v>
      </c>
      <c r="L121" s="17" t="s">
        <v>154</v>
      </c>
      <c r="M121" s="1" t="s">
        <v>44</v>
      </c>
    </row>
    <row r="122" ht="15.75" customHeight="1">
      <c r="A122" s="10">
        <v>45020.0</v>
      </c>
      <c r="B122" s="1" t="s">
        <v>153</v>
      </c>
      <c r="C122" s="1" t="s">
        <v>155</v>
      </c>
      <c r="D122" s="11">
        <v>1.0</v>
      </c>
      <c r="E122" s="11"/>
      <c r="F122" s="11"/>
      <c r="G122" s="11"/>
      <c r="H122" s="12">
        <v>3.6</v>
      </c>
      <c r="I122" s="12">
        <v>3.0</v>
      </c>
      <c r="J122" s="1">
        <f t="shared" si="1"/>
        <v>10.8</v>
      </c>
      <c r="K122" s="1">
        <v>32.0</v>
      </c>
      <c r="L122" s="17" t="s">
        <v>154</v>
      </c>
      <c r="M122" s="1" t="s">
        <v>44</v>
      </c>
    </row>
    <row r="123" ht="15.75" customHeight="1">
      <c r="A123" s="10">
        <v>45020.0</v>
      </c>
      <c r="B123" s="21" t="s">
        <v>156</v>
      </c>
      <c r="C123" s="1" t="s">
        <v>15</v>
      </c>
      <c r="D123" s="11">
        <v>1.0</v>
      </c>
      <c r="E123" s="11"/>
      <c r="F123" s="11"/>
      <c r="G123" s="11"/>
      <c r="H123" s="12">
        <v>3.3</v>
      </c>
      <c r="I123" s="12">
        <v>3.0</v>
      </c>
      <c r="J123" s="1">
        <f t="shared" si="1"/>
        <v>9.9</v>
      </c>
      <c r="K123" s="1">
        <v>32.0</v>
      </c>
      <c r="L123" s="17" t="s">
        <v>157</v>
      </c>
      <c r="M123" s="1" t="s">
        <v>44</v>
      </c>
    </row>
    <row r="124" ht="15.75" customHeight="1">
      <c r="A124" s="23">
        <v>45041.0</v>
      </c>
      <c r="B124" s="21" t="s">
        <v>156</v>
      </c>
      <c r="C124" s="1" t="s">
        <v>18</v>
      </c>
      <c r="D124" s="11">
        <v>0.0</v>
      </c>
      <c r="E124" s="11">
        <v>2.0</v>
      </c>
      <c r="F124" s="11"/>
      <c r="G124" s="11"/>
      <c r="H124" s="12">
        <v>3.2</v>
      </c>
      <c r="I124" s="12">
        <v>1.8</v>
      </c>
      <c r="J124" s="1">
        <f t="shared" si="1"/>
        <v>5.76</v>
      </c>
      <c r="K124" s="1">
        <v>32.0</v>
      </c>
      <c r="L124" s="17" t="s">
        <v>157</v>
      </c>
      <c r="M124" s="1" t="s">
        <v>158</v>
      </c>
      <c r="N124" s="24">
        <v>44992.0</v>
      </c>
    </row>
    <row r="125" ht="15.75" customHeight="1">
      <c r="A125" s="23">
        <v>45041.0</v>
      </c>
      <c r="B125" s="21" t="s">
        <v>156</v>
      </c>
      <c r="C125" s="1" t="s">
        <v>27</v>
      </c>
      <c r="D125" s="11">
        <v>1.0</v>
      </c>
      <c r="E125" s="11"/>
      <c r="F125" s="11"/>
      <c r="G125" s="11"/>
      <c r="H125" s="12">
        <v>3.3</v>
      </c>
      <c r="I125" s="12">
        <v>3.0</v>
      </c>
      <c r="J125" s="1">
        <f t="shared" si="1"/>
        <v>9.9</v>
      </c>
      <c r="K125" s="1">
        <v>32.0</v>
      </c>
      <c r="L125" s="17" t="s">
        <v>157</v>
      </c>
      <c r="M125" s="1" t="s">
        <v>158</v>
      </c>
    </row>
    <row r="126" ht="15.75" customHeight="1">
      <c r="A126" s="23">
        <v>45041.0</v>
      </c>
      <c r="B126" s="21" t="s">
        <v>156</v>
      </c>
      <c r="C126" s="1" t="s">
        <v>53</v>
      </c>
      <c r="D126" s="11">
        <v>0.0</v>
      </c>
      <c r="E126" s="11">
        <v>4.0</v>
      </c>
      <c r="F126" s="11"/>
      <c r="G126" s="11"/>
      <c r="H126" s="12">
        <v>3.2</v>
      </c>
      <c r="I126" s="12">
        <v>1.8</v>
      </c>
      <c r="J126" s="1">
        <f t="shared" si="1"/>
        <v>5.76</v>
      </c>
      <c r="K126" s="1">
        <v>32.0</v>
      </c>
      <c r="L126" s="17" t="s">
        <v>157</v>
      </c>
      <c r="M126" s="1" t="s">
        <v>158</v>
      </c>
    </row>
    <row r="127" ht="15.75" customHeight="1">
      <c r="A127" s="23">
        <v>45041.0</v>
      </c>
      <c r="B127" s="21" t="s">
        <v>156</v>
      </c>
      <c r="C127" s="1" t="s">
        <v>19</v>
      </c>
      <c r="D127" s="11">
        <v>0.0</v>
      </c>
      <c r="E127" s="11">
        <v>1.0</v>
      </c>
      <c r="F127" s="11"/>
      <c r="G127" s="11"/>
      <c r="H127" s="12">
        <v>3.2</v>
      </c>
      <c r="I127" s="12">
        <v>1.8</v>
      </c>
      <c r="J127" s="1">
        <f t="shared" si="1"/>
        <v>5.76</v>
      </c>
      <c r="K127" s="1">
        <v>32.0</v>
      </c>
      <c r="L127" s="17" t="s">
        <v>157</v>
      </c>
      <c r="M127" s="1" t="s">
        <v>158</v>
      </c>
    </row>
    <row r="128" ht="15.75" customHeight="1">
      <c r="A128" s="23">
        <v>45041.0</v>
      </c>
      <c r="B128" s="21" t="s">
        <v>156</v>
      </c>
      <c r="C128" s="1" t="s">
        <v>107</v>
      </c>
      <c r="D128" s="11">
        <v>0.0</v>
      </c>
      <c r="E128" s="11">
        <v>2.0</v>
      </c>
      <c r="F128" s="11"/>
      <c r="G128" s="11"/>
      <c r="H128" s="12">
        <v>3.2</v>
      </c>
      <c r="I128" s="12">
        <v>1.8</v>
      </c>
      <c r="J128" s="1">
        <f t="shared" si="1"/>
        <v>5.76</v>
      </c>
      <c r="K128" s="1">
        <v>32.0</v>
      </c>
      <c r="L128" s="17" t="s">
        <v>157</v>
      </c>
      <c r="M128" s="1" t="s">
        <v>158</v>
      </c>
    </row>
    <row r="129" ht="15.75" customHeight="1">
      <c r="A129" s="23">
        <v>45041.0</v>
      </c>
      <c r="B129" s="21" t="s">
        <v>156</v>
      </c>
      <c r="C129" s="1" t="s">
        <v>155</v>
      </c>
      <c r="D129" s="11">
        <v>1.0</v>
      </c>
      <c r="E129" s="11"/>
      <c r="F129" s="11"/>
      <c r="G129" s="11"/>
      <c r="H129" s="12">
        <v>3.3</v>
      </c>
      <c r="I129" s="12">
        <v>3.0</v>
      </c>
      <c r="J129" s="1">
        <f t="shared" si="1"/>
        <v>9.9</v>
      </c>
      <c r="K129" s="1">
        <v>32.0</v>
      </c>
      <c r="L129" s="17" t="s">
        <v>157</v>
      </c>
      <c r="M129" s="1" t="s">
        <v>158</v>
      </c>
    </row>
    <row r="130" ht="15.75" customHeight="1">
      <c r="A130" s="23">
        <v>45041.0</v>
      </c>
      <c r="B130" s="21" t="s">
        <v>156</v>
      </c>
      <c r="C130" s="1" t="s">
        <v>132</v>
      </c>
      <c r="D130" s="11">
        <v>0.0</v>
      </c>
      <c r="E130" s="11">
        <v>2.0</v>
      </c>
      <c r="F130" s="11"/>
      <c r="G130" s="11"/>
      <c r="H130" s="12">
        <v>3.2</v>
      </c>
      <c r="I130" s="12">
        <v>1.8</v>
      </c>
      <c r="J130" s="1">
        <f t="shared" si="1"/>
        <v>5.76</v>
      </c>
      <c r="K130" s="1">
        <v>32.0</v>
      </c>
      <c r="L130" s="17" t="s">
        <v>157</v>
      </c>
      <c r="M130" s="1" t="s">
        <v>158</v>
      </c>
    </row>
    <row r="131" ht="15.75" customHeight="1">
      <c r="A131" s="23">
        <v>45041.0</v>
      </c>
      <c r="B131" s="21" t="s">
        <v>156</v>
      </c>
      <c r="C131" s="1" t="s">
        <v>159</v>
      </c>
      <c r="D131" s="11">
        <v>0.0</v>
      </c>
      <c r="E131" s="11">
        <v>1.0</v>
      </c>
      <c r="F131" s="11"/>
      <c r="G131" s="11"/>
      <c r="H131" s="12">
        <v>3.2</v>
      </c>
      <c r="I131" s="12">
        <v>1.8</v>
      </c>
      <c r="J131" s="1">
        <f t="shared" si="1"/>
        <v>5.76</v>
      </c>
      <c r="K131" s="1">
        <v>32.0</v>
      </c>
      <c r="L131" s="17" t="s">
        <v>157</v>
      </c>
      <c r="M131" s="1" t="s">
        <v>158</v>
      </c>
    </row>
    <row r="132" ht="15.75" customHeight="1">
      <c r="A132" s="23">
        <v>45041.0</v>
      </c>
      <c r="B132" s="1" t="s">
        <v>160</v>
      </c>
      <c r="C132" s="1" t="s">
        <v>15</v>
      </c>
      <c r="D132" s="11">
        <v>0.0</v>
      </c>
      <c r="E132" s="11"/>
      <c r="F132" s="11"/>
      <c r="G132" s="11"/>
      <c r="H132" s="12">
        <v>3.0</v>
      </c>
      <c r="I132" s="12">
        <v>3.0</v>
      </c>
      <c r="J132" s="1">
        <f t="shared" si="1"/>
        <v>9</v>
      </c>
      <c r="K132" s="1">
        <v>28.9</v>
      </c>
      <c r="L132" s="17" t="s">
        <v>161</v>
      </c>
      <c r="M132" s="1" t="s">
        <v>158</v>
      </c>
    </row>
    <row r="133" ht="15.75" customHeight="1">
      <c r="A133" s="23">
        <v>45041.0</v>
      </c>
      <c r="B133" s="1" t="s">
        <v>160</v>
      </c>
      <c r="C133" s="1" t="s">
        <v>25</v>
      </c>
      <c r="D133" s="11">
        <v>1.0</v>
      </c>
      <c r="E133" s="11"/>
      <c r="F133" s="11"/>
      <c r="G133" s="11"/>
      <c r="H133" s="12">
        <v>3.0</v>
      </c>
      <c r="I133" s="12">
        <v>3.0</v>
      </c>
      <c r="J133" s="1">
        <f t="shared" si="1"/>
        <v>9</v>
      </c>
      <c r="K133" s="1">
        <v>28.9</v>
      </c>
      <c r="L133" s="17" t="s">
        <v>161</v>
      </c>
      <c r="M133" s="1" t="s">
        <v>158</v>
      </c>
    </row>
    <row r="134" ht="15.75" customHeight="1">
      <c r="A134" s="23">
        <v>45041.0</v>
      </c>
      <c r="B134" s="1" t="s">
        <v>160</v>
      </c>
      <c r="C134" s="1" t="s">
        <v>115</v>
      </c>
      <c r="D134" s="11">
        <v>1.0</v>
      </c>
      <c r="E134" s="11"/>
      <c r="F134" s="11"/>
      <c r="G134" s="11"/>
      <c r="H134" s="12">
        <v>3.0</v>
      </c>
      <c r="I134" s="12">
        <v>3.0</v>
      </c>
      <c r="J134" s="1">
        <f t="shared" si="1"/>
        <v>9</v>
      </c>
      <c r="K134" s="1">
        <v>28.9</v>
      </c>
      <c r="L134" s="17" t="s">
        <v>161</v>
      </c>
      <c r="M134" s="1" t="s">
        <v>158</v>
      </c>
    </row>
    <row r="135" ht="15.75" customHeight="1">
      <c r="A135" s="25">
        <v>45041.0</v>
      </c>
      <c r="B135" s="21" t="s">
        <v>162</v>
      </c>
      <c r="C135" s="1" t="s">
        <v>15</v>
      </c>
      <c r="D135" s="11">
        <v>0.0</v>
      </c>
      <c r="E135" s="18">
        <v>1.0</v>
      </c>
      <c r="F135" s="11"/>
      <c r="G135" s="11"/>
      <c r="H135" s="12">
        <v>4.2</v>
      </c>
      <c r="I135" s="12">
        <v>1.8</v>
      </c>
      <c r="J135" s="1">
        <f t="shared" si="1"/>
        <v>7.56</v>
      </c>
      <c r="K135" s="1">
        <v>32.0</v>
      </c>
      <c r="L135" s="17" t="s">
        <v>161</v>
      </c>
      <c r="M135" s="1" t="s">
        <v>158</v>
      </c>
    </row>
    <row r="136" ht="15.75" customHeight="1">
      <c r="A136" s="25">
        <v>45041.0</v>
      </c>
      <c r="B136" s="21" t="s">
        <v>162</v>
      </c>
      <c r="C136" s="1" t="s">
        <v>18</v>
      </c>
      <c r="D136" s="11">
        <v>0.0</v>
      </c>
      <c r="E136" s="18">
        <v>3.0</v>
      </c>
      <c r="F136" s="11"/>
      <c r="G136" s="11"/>
      <c r="H136" s="12">
        <v>4.2</v>
      </c>
      <c r="I136" s="12">
        <v>1.8</v>
      </c>
      <c r="J136" s="1">
        <f t="shared" si="1"/>
        <v>7.56</v>
      </c>
      <c r="K136" s="1">
        <v>32.0</v>
      </c>
      <c r="L136" s="17" t="s">
        <v>163</v>
      </c>
      <c r="M136" s="1" t="s">
        <v>158</v>
      </c>
    </row>
    <row r="137" ht="15.75" customHeight="1">
      <c r="A137" s="25">
        <v>45041.0</v>
      </c>
      <c r="B137" s="21" t="s">
        <v>162</v>
      </c>
      <c r="C137" s="1" t="s">
        <v>53</v>
      </c>
      <c r="D137" s="11">
        <v>0.0</v>
      </c>
      <c r="E137" s="18">
        <v>3.0</v>
      </c>
      <c r="F137" s="11"/>
      <c r="G137" s="11"/>
      <c r="H137" s="12">
        <v>4.2</v>
      </c>
      <c r="I137" s="12">
        <v>3.0</v>
      </c>
      <c r="J137" s="1">
        <f t="shared" si="1"/>
        <v>12.6</v>
      </c>
      <c r="K137" s="1">
        <v>28.9</v>
      </c>
      <c r="L137" s="17" t="s">
        <v>164</v>
      </c>
      <c r="M137" s="1" t="s">
        <v>158</v>
      </c>
    </row>
    <row r="138" ht="15.75" customHeight="1">
      <c r="A138" s="25">
        <v>45041.0</v>
      </c>
      <c r="B138" s="21" t="s">
        <v>162</v>
      </c>
      <c r="C138" s="1" t="s">
        <v>19</v>
      </c>
      <c r="D138" s="11">
        <v>0.0</v>
      </c>
      <c r="E138" s="18">
        <v>3.0</v>
      </c>
      <c r="F138" s="11"/>
      <c r="G138" s="11"/>
      <c r="H138" s="12">
        <v>4.2</v>
      </c>
      <c r="I138" s="12">
        <v>3.0</v>
      </c>
      <c r="J138" s="1">
        <f t="shared" si="1"/>
        <v>12.6</v>
      </c>
      <c r="K138" s="1">
        <v>28.9</v>
      </c>
      <c r="L138" s="17" t="s">
        <v>164</v>
      </c>
      <c r="M138" s="1" t="s">
        <v>158</v>
      </c>
    </row>
    <row r="139" ht="15.75" customHeight="1">
      <c r="A139" s="25">
        <v>45041.0</v>
      </c>
      <c r="B139" s="1" t="s">
        <v>165</v>
      </c>
      <c r="C139" s="1" t="s">
        <v>15</v>
      </c>
      <c r="D139" s="11"/>
      <c r="E139" s="11"/>
      <c r="F139" s="11"/>
      <c r="G139" s="11">
        <v>2.0</v>
      </c>
      <c r="H139" s="12">
        <v>2.0</v>
      </c>
      <c r="I139" s="12">
        <v>2.5</v>
      </c>
      <c r="J139" s="1">
        <f t="shared" si="1"/>
        <v>5</v>
      </c>
      <c r="K139" s="1">
        <v>21.8</v>
      </c>
      <c r="L139" s="17" t="s">
        <v>166</v>
      </c>
      <c r="M139" s="1" t="s">
        <v>44</v>
      </c>
      <c r="N139" s="16">
        <v>45249.0</v>
      </c>
    </row>
    <row r="140" ht="15.75" customHeight="1">
      <c r="A140" s="25">
        <v>45041.0</v>
      </c>
      <c r="B140" s="1" t="s">
        <v>165</v>
      </c>
      <c r="C140" s="1" t="s">
        <v>25</v>
      </c>
      <c r="D140" s="11">
        <v>1.0</v>
      </c>
      <c r="E140" s="11"/>
      <c r="F140" s="11"/>
      <c r="G140" s="11"/>
      <c r="H140" s="12">
        <v>2.3</v>
      </c>
      <c r="I140" s="12">
        <v>2.5</v>
      </c>
      <c r="J140" s="1">
        <f t="shared" si="1"/>
        <v>5.75</v>
      </c>
      <c r="K140" s="1">
        <v>21.8</v>
      </c>
      <c r="L140" s="17" t="s">
        <v>167</v>
      </c>
      <c r="M140" s="1" t="s">
        <v>44</v>
      </c>
    </row>
    <row r="141" ht="15.75" customHeight="1">
      <c r="A141" s="25">
        <v>45041.0</v>
      </c>
      <c r="B141" s="1" t="s">
        <v>165</v>
      </c>
      <c r="C141" s="1" t="s">
        <v>18</v>
      </c>
      <c r="D141" s="11"/>
      <c r="E141" s="11"/>
      <c r="F141" s="11"/>
      <c r="G141" s="11">
        <v>2.0</v>
      </c>
      <c r="H141" s="12">
        <v>2.0</v>
      </c>
      <c r="I141" s="12">
        <v>2.5</v>
      </c>
      <c r="J141" s="1">
        <f t="shared" si="1"/>
        <v>5</v>
      </c>
      <c r="K141" s="1">
        <v>21.8</v>
      </c>
      <c r="L141" s="17" t="s">
        <v>166</v>
      </c>
      <c r="M141" s="1" t="s">
        <v>44</v>
      </c>
    </row>
    <row r="142" ht="15.75" customHeight="1">
      <c r="A142" s="25">
        <v>45041.0</v>
      </c>
      <c r="B142" s="1" t="s">
        <v>168</v>
      </c>
      <c r="C142" s="1" t="s">
        <v>25</v>
      </c>
      <c r="D142" s="11">
        <v>0.0</v>
      </c>
      <c r="E142" s="11"/>
      <c r="F142" s="11"/>
      <c r="G142" s="11"/>
      <c r="H142" s="12">
        <v>4.3</v>
      </c>
      <c r="I142" s="12">
        <v>2.5</v>
      </c>
      <c r="J142" s="1">
        <f t="shared" si="1"/>
        <v>10.75</v>
      </c>
      <c r="K142" s="1">
        <v>28.9</v>
      </c>
      <c r="L142" s="17" t="s">
        <v>169</v>
      </c>
      <c r="M142" s="1" t="s">
        <v>158</v>
      </c>
    </row>
    <row r="143" ht="15.75" customHeight="1">
      <c r="A143" s="25">
        <v>45041.0</v>
      </c>
      <c r="B143" s="1" t="s">
        <v>168</v>
      </c>
      <c r="C143" s="1" t="s">
        <v>27</v>
      </c>
      <c r="D143" s="11">
        <v>1.0</v>
      </c>
      <c r="E143" s="11"/>
      <c r="F143" s="11"/>
      <c r="G143" s="11"/>
      <c r="H143" s="12">
        <v>4.3</v>
      </c>
      <c r="I143" s="12">
        <v>2.5</v>
      </c>
      <c r="J143" s="1">
        <f t="shared" si="1"/>
        <v>10.75</v>
      </c>
      <c r="K143" s="1">
        <v>28.9</v>
      </c>
      <c r="L143" s="17" t="s">
        <v>169</v>
      </c>
      <c r="M143" s="1" t="s">
        <v>158</v>
      </c>
    </row>
    <row r="144" ht="15.75" customHeight="1">
      <c r="A144" s="25">
        <v>45041.0</v>
      </c>
      <c r="B144" s="1" t="s">
        <v>168</v>
      </c>
      <c r="C144" s="1" t="s">
        <v>53</v>
      </c>
      <c r="D144" s="11"/>
      <c r="E144" s="11"/>
      <c r="F144" s="11"/>
      <c r="G144" s="11">
        <v>1.0</v>
      </c>
      <c r="H144" s="12">
        <v>4.3</v>
      </c>
      <c r="I144" s="12">
        <v>2.2</v>
      </c>
      <c r="J144" s="1">
        <f t="shared" si="1"/>
        <v>9.46</v>
      </c>
      <c r="K144" s="1">
        <v>28.8</v>
      </c>
      <c r="L144" s="17" t="s">
        <v>170</v>
      </c>
      <c r="M144" s="1" t="s">
        <v>44</v>
      </c>
    </row>
    <row r="145" ht="15.75" customHeight="1">
      <c r="A145" s="25">
        <v>45041.0</v>
      </c>
      <c r="B145" s="1" t="s">
        <v>168</v>
      </c>
      <c r="C145" s="1" t="s">
        <v>31</v>
      </c>
      <c r="D145" s="11">
        <v>1.0</v>
      </c>
      <c r="E145" s="11"/>
      <c r="F145" s="11"/>
      <c r="G145" s="11"/>
      <c r="H145" s="12">
        <v>4.3</v>
      </c>
      <c r="I145" s="12">
        <v>2.5</v>
      </c>
      <c r="J145" s="1">
        <f t="shared" si="1"/>
        <v>10.75</v>
      </c>
      <c r="K145" s="1">
        <v>28.9</v>
      </c>
      <c r="L145" s="17" t="s">
        <v>169</v>
      </c>
      <c r="M145" s="1" t="s">
        <v>158</v>
      </c>
    </row>
    <row r="146" ht="15.75" customHeight="1">
      <c r="A146" s="25">
        <v>45041.0</v>
      </c>
      <c r="B146" s="1" t="s">
        <v>168</v>
      </c>
      <c r="C146" s="1" t="s">
        <v>115</v>
      </c>
      <c r="D146" s="11">
        <v>0.0</v>
      </c>
      <c r="E146" s="11"/>
      <c r="F146" s="11"/>
      <c r="G146" s="11"/>
      <c r="H146" s="12">
        <v>4.3</v>
      </c>
      <c r="I146" s="12">
        <v>2.5</v>
      </c>
      <c r="J146" s="1">
        <f t="shared" si="1"/>
        <v>10.75</v>
      </c>
      <c r="K146" s="1">
        <v>28.9</v>
      </c>
      <c r="L146" s="17" t="s">
        <v>169</v>
      </c>
      <c r="M146" s="1" t="s">
        <v>158</v>
      </c>
    </row>
    <row r="147" ht="15.75" customHeight="1">
      <c r="A147" s="25">
        <v>45041.0</v>
      </c>
      <c r="B147" s="1" t="s">
        <v>168</v>
      </c>
      <c r="C147" s="1" t="s">
        <v>107</v>
      </c>
      <c r="D147" s="11">
        <v>0.0</v>
      </c>
      <c r="E147" s="11"/>
      <c r="F147" s="11"/>
      <c r="G147" s="11">
        <v>1.0</v>
      </c>
      <c r="H147" s="12">
        <v>4.3</v>
      </c>
      <c r="I147" s="12">
        <v>2.2</v>
      </c>
      <c r="J147" s="1">
        <f t="shared" si="1"/>
        <v>9.46</v>
      </c>
      <c r="K147" s="1">
        <v>28.9</v>
      </c>
      <c r="L147" s="17" t="s">
        <v>170</v>
      </c>
      <c r="M147" s="1" t="s">
        <v>44</v>
      </c>
    </row>
    <row r="148" ht="15.75" customHeight="1">
      <c r="A148" s="25">
        <v>45041.0</v>
      </c>
      <c r="B148" s="1" t="s">
        <v>168</v>
      </c>
      <c r="C148" s="1" t="s">
        <v>155</v>
      </c>
      <c r="D148" s="11">
        <v>1.0</v>
      </c>
      <c r="E148" s="11"/>
      <c r="F148" s="11"/>
      <c r="G148" s="11"/>
      <c r="H148" s="12">
        <v>4.3</v>
      </c>
      <c r="I148" s="12">
        <v>2.5</v>
      </c>
      <c r="J148" s="1">
        <f t="shared" si="1"/>
        <v>10.75</v>
      </c>
      <c r="K148" s="1">
        <v>28.9</v>
      </c>
      <c r="L148" s="17" t="s">
        <v>169</v>
      </c>
      <c r="M148" s="1" t="s">
        <v>158</v>
      </c>
    </row>
    <row r="149" ht="15.75" customHeight="1">
      <c r="A149" s="25">
        <v>45041.0</v>
      </c>
      <c r="B149" s="1" t="s">
        <v>171</v>
      </c>
      <c r="C149" s="21" t="s">
        <v>52</v>
      </c>
      <c r="D149" s="11">
        <v>0.0</v>
      </c>
      <c r="E149" s="11"/>
      <c r="F149" s="11"/>
      <c r="G149" s="11"/>
      <c r="H149" s="12">
        <v>3.4</v>
      </c>
      <c r="I149" s="12">
        <v>2.5</v>
      </c>
      <c r="J149" s="1">
        <f t="shared" si="1"/>
        <v>8.5</v>
      </c>
      <c r="K149" s="1">
        <v>27.5</v>
      </c>
      <c r="L149" s="17" t="s">
        <v>172</v>
      </c>
      <c r="M149" s="1" t="s">
        <v>158</v>
      </c>
    </row>
    <row r="150" ht="15.75" customHeight="1">
      <c r="A150" s="25">
        <v>45041.0</v>
      </c>
      <c r="B150" s="1" t="s">
        <v>171</v>
      </c>
      <c r="C150" s="21" t="s">
        <v>15</v>
      </c>
      <c r="D150" s="11">
        <v>0.0</v>
      </c>
      <c r="E150" s="11"/>
      <c r="F150" s="11"/>
      <c r="G150" s="11"/>
      <c r="H150" s="12">
        <v>3.4</v>
      </c>
      <c r="I150" s="12">
        <v>2.5</v>
      </c>
      <c r="J150" s="1">
        <f t="shared" si="1"/>
        <v>8.5</v>
      </c>
      <c r="K150" s="1">
        <v>27.5</v>
      </c>
      <c r="L150" s="17" t="s">
        <v>172</v>
      </c>
      <c r="M150" s="1" t="s">
        <v>158</v>
      </c>
    </row>
    <row r="151" ht="15.75" customHeight="1">
      <c r="A151" s="25">
        <v>45041.0</v>
      </c>
      <c r="B151" s="1" t="s">
        <v>171</v>
      </c>
      <c r="C151" s="21" t="s">
        <v>25</v>
      </c>
      <c r="D151" s="11">
        <v>2.0</v>
      </c>
      <c r="E151" s="11"/>
      <c r="F151" s="11"/>
      <c r="G151" s="11"/>
      <c r="H151" s="12">
        <v>3.4</v>
      </c>
      <c r="I151" s="12">
        <v>2.5</v>
      </c>
      <c r="J151" s="1">
        <f t="shared" si="1"/>
        <v>8.5</v>
      </c>
      <c r="K151" s="1">
        <v>27.5</v>
      </c>
      <c r="L151" s="17" t="s">
        <v>172</v>
      </c>
      <c r="M151" s="1" t="s">
        <v>158</v>
      </c>
    </row>
    <row r="152" ht="15.75" customHeight="1">
      <c r="A152" s="25">
        <v>45041.0</v>
      </c>
      <c r="B152" s="1" t="s">
        <v>171</v>
      </c>
      <c r="C152" s="21" t="s">
        <v>18</v>
      </c>
      <c r="D152" s="11">
        <v>7.0</v>
      </c>
      <c r="E152" s="11"/>
      <c r="F152" s="11"/>
      <c r="G152" s="11"/>
      <c r="H152" s="12">
        <v>3.4</v>
      </c>
      <c r="I152" s="12">
        <v>2.5</v>
      </c>
      <c r="J152" s="1">
        <f t="shared" si="1"/>
        <v>8.5</v>
      </c>
      <c r="K152" s="1">
        <v>27.5</v>
      </c>
      <c r="L152" s="17" t="s">
        <v>172</v>
      </c>
      <c r="M152" s="1" t="s">
        <v>158</v>
      </c>
    </row>
    <row r="153" ht="15.75" customHeight="1">
      <c r="A153" s="25">
        <v>45041.0</v>
      </c>
      <c r="B153" s="1" t="s">
        <v>171</v>
      </c>
      <c r="C153" s="21" t="s">
        <v>27</v>
      </c>
      <c r="D153" s="11">
        <v>1.0</v>
      </c>
      <c r="E153" s="11"/>
      <c r="F153" s="11"/>
      <c r="G153" s="11"/>
      <c r="H153" s="12">
        <v>3.4</v>
      </c>
      <c r="I153" s="12">
        <v>2.5</v>
      </c>
      <c r="J153" s="1">
        <f t="shared" si="1"/>
        <v>8.5</v>
      </c>
      <c r="K153" s="1">
        <v>27.5</v>
      </c>
      <c r="L153" s="17" t="s">
        <v>172</v>
      </c>
      <c r="M153" s="1" t="s">
        <v>158</v>
      </c>
    </row>
    <row r="154" ht="15.75" customHeight="1">
      <c r="A154" s="25">
        <v>45041.0</v>
      </c>
      <c r="B154" s="1" t="s">
        <v>171</v>
      </c>
      <c r="C154" s="21" t="s">
        <v>53</v>
      </c>
      <c r="D154" s="11">
        <v>3.0</v>
      </c>
      <c r="E154" s="11"/>
      <c r="F154" s="11"/>
      <c r="G154" s="11"/>
      <c r="H154" s="12">
        <v>3.4</v>
      </c>
      <c r="I154" s="12">
        <v>2.5</v>
      </c>
      <c r="J154" s="1">
        <f t="shared" si="1"/>
        <v>8.5</v>
      </c>
      <c r="K154" s="1">
        <v>27.5</v>
      </c>
      <c r="L154" s="17" t="s">
        <v>172</v>
      </c>
      <c r="M154" s="1" t="s">
        <v>158</v>
      </c>
    </row>
    <row r="155" ht="15.75" customHeight="1">
      <c r="A155" s="25">
        <v>45041.0</v>
      </c>
      <c r="B155" s="1" t="s">
        <v>171</v>
      </c>
      <c r="C155" s="21" t="s">
        <v>31</v>
      </c>
      <c r="D155" s="11">
        <v>2.0</v>
      </c>
      <c r="E155" s="11"/>
      <c r="F155" s="11"/>
      <c r="G155" s="11"/>
      <c r="H155" s="12">
        <v>3.4</v>
      </c>
      <c r="I155" s="12">
        <v>2.5</v>
      </c>
      <c r="J155" s="1">
        <f t="shared" si="1"/>
        <v>8.5</v>
      </c>
      <c r="K155" s="1">
        <v>27.5</v>
      </c>
      <c r="L155" s="17" t="s">
        <v>172</v>
      </c>
      <c r="M155" s="1" t="s">
        <v>158</v>
      </c>
    </row>
    <row r="156" ht="15.75" customHeight="1">
      <c r="A156" s="25">
        <v>45041.0</v>
      </c>
      <c r="B156" s="1" t="s">
        <v>171</v>
      </c>
      <c r="C156" s="21" t="s">
        <v>19</v>
      </c>
      <c r="D156" s="11">
        <v>1.0</v>
      </c>
      <c r="E156" s="11"/>
      <c r="F156" s="11"/>
      <c r="G156" s="11"/>
      <c r="H156" s="12">
        <v>3.4</v>
      </c>
      <c r="I156" s="12">
        <v>2.5</v>
      </c>
      <c r="J156" s="1">
        <f t="shared" si="1"/>
        <v>8.5</v>
      </c>
      <c r="K156" s="1">
        <v>27.5</v>
      </c>
      <c r="L156" s="17" t="s">
        <v>172</v>
      </c>
      <c r="M156" s="1" t="s">
        <v>158</v>
      </c>
    </row>
    <row r="157" ht="15.75" customHeight="1">
      <c r="A157" s="25">
        <v>45041.0</v>
      </c>
      <c r="B157" s="1" t="s">
        <v>171</v>
      </c>
      <c r="C157" s="21" t="s">
        <v>115</v>
      </c>
      <c r="D157" s="11">
        <v>1.0</v>
      </c>
      <c r="E157" s="11"/>
      <c r="F157" s="11"/>
      <c r="G157" s="11"/>
      <c r="H157" s="12">
        <v>3.4</v>
      </c>
      <c r="I157" s="12">
        <v>2.5</v>
      </c>
      <c r="J157" s="1">
        <f t="shared" si="1"/>
        <v>8.5</v>
      </c>
      <c r="K157" s="1">
        <v>27.5</v>
      </c>
      <c r="L157" s="17" t="s">
        <v>172</v>
      </c>
      <c r="M157" s="1" t="s">
        <v>158</v>
      </c>
    </row>
    <row r="158" ht="15.75" customHeight="1">
      <c r="A158" s="25">
        <v>45041.0</v>
      </c>
      <c r="B158" s="1" t="s">
        <v>171</v>
      </c>
      <c r="C158" s="21" t="s">
        <v>107</v>
      </c>
      <c r="D158" s="11">
        <v>1.0</v>
      </c>
      <c r="E158" s="11"/>
      <c r="F158" s="11"/>
      <c r="G158" s="11"/>
      <c r="H158" s="12">
        <v>3.4</v>
      </c>
      <c r="I158" s="12">
        <v>2.5</v>
      </c>
      <c r="J158" s="1">
        <f t="shared" si="1"/>
        <v>8.5</v>
      </c>
      <c r="K158" s="1">
        <v>27.5</v>
      </c>
      <c r="L158" s="17" t="s">
        <v>172</v>
      </c>
      <c r="M158" s="1" t="s">
        <v>158</v>
      </c>
    </row>
    <row r="159" ht="15.75" customHeight="1">
      <c r="A159" s="23">
        <v>45132.0</v>
      </c>
      <c r="B159" s="21" t="s">
        <v>173</v>
      </c>
      <c r="C159" s="21" t="s">
        <v>52</v>
      </c>
      <c r="D159" s="11">
        <v>1.0</v>
      </c>
      <c r="E159" s="11">
        <v>2.0</v>
      </c>
      <c r="F159" s="11"/>
      <c r="G159" s="11"/>
      <c r="H159" s="12">
        <v>2.6</v>
      </c>
      <c r="I159" s="12">
        <v>1.8</v>
      </c>
      <c r="J159" s="1">
        <f t="shared" si="1"/>
        <v>4.68</v>
      </c>
      <c r="K159" s="1">
        <v>25.0</v>
      </c>
      <c r="L159" s="17" t="s">
        <v>174</v>
      </c>
      <c r="M159" s="1" t="s">
        <v>158</v>
      </c>
      <c r="N159" s="24">
        <v>44992.0</v>
      </c>
    </row>
    <row r="160" ht="15.75" customHeight="1">
      <c r="A160" s="23">
        <v>45132.0</v>
      </c>
      <c r="B160" s="21" t="s">
        <v>173</v>
      </c>
      <c r="C160" s="21" t="s">
        <v>15</v>
      </c>
      <c r="D160" s="11">
        <v>1.0</v>
      </c>
      <c r="E160" s="11">
        <v>3.0</v>
      </c>
      <c r="F160" s="11"/>
      <c r="G160" s="11"/>
      <c r="H160" s="12">
        <v>2.3</v>
      </c>
      <c r="I160" s="12">
        <v>2.5</v>
      </c>
      <c r="J160" s="1">
        <f t="shared" si="1"/>
        <v>5.75</v>
      </c>
      <c r="K160" s="1">
        <v>25.0</v>
      </c>
      <c r="L160" s="17" t="s">
        <v>174</v>
      </c>
      <c r="M160" s="1" t="s">
        <v>158</v>
      </c>
    </row>
    <row r="161" ht="15.75" customHeight="1">
      <c r="A161" s="23">
        <v>45132.0</v>
      </c>
      <c r="B161" s="21" t="s">
        <v>173</v>
      </c>
      <c r="C161" s="21" t="s">
        <v>18</v>
      </c>
      <c r="D161" s="11">
        <v>0.0</v>
      </c>
      <c r="E161" s="11">
        <v>3.0</v>
      </c>
      <c r="F161" s="11"/>
      <c r="G161" s="11"/>
      <c r="H161" s="12">
        <v>2.6</v>
      </c>
      <c r="I161" s="12">
        <v>1.8</v>
      </c>
      <c r="J161" s="1">
        <f t="shared" si="1"/>
        <v>4.68</v>
      </c>
      <c r="K161" s="1">
        <v>25.0</v>
      </c>
      <c r="L161" s="17" t="s">
        <v>174</v>
      </c>
      <c r="M161" s="1" t="s">
        <v>158</v>
      </c>
    </row>
    <row r="162" ht="15.75" customHeight="1">
      <c r="A162" s="23">
        <v>45132.0</v>
      </c>
      <c r="B162" s="21" t="s">
        <v>173</v>
      </c>
      <c r="C162" s="21" t="s">
        <v>27</v>
      </c>
      <c r="D162" s="11">
        <v>2.0</v>
      </c>
      <c r="E162" s="11"/>
      <c r="F162" s="11"/>
      <c r="G162" s="11"/>
      <c r="H162" s="12">
        <v>2.3</v>
      </c>
      <c r="I162" s="12">
        <v>2.5</v>
      </c>
      <c r="J162" s="1">
        <f t="shared" si="1"/>
        <v>5.75</v>
      </c>
      <c r="K162" s="1">
        <v>25.0</v>
      </c>
      <c r="L162" s="17" t="s">
        <v>174</v>
      </c>
      <c r="M162" s="1" t="s">
        <v>158</v>
      </c>
    </row>
    <row r="163" ht="15.75" customHeight="1">
      <c r="A163" s="23">
        <v>45132.0</v>
      </c>
      <c r="B163" s="21" t="s">
        <v>173</v>
      </c>
      <c r="C163" s="21" t="s">
        <v>53</v>
      </c>
      <c r="D163" s="11">
        <v>3.0</v>
      </c>
      <c r="E163" s="11">
        <v>6.0</v>
      </c>
      <c r="F163" s="11"/>
      <c r="G163" s="11"/>
      <c r="H163" s="12">
        <v>2.5</v>
      </c>
      <c r="I163" s="12">
        <v>2.5</v>
      </c>
      <c r="J163" s="1">
        <f t="shared" si="1"/>
        <v>6.25</v>
      </c>
      <c r="K163" s="1">
        <v>25.0</v>
      </c>
      <c r="L163" s="17" t="s">
        <v>174</v>
      </c>
      <c r="M163" s="1" t="s">
        <v>158</v>
      </c>
    </row>
    <row r="164" ht="15.75" customHeight="1">
      <c r="A164" s="23">
        <v>45132.0</v>
      </c>
      <c r="B164" s="21" t="s">
        <v>173</v>
      </c>
      <c r="C164" s="21" t="s">
        <v>31</v>
      </c>
      <c r="D164" s="11">
        <v>1.0</v>
      </c>
      <c r="E164" s="11"/>
      <c r="F164" s="11"/>
      <c r="G164" s="11"/>
      <c r="H164" s="12">
        <v>2.3</v>
      </c>
      <c r="I164" s="12">
        <v>2.5</v>
      </c>
      <c r="J164" s="1">
        <f t="shared" si="1"/>
        <v>5.75</v>
      </c>
      <c r="K164" s="1">
        <v>25.0</v>
      </c>
      <c r="L164" s="17" t="s">
        <v>174</v>
      </c>
      <c r="M164" s="1" t="s">
        <v>158</v>
      </c>
    </row>
    <row r="165" ht="15.75" customHeight="1">
      <c r="A165" s="23">
        <v>45132.0</v>
      </c>
      <c r="B165" s="21" t="s">
        <v>173</v>
      </c>
      <c r="C165" s="21" t="s">
        <v>19</v>
      </c>
      <c r="D165" s="11">
        <v>0.0</v>
      </c>
      <c r="E165" s="11">
        <v>6.0</v>
      </c>
      <c r="F165" s="11"/>
      <c r="G165" s="11"/>
      <c r="H165" s="12">
        <v>2.5</v>
      </c>
      <c r="I165" s="12">
        <v>2.5</v>
      </c>
      <c r="J165" s="1">
        <f t="shared" si="1"/>
        <v>6.25</v>
      </c>
      <c r="K165" s="1">
        <v>25.0</v>
      </c>
      <c r="L165" s="17" t="s">
        <v>174</v>
      </c>
      <c r="M165" s="1" t="s">
        <v>158</v>
      </c>
    </row>
    <row r="166" ht="15.75" customHeight="1">
      <c r="A166" s="23">
        <v>45132.0</v>
      </c>
      <c r="B166" s="21" t="s">
        <v>173</v>
      </c>
      <c r="C166" s="21" t="s">
        <v>107</v>
      </c>
      <c r="D166" s="11">
        <v>1.0</v>
      </c>
      <c r="E166" s="11">
        <v>6.0</v>
      </c>
      <c r="F166" s="11"/>
      <c r="G166" s="11"/>
      <c r="H166" s="12">
        <v>2.6</v>
      </c>
      <c r="I166" s="12">
        <v>1.8</v>
      </c>
      <c r="J166" s="1">
        <f t="shared" si="1"/>
        <v>4.68</v>
      </c>
      <c r="K166" s="1">
        <v>25.0</v>
      </c>
      <c r="L166" s="17" t="s">
        <v>174</v>
      </c>
      <c r="M166" s="1" t="s">
        <v>158</v>
      </c>
    </row>
    <row r="167" ht="15.75" customHeight="1">
      <c r="A167" s="23">
        <v>45132.0</v>
      </c>
      <c r="B167" s="21" t="s">
        <v>173</v>
      </c>
      <c r="C167" s="21" t="s">
        <v>132</v>
      </c>
      <c r="D167" s="11">
        <v>0.0</v>
      </c>
      <c r="E167" s="11"/>
      <c r="F167" s="11"/>
      <c r="G167" s="11"/>
      <c r="H167" s="12">
        <v>2.3</v>
      </c>
      <c r="I167" s="12">
        <v>2.5</v>
      </c>
      <c r="J167" s="1">
        <f t="shared" si="1"/>
        <v>5.75</v>
      </c>
      <c r="K167" s="1">
        <v>25.0</v>
      </c>
      <c r="L167" s="17" t="s">
        <v>174</v>
      </c>
      <c r="M167" s="1" t="s">
        <v>158</v>
      </c>
    </row>
    <row r="168" ht="15.75" customHeight="1">
      <c r="A168" s="23">
        <v>45132.0</v>
      </c>
      <c r="B168" s="1" t="s">
        <v>175</v>
      </c>
      <c r="C168" s="1" t="s">
        <v>23</v>
      </c>
      <c r="D168" s="11">
        <v>1.0</v>
      </c>
      <c r="E168" s="11"/>
      <c r="F168" s="11"/>
      <c r="G168" s="11"/>
      <c r="H168" s="12">
        <v>3.2</v>
      </c>
      <c r="I168" s="12">
        <v>2.5</v>
      </c>
      <c r="J168" s="1">
        <f t="shared" si="1"/>
        <v>8</v>
      </c>
      <c r="K168" s="1">
        <v>25.0</v>
      </c>
      <c r="L168" s="17" t="s">
        <v>176</v>
      </c>
      <c r="M168" s="1" t="s">
        <v>158</v>
      </c>
    </row>
    <row r="169" ht="15.75" customHeight="1">
      <c r="A169" s="23">
        <v>45132.0</v>
      </c>
      <c r="B169" s="1" t="s">
        <v>177</v>
      </c>
      <c r="C169" s="1" t="s">
        <v>115</v>
      </c>
      <c r="D169" s="11">
        <v>1.0</v>
      </c>
      <c r="E169" s="11"/>
      <c r="F169" s="11"/>
      <c r="G169" s="11"/>
      <c r="H169" s="12">
        <v>2.8</v>
      </c>
      <c r="I169" s="12">
        <v>2.5</v>
      </c>
      <c r="J169" s="1">
        <f t="shared" si="1"/>
        <v>7</v>
      </c>
      <c r="K169" s="1">
        <v>26.4</v>
      </c>
      <c r="L169" s="1" t="s">
        <v>178</v>
      </c>
      <c r="M169" s="1" t="s">
        <v>158</v>
      </c>
    </row>
    <row r="170" ht="15.75" customHeight="1">
      <c r="A170" s="23">
        <v>45132.0</v>
      </c>
      <c r="B170" s="1" t="s">
        <v>179</v>
      </c>
      <c r="C170" s="1" t="s">
        <v>27</v>
      </c>
      <c r="D170" s="11">
        <v>1.0</v>
      </c>
      <c r="E170" s="11"/>
      <c r="F170" s="11"/>
      <c r="G170" s="11"/>
      <c r="H170" s="12">
        <v>6.2</v>
      </c>
      <c r="I170" s="1">
        <v>2.0</v>
      </c>
      <c r="J170" s="1">
        <f t="shared" si="1"/>
        <v>12.4</v>
      </c>
      <c r="K170" s="1">
        <v>36.7</v>
      </c>
      <c r="L170" s="1" t="s">
        <v>180</v>
      </c>
      <c r="M170" s="1" t="s">
        <v>51</v>
      </c>
    </row>
    <row r="171" ht="15.75" customHeight="1">
      <c r="A171" s="23">
        <v>45132.0</v>
      </c>
      <c r="B171" s="1" t="s">
        <v>179</v>
      </c>
      <c r="C171" s="1" t="s">
        <v>181</v>
      </c>
      <c r="D171" s="11">
        <v>1.0</v>
      </c>
      <c r="E171" s="11"/>
      <c r="F171" s="11"/>
      <c r="G171" s="11"/>
      <c r="H171" s="12">
        <v>6.2</v>
      </c>
      <c r="I171" s="26">
        <v>2.0</v>
      </c>
      <c r="J171" s="1">
        <f t="shared" si="1"/>
        <v>12.4</v>
      </c>
      <c r="K171" s="1">
        <v>36.7</v>
      </c>
      <c r="L171" s="1" t="s">
        <v>180</v>
      </c>
      <c r="M171" s="1" t="s">
        <v>51</v>
      </c>
    </row>
    <row r="172" ht="15.75" customHeight="1">
      <c r="A172" s="23">
        <v>45132.0</v>
      </c>
      <c r="B172" s="1" t="s">
        <v>179</v>
      </c>
      <c r="C172" s="1" t="s">
        <v>53</v>
      </c>
      <c r="D172" s="11">
        <v>1.0</v>
      </c>
      <c r="E172" s="11"/>
      <c r="F172" s="11"/>
      <c r="G172" s="11"/>
      <c r="H172" s="12">
        <v>6.2</v>
      </c>
      <c r="I172" s="26">
        <v>2.0</v>
      </c>
      <c r="J172" s="1">
        <f t="shared" si="1"/>
        <v>12.4</v>
      </c>
      <c r="K172" s="1">
        <v>36.7</v>
      </c>
      <c r="L172" s="1" t="s">
        <v>180</v>
      </c>
      <c r="M172" s="1" t="s">
        <v>51</v>
      </c>
    </row>
    <row r="173" ht="15.75" customHeight="1">
      <c r="A173" s="23">
        <v>45132.0</v>
      </c>
      <c r="B173" s="1" t="s">
        <v>179</v>
      </c>
      <c r="C173" s="1" t="s">
        <v>31</v>
      </c>
      <c r="D173" s="11">
        <v>1.0</v>
      </c>
      <c r="E173" s="11"/>
      <c r="F173" s="11"/>
      <c r="G173" s="11"/>
      <c r="H173" s="12">
        <v>6.2</v>
      </c>
      <c r="I173" s="26">
        <v>2.0</v>
      </c>
      <c r="J173" s="1">
        <f t="shared" si="1"/>
        <v>12.4</v>
      </c>
      <c r="K173" s="1">
        <v>36.7</v>
      </c>
      <c r="L173" s="1" t="s">
        <v>180</v>
      </c>
      <c r="M173" s="1" t="s">
        <v>51</v>
      </c>
    </row>
    <row r="174" ht="15.75" customHeight="1">
      <c r="A174" s="23">
        <v>45132.0</v>
      </c>
      <c r="B174" s="1" t="s">
        <v>182</v>
      </c>
      <c r="C174" s="1" t="s">
        <v>23</v>
      </c>
      <c r="D174" s="11">
        <v>0.0</v>
      </c>
      <c r="E174" s="11"/>
      <c r="F174" s="11"/>
      <c r="G174" s="11">
        <v>1.0</v>
      </c>
      <c r="H174" s="12">
        <v>7.0</v>
      </c>
      <c r="I174" s="1">
        <v>8.0</v>
      </c>
      <c r="J174" s="1">
        <f t="shared" si="1"/>
        <v>56</v>
      </c>
      <c r="K174" s="1">
        <v>140.0</v>
      </c>
      <c r="L174" s="1" t="s">
        <v>183</v>
      </c>
      <c r="M174" s="1" t="s">
        <v>184</v>
      </c>
      <c r="N174" s="27">
        <v>45619.0</v>
      </c>
    </row>
    <row r="175" ht="15.75" customHeight="1">
      <c r="A175" s="23">
        <v>45132.0</v>
      </c>
      <c r="B175" s="1" t="s">
        <v>185</v>
      </c>
      <c r="C175" s="1" t="s">
        <v>27</v>
      </c>
      <c r="D175" s="11">
        <v>1.0</v>
      </c>
      <c r="E175" s="11"/>
      <c r="F175" s="11"/>
      <c r="G175" s="11"/>
      <c r="H175" s="12">
        <v>5.6</v>
      </c>
      <c r="I175" s="1">
        <v>2.8</v>
      </c>
      <c r="J175" s="1">
        <f t="shared" si="1"/>
        <v>15.68</v>
      </c>
      <c r="K175" s="1">
        <v>38.9</v>
      </c>
      <c r="L175" s="1" t="s">
        <v>186</v>
      </c>
      <c r="M175" s="1" t="s">
        <v>44</v>
      </c>
      <c r="N175" s="16">
        <v>45249.0</v>
      </c>
    </row>
    <row r="176" ht="15.75" customHeight="1">
      <c r="A176" s="23">
        <v>45132.0</v>
      </c>
      <c r="B176" s="1" t="s">
        <v>187</v>
      </c>
      <c r="C176" s="21" t="s">
        <v>15</v>
      </c>
      <c r="D176" s="11">
        <v>1.0</v>
      </c>
      <c r="E176" s="11"/>
      <c r="F176" s="11"/>
      <c r="G176" s="11"/>
      <c r="H176" s="12">
        <v>4.7</v>
      </c>
      <c r="I176" s="1">
        <v>2.7</v>
      </c>
      <c r="J176" s="1">
        <f t="shared" si="1"/>
        <v>12.69</v>
      </c>
      <c r="K176" s="1">
        <v>29.8</v>
      </c>
      <c r="L176" s="1" t="s">
        <v>188</v>
      </c>
      <c r="M176" s="1" t="s">
        <v>44</v>
      </c>
    </row>
    <row r="177" ht="15.75" customHeight="1">
      <c r="A177" s="23">
        <v>45132.0</v>
      </c>
      <c r="B177" s="1" t="s">
        <v>187</v>
      </c>
      <c r="C177" s="21" t="s">
        <v>53</v>
      </c>
      <c r="D177" s="11">
        <v>1.0</v>
      </c>
      <c r="E177" s="11"/>
      <c r="F177" s="11"/>
      <c r="G177" s="11"/>
      <c r="H177" s="12">
        <v>4.7</v>
      </c>
      <c r="I177" s="1">
        <v>2.7</v>
      </c>
      <c r="J177" s="1">
        <f t="shared" si="1"/>
        <v>12.69</v>
      </c>
      <c r="K177" s="1">
        <v>29.8</v>
      </c>
      <c r="L177" s="1" t="s">
        <v>188</v>
      </c>
      <c r="M177" s="1" t="s">
        <v>44</v>
      </c>
    </row>
    <row r="178" ht="15.75" customHeight="1">
      <c r="A178" s="23">
        <v>45132.0</v>
      </c>
      <c r="B178" s="1" t="s">
        <v>187</v>
      </c>
      <c r="C178" s="21" t="s">
        <v>31</v>
      </c>
      <c r="D178" s="11">
        <v>1.0</v>
      </c>
      <c r="E178" s="11"/>
      <c r="F178" s="11"/>
      <c r="G178" s="11"/>
      <c r="H178" s="12">
        <v>4.7</v>
      </c>
      <c r="I178" s="1">
        <v>2.7</v>
      </c>
      <c r="J178" s="1">
        <f t="shared" si="1"/>
        <v>12.69</v>
      </c>
      <c r="K178" s="1">
        <v>29.8</v>
      </c>
      <c r="L178" s="1" t="s">
        <v>188</v>
      </c>
      <c r="M178" s="1" t="s">
        <v>44</v>
      </c>
    </row>
    <row r="179" ht="15.75" customHeight="1">
      <c r="A179" s="23">
        <v>45132.0</v>
      </c>
      <c r="B179" s="21" t="s">
        <v>187</v>
      </c>
      <c r="C179" s="21" t="s">
        <v>31</v>
      </c>
      <c r="D179" s="11">
        <v>0.0</v>
      </c>
      <c r="E179" s="11"/>
      <c r="F179" s="11"/>
      <c r="G179" s="11"/>
      <c r="H179" s="12">
        <v>4.7</v>
      </c>
      <c r="I179" s="1">
        <v>2.7</v>
      </c>
      <c r="J179" s="1">
        <f t="shared" si="1"/>
        <v>12.69</v>
      </c>
      <c r="K179" s="1">
        <v>29.8</v>
      </c>
      <c r="L179" s="1" t="s">
        <v>189</v>
      </c>
      <c r="M179" s="1" t="s">
        <v>44</v>
      </c>
    </row>
    <row r="180" ht="15.75" customHeight="1">
      <c r="A180" s="23">
        <v>45132.0</v>
      </c>
      <c r="B180" s="1" t="s">
        <v>190</v>
      </c>
      <c r="C180" s="1" t="s">
        <v>31</v>
      </c>
      <c r="D180" s="11">
        <v>1.0</v>
      </c>
      <c r="E180" s="11"/>
      <c r="F180" s="11"/>
      <c r="G180" s="11"/>
      <c r="H180" s="12">
        <v>6.8</v>
      </c>
      <c r="I180" s="1">
        <v>2.0</v>
      </c>
      <c r="J180" s="1">
        <f t="shared" si="1"/>
        <v>13.6</v>
      </c>
      <c r="K180" s="1">
        <v>44.0</v>
      </c>
      <c r="L180" s="1" t="s">
        <v>191</v>
      </c>
      <c r="M180" s="1" t="s">
        <v>51</v>
      </c>
    </row>
    <row r="181" ht="15.75" customHeight="1">
      <c r="A181" s="23">
        <v>45132.0</v>
      </c>
      <c r="B181" s="1" t="s">
        <v>192</v>
      </c>
      <c r="C181" s="1" t="s">
        <v>18</v>
      </c>
      <c r="D181" s="11">
        <v>1.0</v>
      </c>
      <c r="E181" s="11"/>
      <c r="F181" s="11"/>
      <c r="G181" s="11"/>
      <c r="H181" s="12">
        <v>6.3</v>
      </c>
      <c r="I181" s="1">
        <v>2.0</v>
      </c>
      <c r="J181" s="1">
        <f t="shared" si="1"/>
        <v>12.6</v>
      </c>
      <c r="K181" s="1">
        <v>39.8</v>
      </c>
      <c r="L181" s="1" t="s">
        <v>193</v>
      </c>
      <c r="M181" s="1" t="s">
        <v>51</v>
      </c>
    </row>
    <row r="182" ht="15.75" customHeight="1">
      <c r="A182" s="23">
        <v>45132.0</v>
      </c>
      <c r="B182" s="21" t="s">
        <v>194</v>
      </c>
      <c r="C182" s="1" t="s">
        <v>18</v>
      </c>
      <c r="D182" s="11">
        <v>0.0</v>
      </c>
      <c r="E182" s="11"/>
      <c r="F182" s="11"/>
      <c r="G182" s="11">
        <v>2.0</v>
      </c>
      <c r="H182" s="12">
        <v>3.5</v>
      </c>
      <c r="I182" s="1">
        <v>2.5</v>
      </c>
      <c r="J182" s="1">
        <f t="shared" si="1"/>
        <v>8.75</v>
      </c>
      <c r="K182" s="1">
        <v>25.9</v>
      </c>
      <c r="L182" s="1" t="s">
        <v>195</v>
      </c>
      <c r="M182" s="1" t="s">
        <v>44</v>
      </c>
      <c r="N182" s="16">
        <v>45249.0</v>
      </c>
    </row>
    <row r="183" ht="15.75" customHeight="1">
      <c r="A183" s="23">
        <v>45132.0</v>
      </c>
      <c r="B183" s="1" t="s">
        <v>196</v>
      </c>
      <c r="C183" s="1" t="s">
        <v>31</v>
      </c>
      <c r="D183" s="11">
        <v>1.0</v>
      </c>
      <c r="E183" s="11"/>
      <c r="F183" s="11"/>
      <c r="G183" s="11"/>
      <c r="H183" s="12">
        <v>7.2</v>
      </c>
      <c r="I183" s="1">
        <v>2.0</v>
      </c>
      <c r="J183" s="1">
        <f t="shared" si="1"/>
        <v>14.4</v>
      </c>
      <c r="K183" s="1">
        <v>43.8</v>
      </c>
      <c r="L183" s="1" t="s">
        <v>197</v>
      </c>
      <c r="M183" s="1" t="s">
        <v>51</v>
      </c>
    </row>
    <row r="184" ht="15.75" customHeight="1">
      <c r="A184" s="23">
        <v>45132.0</v>
      </c>
      <c r="B184" s="1" t="s">
        <v>198</v>
      </c>
      <c r="C184" s="1" t="s">
        <v>117</v>
      </c>
      <c r="D184" s="11">
        <v>1.0</v>
      </c>
      <c r="E184" s="11"/>
      <c r="F184" s="11"/>
      <c r="G184" s="11"/>
      <c r="H184" s="12">
        <v>8.0</v>
      </c>
      <c r="I184" s="1">
        <v>2.0</v>
      </c>
      <c r="J184" s="1">
        <f t="shared" si="1"/>
        <v>16</v>
      </c>
      <c r="K184" s="1">
        <v>45.0</v>
      </c>
      <c r="L184" s="1" t="s">
        <v>199</v>
      </c>
      <c r="M184" s="1" t="s">
        <v>51</v>
      </c>
    </row>
    <row r="185" ht="15.75" customHeight="1">
      <c r="A185" s="23">
        <v>45132.0</v>
      </c>
      <c r="B185" s="1" t="s">
        <v>200</v>
      </c>
      <c r="C185" s="1" t="s">
        <v>18</v>
      </c>
      <c r="D185" s="11">
        <v>0.0</v>
      </c>
      <c r="E185" s="11"/>
      <c r="F185" s="11"/>
      <c r="G185" s="11"/>
      <c r="H185" s="28">
        <v>4.2</v>
      </c>
      <c r="I185" s="1">
        <v>2.8</v>
      </c>
      <c r="J185" s="1">
        <f t="shared" si="1"/>
        <v>11.76</v>
      </c>
      <c r="K185" s="1">
        <v>37.6</v>
      </c>
      <c r="L185" s="1" t="s">
        <v>201</v>
      </c>
      <c r="M185" s="1" t="s">
        <v>51</v>
      </c>
    </row>
    <row r="186" ht="15.75" customHeight="1">
      <c r="A186" s="23">
        <v>45132.0</v>
      </c>
      <c r="B186" s="1" t="s">
        <v>200</v>
      </c>
      <c r="C186" s="1" t="s">
        <v>31</v>
      </c>
      <c r="D186" s="14">
        <v>1.0</v>
      </c>
      <c r="E186" s="14"/>
      <c r="F186" s="14"/>
      <c r="G186" s="14"/>
      <c r="H186" s="29">
        <v>4.2</v>
      </c>
      <c r="I186" s="21">
        <v>2.8</v>
      </c>
      <c r="J186" s="1">
        <f t="shared" si="1"/>
        <v>11.76</v>
      </c>
      <c r="K186" s="21">
        <v>37.6</v>
      </c>
      <c r="L186" s="21" t="s">
        <v>201</v>
      </c>
      <c r="M186" s="1" t="s">
        <v>51</v>
      </c>
    </row>
    <row r="187" ht="15.75" customHeight="1">
      <c r="A187" s="23">
        <v>45132.0</v>
      </c>
      <c r="B187" s="1" t="s">
        <v>202</v>
      </c>
      <c r="C187" s="1" t="s">
        <v>15</v>
      </c>
      <c r="D187" s="11">
        <v>1.0</v>
      </c>
      <c r="E187" s="11"/>
      <c r="F187" s="11"/>
      <c r="G187" s="11"/>
      <c r="H187" s="30">
        <v>6.4</v>
      </c>
      <c r="I187" s="1">
        <v>2.8</v>
      </c>
      <c r="J187" s="1">
        <f t="shared" si="1"/>
        <v>17.92</v>
      </c>
      <c r="K187" s="1">
        <v>47.8</v>
      </c>
      <c r="L187" s="1" t="s">
        <v>201</v>
      </c>
      <c r="M187" s="1" t="s">
        <v>51</v>
      </c>
    </row>
    <row r="188" ht="15.75" customHeight="1">
      <c r="A188" s="23">
        <v>45132.0</v>
      </c>
      <c r="B188" s="1" t="s">
        <v>202</v>
      </c>
      <c r="C188" s="1" t="s">
        <v>25</v>
      </c>
      <c r="D188" s="11">
        <v>1.0</v>
      </c>
      <c r="E188" s="11"/>
      <c r="F188" s="11"/>
      <c r="G188" s="11"/>
      <c r="H188" s="30">
        <v>6.4</v>
      </c>
      <c r="I188" s="1">
        <v>2.8</v>
      </c>
      <c r="J188" s="1">
        <f t="shared" si="1"/>
        <v>17.92</v>
      </c>
      <c r="K188" s="1">
        <v>47.8</v>
      </c>
      <c r="L188" s="1" t="s">
        <v>201</v>
      </c>
      <c r="M188" s="1" t="s">
        <v>51</v>
      </c>
    </row>
    <row r="189" ht="15.75" customHeight="1">
      <c r="A189" s="23">
        <v>45132.0</v>
      </c>
      <c r="B189" s="1" t="s">
        <v>202</v>
      </c>
      <c r="C189" s="1" t="s">
        <v>31</v>
      </c>
      <c r="D189" s="11">
        <v>1.0</v>
      </c>
      <c r="E189" s="11"/>
      <c r="F189" s="11"/>
      <c r="G189" s="11"/>
      <c r="H189" s="30">
        <v>6.4</v>
      </c>
      <c r="I189" s="1">
        <v>2.8</v>
      </c>
      <c r="J189" s="1">
        <f t="shared" si="1"/>
        <v>17.92</v>
      </c>
      <c r="K189" s="1">
        <v>47.8</v>
      </c>
      <c r="L189" s="1" t="s">
        <v>201</v>
      </c>
      <c r="M189" s="1" t="s">
        <v>51</v>
      </c>
    </row>
    <row r="190" ht="15.75" customHeight="1">
      <c r="A190" s="23">
        <v>45132.0</v>
      </c>
      <c r="B190" s="1" t="s">
        <v>203</v>
      </c>
      <c r="C190" s="1" t="s">
        <v>53</v>
      </c>
      <c r="D190" s="11">
        <v>1.0</v>
      </c>
      <c r="E190" s="11"/>
      <c r="F190" s="11"/>
      <c r="G190" s="11"/>
      <c r="H190" s="30">
        <v>5.7</v>
      </c>
      <c r="I190" s="1">
        <v>2.8</v>
      </c>
      <c r="J190" s="1">
        <f t="shared" si="1"/>
        <v>15.96</v>
      </c>
      <c r="K190" s="1">
        <v>45.0</v>
      </c>
      <c r="L190" s="1" t="s">
        <v>204</v>
      </c>
      <c r="M190" s="1" t="s">
        <v>51</v>
      </c>
    </row>
    <row r="191" ht="15.75" customHeight="1">
      <c r="A191" s="23">
        <v>45132.0</v>
      </c>
      <c r="B191" s="1" t="s">
        <v>205</v>
      </c>
      <c r="C191" s="1" t="s">
        <v>23</v>
      </c>
      <c r="D191" s="11">
        <v>1.0</v>
      </c>
      <c r="E191" s="11"/>
      <c r="F191" s="11"/>
      <c r="G191" s="11"/>
      <c r="H191" s="30">
        <v>7.0</v>
      </c>
      <c r="I191" s="1">
        <v>2.0</v>
      </c>
      <c r="J191" s="1">
        <f t="shared" si="1"/>
        <v>14</v>
      </c>
      <c r="K191" s="1">
        <v>42.0</v>
      </c>
      <c r="L191" s="1" t="s">
        <v>206</v>
      </c>
      <c r="M191" s="1" t="s">
        <v>51</v>
      </c>
    </row>
    <row r="192" ht="15.75" customHeight="1">
      <c r="A192" s="23">
        <v>45132.0</v>
      </c>
      <c r="B192" s="1" t="s">
        <v>205</v>
      </c>
      <c r="C192" s="1" t="s">
        <v>52</v>
      </c>
      <c r="D192" s="11">
        <v>1.0</v>
      </c>
      <c r="E192" s="11"/>
      <c r="F192" s="11"/>
      <c r="G192" s="11"/>
      <c r="H192" s="30">
        <v>7.0</v>
      </c>
      <c r="I192" s="1">
        <v>2.0</v>
      </c>
      <c r="J192" s="1">
        <f t="shared" si="1"/>
        <v>14</v>
      </c>
      <c r="K192" s="1">
        <v>42.0</v>
      </c>
      <c r="L192" s="1" t="s">
        <v>206</v>
      </c>
      <c r="M192" s="1" t="s">
        <v>51</v>
      </c>
    </row>
    <row r="193" ht="15.75" customHeight="1">
      <c r="A193" s="23">
        <v>45132.0</v>
      </c>
      <c r="B193" s="1" t="s">
        <v>207</v>
      </c>
      <c r="C193" s="1" t="s">
        <v>23</v>
      </c>
      <c r="D193" s="11">
        <v>1.0</v>
      </c>
      <c r="E193" s="11"/>
      <c r="F193" s="11"/>
      <c r="G193" s="11"/>
      <c r="H193" s="30">
        <v>7.0</v>
      </c>
      <c r="I193" s="1">
        <v>3.2</v>
      </c>
      <c r="J193" s="1">
        <f t="shared" si="1"/>
        <v>22.4</v>
      </c>
      <c r="K193" s="1">
        <v>47.0</v>
      </c>
      <c r="L193" s="1" t="s">
        <v>208</v>
      </c>
      <c r="M193" s="1" t="s">
        <v>209</v>
      </c>
    </row>
    <row r="194" ht="15.75" customHeight="1">
      <c r="A194" s="23">
        <v>45132.0</v>
      </c>
      <c r="B194" s="1" t="s">
        <v>207</v>
      </c>
      <c r="C194" s="1" t="s">
        <v>15</v>
      </c>
      <c r="D194" s="11">
        <v>3.0</v>
      </c>
      <c r="E194" s="11"/>
      <c r="F194" s="11"/>
      <c r="G194" s="11"/>
      <c r="H194" s="30">
        <v>7.0</v>
      </c>
      <c r="I194" s="1">
        <v>3.2</v>
      </c>
      <c r="J194" s="1">
        <f t="shared" si="1"/>
        <v>22.4</v>
      </c>
      <c r="K194" s="1">
        <v>47.0</v>
      </c>
      <c r="L194" s="1" t="s">
        <v>208</v>
      </c>
      <c r="M194" s="1" t="s">
        <v>209</v>
      </c>
    </row>
    <row r="195" ht="15.75" customHeight="1">
      <c r="A195" s="23">
        <v>45132.0</v>
      </c>
      <c r="B195" s="1" t="s">
        <v>207</v>
      </c>
      <c r="C195" s="1" t="s">
        <v>18</v>
      </c>
      <c r="D195" s="11">
        <v>2.0</v>
      </c>
      <c r="E195" s="11"/>
      <c r="F195" s="11"/>
      <c r="G195" s="11"/>
      <c r="H195" s="30">
        <v>7.0</v>
      </c>
      <c r="I195" s="1">
        <v>3.2</v>
      </c>
      <c r="J195" s="1">
        <f t="shared" si="1"/>
        <v>22.4</v>
      </c>
      <c r="K195" s="1">
        <v>47.0</v>
      </c>
      <c r="L195" s="1" t="s">
        <v>208</v>
      </c>
      <c r="M195" s="1" t="s">
        <v>209</v>
      </c>
    </row>
    <row r="196" ht="15.75" customHeight="1">
      <c r="A196" s="23">
        <v>45132.0</v>
      </c>
      <c r="B196" s="1" t="s">
        <v>210</v>
      </c>
      <c r="C196" s="1" t="s">
        <v>18</v>
      </c>
      <c r="D196" s="14">
        <v>1.0</v>
      </c>
      <c r="E196" s="31"/>
      <c r="F196" s="32"/>
      <c r="G196" s="32"/>
      <c r="H196" s="33">
        <v>10.0</v>
      </c>
      <c r="I196" s="34">
        <v>3.2</v>
      </c>
      <c r="J196" s="1">
        <f t="shared" si="1"/>
        <v>32</v>
      </c>
      <c r="K196" s="34">
        <v>58.9</v>
      </c>
      <c r="L196" s="34" t="s">
        <v>211</v>
      </c>
      <c r="M196" s="1" t="s">
        <v>209</v>
      </c>
    </row>
    <row r="197" ht="15.75" customHeight="1">
      <c r="A197" s="10">
        <v>44538.0</v>
      </c>
      <c r="B197" s="1" t="s">
        <v>212</v>
      </c>
      <c r="C197" s="1" t="s">
        <v>25</v>
      </c>
      <c r="D197" s="11">
        <v>1.0</v>
      </c>
      <c r="E197" s="11"/>
      <c r="F197" s="11"/>
      <c r="G197" s="11"/>
      <c r="H197" s="30">
        <v>4.8</v>
      </c>
      <c r="I197" s="1">
        <v>4.2</v>
      </c>
      <c r="J197" s="1">
        <f t="shared" si="1"/>
        <v>20.16</v>
      </c>
      <c r="K197" s="1">
        <v>58.7</v>
      </c>
      <c r="L197" s="17" t="s">
        <v>213</v>
      </c>
      <c r="M197" s="1" t="s">
        <v>214</v>
      </c>
      <c r="N197" s="35">
        <v>44515.0</v>
      </c>
    </row>
    <row r="198" ht="15.75" customHeight="1">
      <c r="A198" s="10">
        <v>44538.0</v>
      </c>
      <c r="B198" s="1" t="s">
        <v>212</v>
      </c>
      <c r="C198" s="1" t="s">
        <v>18</v>
      </c>
      <c r="D198" s="11">
        <v>1.0</v>
      </c>
      <c r="E198" s="11"/>
      <c r="F198" s="11"/>
      <c r="G198" s="11"/>
      <c r="H198" s="30">
        <v>4.8</v>
      </c>
      <c r="I198" s="1">
        <v>4.2</v>
      </c>
      <c r="J198" s="1">
        <f t="shared" si="1"/>
        <v>20.16</v>
      </c>
      <c r="K198" s="1">
        <v>58.7</v>
      </c>
      <c r="L198" s="17" t="s">
        <v>213</v>
      </c>
      <c r="M198" s="1" t="s">
        <v>214</v>
      </c>
    </row>
    <row r="199" ht="15.75" customHeight="1">
      <c r="A199" s="10">
        <v>44538.0</v>
      </c>
      <c r="B199" s="1" t="s">
        <v>212</v>
      </c>
      <c r="C199" s="1" t="s">
        <v>27</v>
      </c>
      <c r="D199" s="11">
        <v>1.0</v>
      </c>
      <c r="E199" s="11"/>
      <c r="F199" s="11"/>
      <c r="G199" s="11"/>
      <c r="H199" s="30">
        <v>4.8</v>
      </c>
      <c r="I199" s="1">
        <v>4.2</v>
      </c>
      <c r="J199" s="1">
        <f t="shared" si="1"/>
        <v>20.16</v>
      </c>
      <c r="K199" s="1">
        <v>58.7</v>
      </c>
      <c r="L199" s="17" t="s">
        <v>215</v>
      </c>
      <c r="M199" s="1" t="s">
        <v>214</v>
      </c>
    </row>
    <row r="200" ht="15.75" customHeight="1">
      <c r="A200" s="10">
        <v>44538.0</v>
      </c>
      <c r="B200" s="1" t="s">
        <v>212</v>
      </c>
      <c r="C200" s="1" t="s">
        <v>115</v>
      </c>
      <c r="D200" s="11">
        <v>1.0</v>
      </c>
      <c r="E200" s="11"/>
      <c r="F200" s="11"/>
      <c r="G200" s="11"/>
      <c r="H200" s="30">
        <v>4.8</v>
      </c>
      <c r="I200" s="1">
        <v>4.2</v>
      </c>
      <c r="J200" s="1">
        <f t="shared" si="1"/>
        <v>20.16</v>
      </c>
      <c r="K200" s="1">
        <v>58.7</v>
      </c>
      <c r="L200" s="17" t="s">
        <v>215</v>
      </c>
      <c r="M200" s="1" t="s">
        <v>214</v>
      </c>
    </row>
    <row r="201" ht="15.75" customHeight="1">
      <c r="A201" s="10">
        <v>44538.0</v>
      </c>
      <c r="B201" s="1" t="s">
        <v>212</v>
      </c>
      <c r="C201" s="1" t="s">
        <v>107</v>
      </c>
      <c r="D201" s="11">
        <v>1.0</v>
      </c>
      <c r="E201" s="11"/>
      <c r="F201" s="11"/>
      <c r="G201" s="11"/>
      <c r="H201" s="30">
        <v>4.8</v>
      </c>
      <c r="I201" s="1">
        <v>4.2</v>
      </c>
      <c r="J201" s="1">
        <f t="shared" si="1"/>
        <v>20.16</v>
      </c>
      <c r="K201" s="1">
        <v>58.7</v>
      </c>
      <c r="L201" s="17" t="s">
        <v>215</v>
      </c>
      <c r="M201" s="1" t="s">
        <v>214</v>
      </c>
    </row>
    <row r="202" ht="15.75" customHeight="1">
      <c r="A202" s="10">
        <v>44538.0</v>
      </c>
      <c r="B202" s="1" t="s">
        <v>216</v>
      </c>
      <c r="C202" s="1" t="s">
        <v>18</v>
      </c>
      <c r="D202" s="14">
        <v>0.0</v>
      </c>
      <c r="E202" s="11"/>
      <c r="F202" s="11"/>
      <c r="G202" s="11"/>
      <c r="H202" s="30">
        <v>4.4</v>
      </c>
      <c r="I202" s="1">
        <v>4.2</v>
      </c>
      <c r="J202" s="1">
        <f t="shared" si="1"/>
        <v>18.48</v>
      </c>
      <c r="K202" s="1">
        <v>54.75</v>
      </c>
      <c r="L202" s="17" t="s">
        <v>217</v>
      </c>
      <c r="M202" s="1" t="s">
        <v>214</v>
      </c>
    </row>
    <row r="203" ht="15.75" customHeight="1">
      <c r="A203" s="10">
        <v>44538.0</v>
      </c>
      <c r="B203" s="1" t="s">
        <v>216</v>
      </c>
      <c r="C203" s="1" t="s">
        <v>53</v>
      </c>
      <c r="D203" s="14">
        <v>1.0</v>
      </c>
      <c r="E203" s="11"/>
      <c r="F203" s="11"/>
      <c r="G203" s="11"/>
      <c r="H203" s="30">
        <v>4.4</v>
      </c>
      <c r="I203" s="1">
        <v>4.2</v>
      </c>
      <c r="J203" s="1">
        <f t="shared" si="1"/>
        <v>18.48</v>
      </c>
      <c r="K203" s="1">
        <v>54.75</v>
      </c>
      <c r="L203" s="17" t="s">
        <v>217</v>
      </c>
      <c r="M203" s="1" t="s">
        <v>214</v>
      </c>
    </row>
    <row r="204" ht="15.75" customHeight="1">
      <c r="A204" s="10">
        <v>44538.0</v>
      </c>
      <c r="B204" s="1" t="s">
        <v>216</v>
      </c>
      <c r="C204" s="1" t="s">
        <v>19</v>
      </c>
      <c r="D204" s="14">
        <v>0.0</v>
      </c>
      <c r="E204" s="11"/>
      <c r="F204" s="11"/>
      <c r="G204" s="11"/>
      <c r="H204" s="30">
        <v>4.4</v>
      </c>
      <c r="I204" s="1">
        <v>4.2</v>
      </c>
      <c r="J204" s="1">
        <f t="shared" si="1"/>
        <v>18.48</v>
      </c>
      <c r="K204" s="1">
        <v>54.75</v>
      </c>
      <c r="L204" s="17" t="s">
        <v>218</v>
      </c>
      <c r="M204" s="1" t="s">
        <v>214</v>
      </c>
    </row>
    <row r="205" ht="15.75" customHeight="1">
      <c r="A205" s="10">
        <v>44538.0</v>
      </c>
      <c r="B205" s="1" t="s">
        <v>216</v>
      </c>
      <c r="C205" s="1" t="s">
        <v>115</v>
      </c>
      <c r="D205" s="14">
        <v>1.0</v>
      </c>
      <c r="E205" s="11"/>
      <c r="F205" s="11"/>
      <c r="G205" s="11"/>
      <c r="H205" s="30">
        <v>4.4</v>
      </c>
      <c r="I205" s="1">
        <v>4.2</v>
      </c>
      <c r="J205" s="1">
        <f t="shared" si="1"/>
        <v>18.48</v>
      </c>
      <c r="K205" s="1">
        <v>54.75</v>
      </c>
      <c r="L205" s="17" t="s">
        <v>218</v>
      </c>
      <c r="M205" s="1" t="s">
        <v>214</v>
      </c>
      <c r="N205" s="35">
        <v>44515.0</v>
      </c>
    </row>
    <row r="206" ht="15.75" customHeight="1">
      <c r="A206" s="10">
        <v>44538.0</v>
      </c>
      <c r="B206" s="1" t="s">
        <v>219</v>
      </c>
      <c r="C206" s="1" t="s">
        <v>27</v>
      </c>
      <c r="D206" s="11">
        <v>1.0</v>
      </c>
      <c r="E206" s="11"/>
      <c r="F206" s="11"/>
      <c r="G206" s="12"/>
      <c r="H206" s="30">
        <v>2.8</v>
      </c>
      <c r="I206" s="12">
        <v>2.8</v>
      </c>
      <c r="J206" s="1">
        <f t="shared" si="1"/>
        <v>7.84</v>
      </c>
      <c r="K206" s="1">
        <v>27.6</v>
      </c>
      <c r="L206" s="1" t="s">
        <v>220</v>
      </c>
      <c r="M206" s="1" t="s">
        <v>44</v>
      </c>
      <c r="N206" s="35">
        <v>44411.0</v>
      </c>
    </row>
    <row r="207" ht="15.75" customHeight="1">
      <c r="A207" s="10">
        <v>44538.0</v>
      </c>
      <c r="B207" s="1" t="s">
        <v>219</v>
      </c>
      <c r="C207" s="1" t="s">
        <v>18</v>
      </c>
      <c r="D207" s="11">
        <v>0.0</v>
      </c>
      <c r="E207" s="11"/>
      <c r="F207" s="11"/>
      <c r="G207" s="12"/>
      <c r="H207" s="30">
        <v>2.8</v>
      </c>
      <c r="I207" s="12">
        <v>2.8</v>
      </c>
      <c r="J207" s="1">
        <f t="shared" si="1"/>
        <v>7.84</v>
      </c>
      <c r="K207" s="1">
        <v>27.6</v>
      </c>
      <c r="L207" s="1" t="s">
        <v>221</v>
      </c>
      <c r="M207" s="1" t="s">
        <v>44</v>
      </c>
      <c r="N207" s="1"/>
    </row>
    <row r="208" ht="15.75" customHeight="1">
      <c r="A208" s="10">
        <v>44538.0</v>
      </c>
      <c r="B208" s="1" t="s">
        <v>222</v>
      </c>
      <c r="C208" s="1" t="s">
        <v>52</v>
      </c>
      <c r="D208" s="11">
        <v>1.0</v>
      </c>
      <c r="E208" s="36"/>
      <c r="F208" s="36"/>
      <c r="G208" s="12"/>
      <c r="H208" s="37">
        <v>3.2</v>
      </c>
      <c r="I208" s="12">
        <v>3.4</v>
      </c>
      <c r="J208" s="1">
        <f t="shared" si="1"/>
        <v>10.88</v>
      </c>
      <c r="K208" s="1">
        <v>28.4</v>
      </c>
      <c r="L208" s="1" t="s">
        <v>223</v>
      </c>
      <c r="M208" s="1" t="s">
        <v>44</v>
      </c>
      <c r="N208" s="1"/>
    </row>
    <row r="209" ht="15.75" customHeight="1">
      <c r="A209" s="10">
        <v>44538.0</v>
      </c>
      <c r="B209" s="1" t="s">
        <v>222</v>
      </c>
      <c r="C209" s="1" t="s">
        <v>15</v>
      </c>
      <c r="D209" s="11">
        <v>1.0</v>
      </c>
      <c r="E209" s="11"/>
      <c r="F209" s="11"/>
      <c r="G209" s="12"/>
      <c r="H209" s="30">
        <v>2.8</v>
      </c>
      <c r="I209" s="12">
        <v>3.4</v>
      </c>
      <c r="J209" s="1">
        <f t="shared" si="1"/>
        <v>9.52</v>
      </c>
      <c r="K209" s="1">
        <v>28.4</v>
      </c>
      <c r="L209" s="1" t="s">
        <v>224</v>
      </c>
      <c r="M209" s="1" t="s">
        <v>44</v>
      </c>
      <c r="N209" s="1"/>
    </row>
    <row r="210" ht="15.75" customHeight="1">
      <c r="A210" s="10">
        <v>44538.0</v>
      </c>
      <c r="B210" s="1" t="s">
        <v>222</v>
      </c>
      <c r="C210" s="1" t="s">
        <v>25</v>
      </c>
      <c r="D210" s="11">
        <v>1.0</v>
      </c>
      <c r="E210" s="36"/>
      <c r="F210" s="36"/>
      <c r="G210" s="12"/>
      <c r="H210" s="37">
        <v>3.2</v>
      </c>
      <c r="I210" s="12">
        <v>3.4</v>
      </c>
      <c r="J210" s="1">
        <f t="shared" si="1"/>
        <v>10.88</v>
      </c>
      <c r="K210" s="1">
        <v>28.4</v>
      </c>
      <c r="L210" s="1" t="s">
        <v>225</v>
      </c>
      <c r="M210" s="1" t="s">
        <v>44</v>
      </c>
      <c r="N210" s="1"/>
    </row>
    <row r="211" ht="15.75" customHeight="1">
      <c r="A211" s="10">
        <v>44538.0</v>
      </c>
      <c r="B211" s="1" t="s">
        <v>226</v>
      </c>
      <c r="C211" s="1" t="s">
        <v>25</v>
      </c>
      <c r="D211" s="11">
        <v>1.0</v>
      </c>
      <c r="E211" s="36"/>
      <c r="F211" s="36"/>
      <c r="G211" s="12"/>
      <c r="H211" s="37">
        <v>4.3</v>
      </c>
      <c r="I211" s="12">
        <v>4.2</v>
      </c>
      <c r="J211" s="1">
        <f t="shared" si="1"/>
        <v>18.06</v>
      </c>
      <c r="K211" s="1">
        <v>32.0</v>
      </c>
      <c r="L211" s="1" t="s">
        <v>227</v>
      </c>
      <c r="M211" s="1" t="s">
        <v>44</v>
      </c>
      <c r="N211" s="1"/>
    </row>
    <row r="212" ht="15.75" customHeight="1">
      <c r="A212" s="10">
        <v>45020.0</v>
      </c>
      <c r="B212" s="38" t="s">
        <v>228</v>
      </c>
      <c r="C212" s="38" t="s">
        <v>15</v>
      </c>
      <c r="D212" s="14">
        <v>2.0</v>
      </c>
      <c r="E212" s="36"/>
      <c r="F212" s="36"/>
      <c r="G212" s="39"/>
      <c r="H212" s="37">
        <v>2.5</v>
      </c>
      <c r="I212" s="40">
        <v>2.4</v>
      </c>
      <c r="J212" s="1">
        <f t="shared" si="1"/>
        <v>6</v>
      </c>
      <c r="K212" s="1">
        <v>26.8</v>
      </c>
      <c r="L212" s="1" t="s">
        <v>229</v>
      </c>
      <c r="M212" s="1" t="s">
        <v>230</v>
      </c>
    </row>
    <row r="213" ht="15.75" customHeight="1">
      <c r="A213" s="10">
        <v>45020.0</v>
      </c>
      <c r="B213" s="38" t="s">
        <v>228</v>
      </c>
      <c r="C213" s="38" t="s">
        <v>18</v>
      </c>
      <c r="D213" s="14">
        <v>3.0</v>
      </c>
      <c r="E213" s="36"/>
      <c r="F213" s="36"/>
      <c r="G213" s="39"/>
      <c r="H213" s="40">
        <v>2.5</v>
      </c>
      <c r="I213" s="40">
        <v>2.4</v>
      </c>
      <c r="J213" s="1">
        <f t="shared" si="1"/>
        <v>6</v>
      </c>
      <c r="K213" s="1">
        <v>26.8</v>
      </c>
      <c r="L213" s="1" t="s">
        <v>229</v>
      </c>
      <c r="M213" s="1" t="s">
        <v>230</v>
      </c>
    </row>
    <row r="214" ht="15.75" customHeight="1">
      <c r="A214" s="10">
        <v>45020.0</v>
      </c>
      <c r="B214" s="38" t="s">
        <v>228</v>
      </c>
      <c r="C214" s="38" t="s">
        <v>27</v>
      </c>
      <c r="D214" s="14">
        <v>2.0</v>
      </c>
      <c r="E214" s="36"/>
      <c r="F214" s="36"/>
      <c r="G214" s="39"/>
      <c r="H214" s="40">
        <v>2.5</v>
      </c>
      <c r="I214" s="40">
        <v>2.4</v>
      </c>
      <c r="J214" s="1">
        <f t="shared" si="1"/>
        <v>6</v>
      </c>
      <c r="K214" s="1">
        <v>26.8</v>
      </c>
      <c r="L214" s="1" t="s">
        <v>229</v>
      </c>
      <c r="M214" s="1" t="s">
        <v>230</v>
      </c>
    </row>
    <row r="215" ht="15.75" customHeight="1">
      <c r="A215" s="10">
        <v>45020.0</v>
      </c>
      <c r="B215" s="38" t="s">
        <v>231</v>
      </c>
      <c r="C215" s="38" t="s">
        <v>232</v>
      </c>
      <c r="D215" s="14">
        <v>1.0</v>
      </c>
      <c r="E215" s="36"/>
      <c r="F215" s="36"/>
      <c r="G215" s="39"/>
      <c r="H215" s="40">
        <v>2.5</v>
      </c>
      <c r="I215" s="40">
        <v>2.4</v>
      </c>
      <c r="J215" s="1">
        <f t="shared" si="1"/>
        <v>6</v>
      </c>
      <c r="K215" s="1">
        <v>25.8</v>
      </c>
      <c r="L215" s="1" t="s">
        <v>233</v>
      </c>
      <c r="M215" s="1" t="s">
        <v>230</v>
      </c>
    </row>
    <row r="216" ht="15.75" customHeight="1">
      <c r="A216" s="10">
        <v>45020.0</v>
      </c>
      <c r="B216" s="38" t="s">
        <v>231</v>
      </c>
      <c r="C216" s="38" t="s">
        <v>25</v>
      </c>
      <c r="D216" s="14">
        <v>1.0</v>
      </c>
      <c r="E216" s="36"/>
      <c r="F216" s="36"/>
      <c r="G216" s="39"/>
      <c r="H216" s="40">
        <v>2.5</v>
      </c>
      <c r="I216" s="40">
        <v>2.4</v>
      </c>
      <c r="J216" s="1">
        <f t="shared" si="1"/>
        <v>6</v>
      </c>
      <c r="K216" s="1">
        <v>25.8</v>
      </c>
      <c r="L216" s="1" t="s">
        <v>233</v>
      </c>
      <c r="M216" s="1" t="s">
        <v>230</v>
      </c>
    </row>
    <row r="217" ht="15.75" customHeight="1">
      <c r="A217" s="10">
        <v>45020.0</v>
      </c>
      <c r="B217" s="38" t="s">
        <v>231</v>
      </c>
      <c r="C217" s="38" t="s">
        <v>18</v>
      </c>
      <c r="D217" s="14">
        <v>7.0</v>
      </c>
      <c r="E217" s="36"/>
      <c r="F217" s="36"/>
      <c r="G217" s="39"/>
      <c r="H217" s="40">
        <v>2.5</v>
      </c>
      <c r="I217" s="40">
        <v>2.4</v>
      </c>
      <c r="J217" s="1">
        <f t="shared" si="1"/>
        <v>6</v>
      </c>
      <c r="K217" s="1">
        <v>25.8</v>
      </c>
      <c r="L217" s="1" t="s">
        <v>233</v>
      </c>
      <c r="M217" s="1" t="s">
        <v>230</v>
      </c>
      <c r="N217" s="35"/>
    </row>
    <row r="218" ht="15.75" customHeight="1">
      <c r="A218" s="10">
        <v>45020.0</v>
      </c>
      <c r="B218" s="38" t="s">
        <v>234</v>
      </c>
      <c r="C218" s="38" t="s">
        <v>15</v>
      </c>
      <c r="D218" s="14">
        <v>1.0</v>
      </c>
      <c r="E218" s="11"/>
      <c r="F218" s="11"/>
      <c r="G218" s="39"/>
      <c r="H218" s="12">
        <v>2.0</v>
      </c>
      <c r="I218" s="40">
        <v>2.5</v>
      </c>
      <c r="J218" s="1">
        <f t="shared" si="1"/>
        <v>5</v>
      </c>
      <c r="K218" s="1">
        <v>26.4</v>
      </c>
      <c r="L218" s="1" t="s">
        <v>235</v>
      </c>
      <c r="M218" s="1" t="s">
        <v>230</v>
      </c>
      <c r="N218" s="35"/>
    </row>
    <row r="219" ht="15.75" customHeight="1">
      <c r="A219" s="10">
        <v>45020.0</v>
      </c>
      <c r="B219" s="38" t="s">
        <v>234</v>
      </c>
      <c r="C219" s="38" t="s">
        <v>25</v>
      </c>
      <c r="D219" s="14">
        <v>2.0</v>
      </c>
      <c r="E219" s="11"/>
      <c r="F219" s="11"/>
      <c r="G219" s="39"/>
      <c r="H219" s="12">
        <v>2.0</v>
      </c>
      <c r="I219" s="40">
        <v>2.5</v>
      </c>
      <c r="J219" s="1">
        <f t="shared" si="1"/>
        <v>5</v>
      </c>
      <c r="K219" s="1">
        <v>26.4</v>
      </c>
      <c r="L219" s="1" t="s">
        <v>235</v>
      </c>
      <c r="M219" s="1" t="s">
        <v>230</v>
      </c>
      <c r="N219" s="35"/>
    </row>
    <row r="220" ht="15.75" customHeight="1">
      <c r="A220" s="10">
        <v>45020.0</v>
      </c>
      <c r="B220" s="38" t="s">
        <v>236</v>
      </c>
      <c r="C220" s="38" t="s">
        <v>27</v>
      </c>
      <c r="D220" s="14">
        <v>1.0</v>
      </c>
      <c r="E220" s="11"/>
      <c r="F220" s="11"/>
      <c r="G220" s="39"/>
      <c r="H220" s="12">
        <v>2.0</v>
      </c>
      <c r="I220" s="40">
        <v>2.5</v>
      </c>
      <c r="J220" s="1">
        <f t="shared" si="1"/>
        <v>5</v>
      </c>
      <c r="K220" s="1">
        <v>24.7</v>
      </c>
      <c r="L220" s="1" t="s">
        <v>237</v>
      </c>
      <c r="M220" s="1" t="s">
        <v>230</v>
      </c>
      <c r="N220" s="35"/>
    </row>
    <row r="221" ht="15.75" customHeight="1">
      <c r="A221" s="10">
        <v>45020.0</v>
      </c>
      <c r="B221" s="38" t="s">
        <v>238</v>
      </c>
      <c r="C221" s="38" t="s">
        <v>18</v>
      </c>
      <c r="D221" s="14">
        <v>1.0</v>
      </c>
      <c r="E221" s="11"/>
      <c r="F221" s="11"/>
      <c r="G221" s="11"/>
      <c r="H221" s="12">
        <v>2.0</v>
      </c>
      <c r="I221" s="40">
        <v>2.5</v>
      </c>
      <c r="J221" s="1">
        <f t="shared" si="1"/>
        <v>5</v>
      </c>
      <c r="K221" s="1">
        <v>24.7</v>
      </c>
      <c r="L221" s="1" t="s">
        <v>239</v>
      </c>
      <c r="M221" s="1" t="s">
        <v>230</v>
      </c>
      <c r="N221" s="35"/>
    </row>
    <row r="222" ht="15.75" customHeight="1">
      <c r="A222" s="10">
        <v>45020.0</v>
      </c>
      <c r="B222" s="38" t="s">
        <v>240</v>
      </c>
      <c r="C222" s="38" t="s">
        <v>15</v>
      </c>
      <c r="D222" s="14">
        <v>2.0</v>
      </c>
      <c r="E222" s="11"/>
      <c r="F222" s="11"/>
      <c r="G222" s="11"/>
      <c r="H222" s="12">
        <v>3.0</v>
      </c>
      <c r="I222" s="40">
        <v>2.5</v>
      </c>
      <c r="J222" s="1">
        <f t="shared" si="1"/>
        <v>7.5</v>
      </c>
      <c r="K222" s="1">
        <v>27.4</v>
      </c>
      <c r="L222" s="1" t="s">
        <v>229</v>
      </c>
      <c r="M222" s="1" t="s">
        <v>230</v>
      </c>
      <c r="N222" s="35"/>
    </row>
    <row r="223" ht="15.75" customHeight="1">
      <c r="A223" s="10">
        <v>45020.0</v>
      </c>
      <c r="B223" s="38" t="s">
        <v>240</v>
      </c>
      <c r="C223" s="38" t="s">
        <v>25</v>
      </c>
      <c r="D223" s="14">
        <v>2.0</v>
      </c>
      <c r="E223" s="11"/>
      <c r="F223" s="11"/>
      <c r="G223" s="11"/>
      <c r="H223" s="12">
        <v>3.0</v>
      </c>
      <c r="I223" s="12">
        <v>2.5</v>
      </c>
      <c r="J223" s="1">
        <f t="shared" si="1"/>
        <v>7.5</v>
      </c>
      <c r="K223" s="1">
        <v>27.4</v>
      </c>
      <c r="L223" s="1" t="s">
        <v>229</v>
      </c>
      <c r="M223" s="1" t="s">
        <v>230</v>
      </c>
      <c r="N223" s="35"/>
    </row>
    <row r="224" ht="15.75" customHeight="1">
      <c r="A224" s="10">
        <v>45020.0</v>
      </c>
      <c r="B224" s="38" t="s">
        <v>240</v>
      </c>
      <c r="C224" s="38" t="s">
        <v>18</v>
      </c>
      <c r="D224" s="14">
        <v>3.0</v>
      </c>
      <c r="E224" s="11"/>
      <c r="F224" s="11"/>
      <c r="G224" s="11"/>
      <c r="H224" s="12">
        <v>3.0</v>
      </c>
      <c r="I224" s="12">
        <v>2.5</v>
      </c>
      <c r="J224" s="1">
        <f t="shared" si="1"/>
        <v>7.5</v>
      </c>
      <c r="K224" s="1">
        <v>27.4</v>
      </c>
      <c r="L224" s="1" t="s">
        <v>229</v>
      </c>
      <c r="M224" s="1" t="s">
        <v>230</v>
      </c>
      <c r="N224" s="35"/>
    </row>
    <row r="225" ht="15.75" customHeight="1">
      <c r="A225" s="10">
        <v>45020.0</v>
      </c>
      <c r="B225" s="38" t="s">
        <v>240</v>
      </c>
      <c r="C225" s="38" t="s">
        <v>53</v>
      </c>
      <c r="D225" s="14">
        <v>2.0</v>
      </c>
      <c r="E225" s="11"/>
      <c r="F225" s="11"/>
      <c r="G225" s="11"/>
      <c r="H225" s="12">
        <v>3.0</v>
      </c>
      <c r="I225" s="12">
        <v>2.5</v>
      </c>
      <c r="J225" s="1">
        <f t="shared" si="1"/>
        <v>7.5</v>
      </c>
      <c r="K225" s="1">
        <v>27.4</v>
      </c>
      <c r="L225" s="1" t="s">
        <v>229</v>
      </c>
      <c r="M225" s="1" t="s">
        <v>230</v>
      </c>
      <c r="N225" s="35"/>
    </row>
    <row r="226" ht="15.75" customHeight="1">
      <c r="A226" s="10">
        <v>45020.0</v>
      </c>
      <c r="B226" s="38" t="s">
        <v>241</v>
      </c>
      <c r="C226" s="38" t="s">
        <v>15</v>
      </c>
      <c r="D226" s="14">
        <v>4.0</v>
      </c>
      <c r="E226" s="11"/>
      <c r="F226" s="11"/>
      <c r="G226" s="11"/>
      <c r="H226" s="12">
        <v>3.2</v>
      </c>
      <c r="I226" s="12">
        <v>2.5</v>
      </c>
      <c r="J226" s="1">
        <f t="shared" si="1"/>
        <v>8</v>
      </c>
      <c r="K226" s="1">
        <v>28.4</v>
      </c>
      <c r="L226" s="1" t="s">
        <v>233</v>
      </c>
      <c r="M226" s="1" t="s">
        <v>230</v>
      </c>
      <c r="N226" s="35"/>
    </row>
    <row r="227" ht="15.75" customHeight="1">
      <c r="A227" s="10">
        <v>45020.0</v>
      </c>
      <c r="B227" s="38" t="s">
        <v>241</v>
      </c>
      <c r="C227" s="38" t="s">
        <v>25</v>
      </c>
      <c r="D227" s="14">
        <v>3.0</v>
      </c>
      <c r="E227" s="11"/>
      <c r="F227" s="11"/>
      <c r="G227" s="11"/>
      <c r="H227" s="12">
        <v>3.2</v>
      </c>
      <c r="I227" s="12">
        <v>2.5</v>
      </c>
      <c r="J227" s="1">
        <f t="shared" si="1"/>
        <v>8</v>
      </c>
      <c r="K227" s="1">
        <v>28.4</v>
      </c>
      <c r="L227" s="1" t="s">
        <v>233</v>
      </c>
      <c r="M227" s="1" t="s">
        <v>230</v>
      </c>
      <c r="N227" s="35"/>
    </row>
    <row r="228" ht="15.75" customHeight="1">
      <c r="A228" s="10">
        <v>45020.0</v>
      </c>
      <c r="B228" s="38" t="s">
        <v>241</v>
      </c>
      <c r="C228" s="38" t="s">
        <v>18</v>
      </c>
      <c r="D228" s="14">
        <v>5.0</v>
      </c>
      <c r="E228" s="11"/>
      <c r="F228" s="11"/>
      <c r="G228" s="11"/>
      <c r="H228" s="12">
        <v>3.2</v>
      </c>
      <c r="I228" s="12">
        <v>2.5</v>
      </c>
      <c r="J228" s="1">
        <f t="shared" si="1"/>
        <v>8</v>
      </c>
      <c r="K228" s="1">
        <v>28.4</v>
      </c>
      <c r="L228" s="1" t="s">
        <v>233</v>
      </c>
      <c r="M228" s="1" t="s">
        <v>230</v>
      </c>
      <c r="N228" s="35"/>
    </row>
    <row r="229" ht="15.75" customHeight="1">
      <c r="A229" s="10">
        <v>45020.0</v>
      </c>
      <c r="B229" s="38" t="s">
        <v>241</v>
      </c>
      <c r="C229" s="38" t="s">
        <v>27</v>
      </c>
      <c r="D229" s="14">
        <v>3.0</v>
      </c>
      <c r="E229" s="11"/>
      <c r="F229" s="11"/>
      <c r="G229" s="11"/>
      <c r="H229" s="12">
        <v>3.2</v>
      </c>
      <c r="I229" s="12">
        <v>2.5</v>
      </c>
      <c r="J229" s="1">
        <f t="shared" si="1"/>
        <v>8</v>
      </c>
      <c r="K229" s="1">
        <v>28.4</v>
      </c>
      <c r="L229" s="1" t="s">
        <v>233</v>
      </c>
      <c r="M229" s="1" t="s">
        <v>230</v>
      </c>
      <c r="N229" s="35"/>
    </row>
    <row r="230" ht="15.75" customHeight="1">
      <c r="A230" s="10">
        <v>45020.0</v>
      </c>
      <c r="B230" s="38" t="s">
        <v>241</v>
      </c>
      <c r="C230" s="38" t="s">
        <v>53</v>
      </c>
      <c r="D230" s="14">
        <v>1.0</v>
      </c>
      <c r="E230" s="11"/>
      <c r="F230" s="11"/>
      <c r="G230" s="11"/>
      <c r="H230" s="12">
        <v>3.2</v>
      </c>
      <c r="I230" s="12">
        <v>2.5</v>
      </c>
      <c r="J230" s="1">
        <f t="shared" si="1"/>
        <v>8</v>
      </c>
      <c r="K230" s="1">
        <v>28.4</v>
      </c>
      <c r="L230" s="1" t="s">
        <v>233</v>
      </c>
      <c r="M230" s="1" t="s">
        <v>230</v>
      </c>
      <c r="N230" s="35"/>
    </row>
    <row r="231" ht="15.75" customHeight="1">
      <c r="A231" s="10">
        <v>45020.0</v>
      </c>
      <c r="B231" s="38" t="s">
        <v>241</v>
      </c>
      <c r="C231" s="38" t="s">
        <v>31</v>
      </c>
      <c r="D231" s="14">
        <v>1.0</v>
      </c>
      <c r="E231" s="11"/>
      <c r="F231" s="11"/>
      <c r="G231" s="11"/>
      <c r="H231" s="12">
        <v>3.2</v>
      </c>
      <c r="I231" s="12">
        <v>2.5</v>
      </c>
      <c r="J231" s="1">
        <f t="shared" si="1"/>
        <v>8</v>
      </c>
      <c r="K231" s="1">
        <v>28.4</v>
      </c>
      <c r="L231" s="1" t="s">
        <v>233</v>
      </c>
      <c r="M231" s="1" t="s">
        <v>230</v>
      </c>
      <c r="N231" s="35"/>
    </row>
    <row r="232" ht="15.75" customHeight="1">
      <c r="A232" s="10">
        <v>45020.0</v>
      </c>
      <c r="B232" s="38" t="s">
        <v>242</v>
      </c>
      <c r="C232" s="38" t="s">
        <v>15</v>
      </c>
      <c r="D232" s="14">
        <v>2.0</v>
      </c>
      <c r="E232" s="11"/>
      <c r="F232" s="11"/>
      <c r="G232" s="11"/>
      <c r="H232" s="12">
        <v>3.5</v>
      </c>
      <c r="I232" s="12">
        <v>2.5</v>
      </c>
      <c r="J232" s="1">
        <f t="shared" si="1"/>
        <v>8.75</v>
      </c>
      <c r="K232" s="1">
        <v>32.7</v>
      </c>
      <c r="L232" s="1" t="s">
        <v>243</v>
      </c>
      <c r="M232" s="1" t="s">
        <v>230</v>
      </c>
      <c r="N232" s="35"/>
    </row>
    <row r="233" ht="15.75" customHeight="1">
      <c r="A233" s="10">
        <v>45020.0</v>
      </c>
      <c r="B233" s="38" t="s">
        <v>242</v>
      </c>
      <c r="C233" s="38" t="s">
        <v>18</v>
      </c>
      <c r="D233" s="14">
        <v>3.0</v>
      </c>
      <c r="E233" s="11"/>
      <c r="F233" s="11"/>
      <c r="G233" s="11"/>
      <c r="H233" s="12">
        <v>3.5</v>
      </c>
      <c r="I233" s="12">
        <v>2.5</v>
      </c>
      <c r="J233" s="1">
        <f t="shared" si="1"/>
        <v>8.75</v>
      </c>
      <c r="K233" s="1">
        <v>32.7</v>
      </c>
      <c r="L233" s="1" t="s">
        <v>243</v>
      </c>
      <c r="M233" s="1" t="s">
        <v>230</v>
      </c>
      <c r="N233" s="35"/>
    </row>
    <row r="234" ht="15.75" customHeight="1">
      <c r="A234" s="10">
        <v>45020.0</v>
      </c>
      <c r="B234" s="38" t="s">
        <v>242</v>
      </c>
      <c r="C234" s="38" t="s">
        <v>27</v>
      </c>
      <c r="D234" s="14">
        <v>1.0</v>
      </c>
      <c r="E234" s="11"/>
      <c r="F234" s="11"/>
      <c r="G234" s="11"/>
      <c r="H234" s="12">
        <v>3.5</v>
      </c>
      <c r="I234" s="12">
        <v>2.5</v>
      </c>
      <c r="J234" s="1">
        <f t="shared" si="1"/>
        <v>8.75</v>
      </c>
      <c r="K234" s="1">
        <v>32.7</v>
      </c>
      <c r="L234" s="1" t="s">
        <v>243</v>
      </c>
      <c r="M234" s="1" t="s">
        <v>230</v>
      </c>
      <c r="N234" s="35"/>
    </row>
    <row r="235" ht="15.75" customHeight="1">
      <c r="A235" s="10">
        <v>45020.0</v>
      </c>
      <c r="B235" s="38" t="s">
        <v>244</v>
      </c>
      <c r="C235" s="38" t="s">
        <v>18</v>
      </c>
      <c r="D235" s="14">
        <v>1.0</v>
      </c>
      <c r="E235" s="11"/>
      <c r="F235" s="11"/>
      <c r="G235" s="11"/>
      <c r="H235" s="12">
        <v>3.5</v>
      </c>
      <c r="I235" s="12">
        <v>4.5</v>
      </c>
      <c r="J235" s="1">
        <f t="shared" si="1"/>
        <v>15.75</v>
      </c>
      <c r="K235" s="1">
        <v>45.0</v>
      </c>
      <c r="L235" s="1" t="s">
        <v>245</v>
      </c>
      <c r="M235" s="1" t="s">
        <v>230</v>
      </c>
      <c r="N235" s="35"/>
    </row>
    <row r="236" ht="15.75" customHeight="1">
      <c r="A236" s="10">
        <v>45020.0</v>
      </c>
      <c r="B236" s="38" t="s">
        <v>246</v>
      </c>
      <c r="C236" s="38" t="s">
        <v>18</v>
      </c>
      <c r="D236" s="14">
        <v>1.0</v>
      </c>
      <c r="E236" s="11"/>
      <c r="F236" s="11"/>
      <c r="G236" s="11"/>
      <c r="H236" s="12">
        <v>3.8</v>
      </c>
      <c r="I236" s="12">
        <v>2.7</v>
      </c>
      <c r="J236" s="1">
        <f t="shared" si="1"/>
        <v>10.26</v>
      </c>
      <c r="K236" s="1">
        <v>37.8</v>
      </c>
      <c r="L236" s="1" t="s">
        <v>247</v>
      </c>
      <c r="M236" s="1" t="s">
        <v>230</v>
      </c>
      <c r="N236" s="35"/>
    </row>
    <row r="237" ht="15.75" customHeight="1">
      <c r="A237" s="10">
        <v>45020.0</v>
      </c>
      <c r="B237" s="38" t="s">
        <v>246</v>
      </c>
      <c r="C237" s="38" t="s">
        <v>19</v>
      </c>
      <c r="D237" s="14">
        <v>1.0</v>
      </c>
      <c r="E237" s="11"/>
      <c r="F237" s="11"/>
      <c r="G237" s="11"/>
      <c r="H237" s="12">
        <v>3.8</v>
      </c>
      <c r="I237" s="12">
        <v>2.7</v>
      </c>
      <c r="J237" s="1">
        <f t="shared" si="1"/>
        <v>10.26</v>
      </c>
      <c r="K237" s="1">
        <v>37.8</v>
      </c>
      <c r="L237" s="1" t="s">
        <v>247</v>
      </c>
      <c r="M237" s="1" t="s">
        <v>230</v>
      </c>
      <c r="N237" s="35"/>
    </row>
    <row r="238" ht="15.75" customHeight="1">
      <c r="A238" s="10">
        <v>45020.0</v>
      </c>
      <c r="B238" s="38" t="s">
        <v>248</v>
      </c>
      <c r="C238" s="38" t="s">
        <v>53</v>
      </c>
      <c r="D238" s="14">
        <v>1.0</v>
      </c>
      <c r="E238" s="11"/>
      <c r="F238" s="11"/>
      <c r="G238" s="11"/>
      <c r="H238" s="12">
        <v>3.8</v>
      </c>
      <c r="I238" s="12">
        <v>2.4</v>
      </c>
      <c r="J238" s="1">
        <f t="shared" si="1"/>
        <v>9.12</v>
      </c>
      <c r="K238" s="1">
        <v>27.8</v>
      </c>
      <c r="L238" s="1" t="s">
        <v>249</v>
      </c>
      <c r="M238" s="1" t="s">
        <v>230</v>
      </c>
      <c r="N238" s="35"/>
    </row>
    <row r="239" ht="15.75" customHeight="1">
      <c r="A239" s="10">
        <v>45020.0</v>
      </c>
      <c r="B239" s="38" t="s">
        <v>250</v>
      </c>
      <c r="C239" s="38" t="s">
        <v>15</v>
      </c>
      <c r="D239" s="14">
        <v>1.0</v>
      </c>
      <c r="E239" s="11"/>
      <c r="F239" s="11"/>
      <c r="G239" s="11"/>
      <c r="H239" s="12">
        <v>4.7</v>
      </c>
      <c r="I239" s="12">
        <v>2.7</v>
      </c>
      <c r="J239" s="1">
        <f t="shared" si="1"/>
        <v>12.69</v>
      </c>
      <c r="K239" s="1">
        <v>38.7</v>
      </c>
      <c r="L239" s="1" t="s">
        <v>251</v>
      </c>
      <c r="M239" s="1" t="s">
        <v>230</v>
      </c>
      <c r="N239" s="35"/>
    </row>
    <row r="240" ht="15.75" customHeight="1">
      <c r="A240" s="10">
        <v>45020.0</v>
      </c>
      <c r="B240" s="38" t="s">
        <v>250</v>
      </c>
      <c r="C240" s="38" t="s">
        <v>18</v>
      </c>
      <c r="D240" s="14">
        <v>1.0</v>
      </c>
      <c r="E240" s="11"/>
      <c r="F240" s="11"/>
      <c r="G240" s="11"/>
      <c r="H240" s="12">
        <v>4.7</v>
      </c>
      <c r="I240" s="12">
        <v>2.7</v>
      </c>
      <c r="J240" s="1">
        <f t="shared" si="1"/>
        <v>12.69</v>
      </c>
      <c r="K240" s="1">
        <v>38.7</v>
      </c>
      <c r="L240" s="1" t="s">
        <v>251</v>
      </c>
      <c r="M240" s="1" t="s">
        <v>230</v>
      </c>
      <c r="N240" s="35"/>
    </row>
    <row r="241" ht="15.75" customHeight="1">
      <c r="A241" s="10">
        <v>45020.0</v>
      </c>
      <c r="B241" s="38" t="s">
        <v>252</v>
      </c>
      <c r="C241" s="38" t="s">
        <v>15</v>
      </c>
      <c r="D241" s="14">
        <v>2.0</v>
      </c>
      <c r="E241" s="11"/>
      <c r="F241" s="11"/>
      <c r="G241" s="11"/>
      <c r="H241" s="12">
        <v>4.5</v>
      </c>
      <c r="I241" s="12">
        <v>2.5</v>
      </c>
      <c r="J241" s="1">
        <f t="shared" si="1"/>
        <v>11.25</v>
      </c>
      <c r="K241" s="1">
        <v>38.7</v>
      </c>
      <c r="L241" s="1" t="s">
        <v>253</v>
      </c>
      <c r="M241" s="1" t="s">
        <v>230</v>
      </c>
      <c r="N241" s="35"/>
    </row>
    <row r="242" ht="15.75" customHeight="1">
      <c r="A242" s="10">
        <v>45020.0</v>
      </c>
      <c r="B242" s="38" t="s">
        <v>252</v>
      </c>
      <c r="C242" s="38" t="s">
        <v>25</v>
      </c>
      <c r="D242" s="14">
        <v>2.0</v>
      </c>
      <c r="E242" s="11"/>
      <c r="F242" s="11"/>
      <c r="G242" s="11"/>
      <c r="H242" s="12">
        <v>4.5</v>
      </c>
      <c r="I242" s="12">
        <v>2.5</v>
      </c>
      <c r="J242" s="1">
        <f t="shared" si="1"/>
        <v>11.25</v>
      </c>
      <c r="K242" s="1">
        <v>38.7</v>
      </c>
      <c r="L242" s="1" t="s">
        <v>253</v>
      </c>
      <c r="M242" s="1" t="s">
        <v>230</v>
      </c>
      <c r="N242" s="35"/>
    </row>
    <row r="243" ht="15.75" customHeight="1">
      <c r="A243" s="10">
        <v>45020.0</v>
      </c>
      <c r="B243" s="38" t="s">
        <v>252</v>
      </c>
      <c r="C243" s="38" t="s">
        <v>18</v>
      </c>
      <c r="D243" s="14">
        <v>6.0</v>
      </c>
      <c r="E243" s="11"/>
      <c r="F243" s="11"/>
      <c r="G243" s="11"/>
      <c r="H243" s="12">
        <v>4.5</v>
      </c>
      <c r="I243" s="12">
        <v>2.5</v>
      </c>
      <c r="J243" s="1">
        <f t="shared" si="1"/>
        <v>11.25</v>
      </c>
      <c r="K243" s="1">
        <v>38.7</v>
      </c>
      <c r="L243" s="1" t="s">
        <v>253</v>
      </c>
      <c r="M243" s="1" t="s">
        <v>230</v>
      </c>
      <c r="N243" s="35"/>
    </row>
    <row r="244" ht="15.75" customHeight="1">
      <c r="A244" s="10">
        <v>45020.0</v>
      </c>
      <c r="B244" s="38" t="s">
        <v>252</v>
      </c>
      <c r="C244" s="38" t="s">
        <v>19</v>
      </c>
      <c r="D244" s="14">
        <v>1.0</v>
      </c>
      <c r="E244" s="11"/>
      <c r="F244" s="11"/>
      <c r="G244" s="11"/>
      <c r="H244" s="12">
        <v>4.5</v>
      </c>
      <c r="I244" s="12">
        <v>2.5</v>
      </c>
      <c r="J244" s="1">
        <f t="shared" si="1"/>
        <v>11.25</v>
      </c>
      <c r="K244" s="1">
        <v>38.7</v>
      </c>
      <c r="L244" s="1" t="s">
        <v>253</v>
      </c>
      <c r="M244" s="1" t="s">
        <v>230</v>
      </c>
      <c r="N244" s="35"/>
    </row>
    <row r="245" ht="15.75" customHeight="1">
      <c r="A245" s="10">
        <v>45020.0</v>
      </c>
      <c r="B245" s="38" t="s">
        <v>254</v>
      </c>
      <c r="C245" s="38" t="s">
        <v>18</v>
      </c>
      <c r="D245" s="14">
        <v>2.0</v>
      </c>
      <c r="E245" s="11"/>
      <c r="F245" s="11"/>
      <c r="G245" s="11"/>
      <c r="H245" s="12">
        <v>5.0</v>
      </c>
      <c r="I245" s="12">
        <v>2.7</v>
      </c>
      <c r="J245" s="1">
        <f t="shared" si="1"/>
        <v>13.5</v>
      </c>
      <c r="K245" s="1">
        <v>39.8</v>
      </c>
      <c r="L245" s="1" t="s">
        <v>255</v>
      </c>
      <c r="M245" s="1" t="s">
        <v>230</v>
      </c>
      <c r="N245" s="35"/>
    </row>
    <row r="246" ht="15.75" customHeight="1">
      <c r="A246" s="10">
        <v>45020.0</v>
      </c>
      <c r="B246" s="38" t="s">
        <v>256</v>
      </c>
      <c r="C246" s="38" t="s">
        <v>18</v>
      </c>
      <c r="D246" s="14">
        <v>1.0</v>
      </c>
      <c r="E246" s="11"/>
      <c r="F246" s="11"/>
      <c r="G246" s="11"/>
      <c r="H246" s="12">
        <v>6.0</v>
      </c>
      <c r="I246" s="12">
        <v>2.7</v>
      </c>
      <c r="J246" s="1">
        <f t="shared" si="1"/>
        <v>16.2</v>
      </c>
      <c r="K246" s="1">
        <v>42.7</v>
      </c>
      <c r="L246" s="1" t="s">
        <v>251</v>
      </c>
      <c r="M246" s="1" t="s">
        <v>230</v>
      </c>
      <c r="N246" s="35"/>
    </row>
    <row r="247" ht="15.75" customHeight="1">
      <c r="A247" s="10">
        <v>45020.0</v>
      </c>
      <c r="B247" s="38" t="s">
        <v>257</v>
      </c>
      <c r="C247" s="38" t="s">
        <v>27</v>
      </c>
      <c r="D247" s="14">
        <v>1.0</v>
      </c>
      <c r="E247" s="11"/>
      <c r="F247" s="11"/>
      <c r="G247" s="11"/>
      <c r="H247" s="12">
        <v>7.5</v>
      </c>
      <c r="I247" s="12">
        <v>2.7</v>
      </c>
      <c r="J247" s="1">
        <f t="shared" si="1"/>
        <v>20.25</v>
      </c>
      <c r="K247" s="1">
        <v>45.8</v>
      </c>
      <c r="L247" s="1" t="s">
        <v>251</v>
      </c>
      <c r="M247" s="1" t="s">
        <v>230</v>
      </c>
      <c r="N247" s="35"/>
    </row>
    <row r="248" ht="15.75" customHeight="1">
      <c r="A248" s="10">
        <v>45020.0</v>
      </c>
      <c r="B248" s="38" t="s">
        <v>258</v>
      </c>
      <c r="C248" s="38" t="s">
        <v>18</v>
      </c>
      <c r="D248" s="14">
        <v>4.0</v>
      </c>
      <c r="E248" s="11"/>
      <c r="F248" s="11"/>
      <c r="G248" s="11"/>
      <c r="H248" s="12">
        <v>1.2</v>
      </c>
      <c r="I248" s="12">
        <v>2.7</v>
      </c>
      <c r="J248" s="1">
        <f t="shared" si="1"/>
        <v>3.24</v>
      </c>
      <c r="K248" s="1">
        <v>18.7</v>
      </c>
      <c r="L248" s="15" t="s">
        <v>259</v>
      </c>
      <c r="M248" s="1" t="s">
        <v>230</v>
      </c>
      <c r="N248" s="35"/>
    </row>
    <row r="249" ht="15.75" customHeight="1">
      <c r="A249" s="10">
        <v>45020.0</v>
      </c>
      <c r="B249" s="38" t="s">
        <v>260</v>
      </c>
      <c r="C249" s="38" t="s">
        <v>15</v>
      </c>
      <c r="D249" s="14">
        <v>4.0</v>
      </c>
      <c r="E249" s="11"/>
      <c r="F249" s="11"/>
      <c r="G249" s="11"/>
      <c r="H249" s="12">
        <v>1.5</v>
      </c>
      <c r="I249" s="12">
        <v>2.7</v>
      </c>
      <c r="J249" s="1">
        <f t="shared" si="1"/>
        <v>4.05</v>
      </c>
      <c r="K249" s="1">
        <v>19.2</v>
      </c>
      <c r="L249" s="15" t="s">
        <v>259</v>
      </c>
      <c r="M249" s="1" t="s">
        <v>230</v>
      </c>
      <c r="N249" s="35"/>
    </row>
    <row r="250" ht="15.75" customHeight="1">
      <c r="A250" s="10">
        <v>45020.0</v>
      </c>
      <c r="B250" s="38" t="s">
        <v>260</v>
      </c>
      <c r="C250" s="38" t="s">
        <v>25</v>
      </c>
      <c r="D250" s="14">
        <v>1.0</v>
      </c>
      <c r="E250" s="11"/>
      <c r="F250" s="11"/>
      <c r="G250" s="11"/>
      <c r="H250" s="12">
        <v>1.5</v>
      </c>
      <c r="I250" s="12">
        <v>2.7</v>
      </c>
      <c r="J250" s="1">
        <f t="shared" si="1"/>
        <v>4.05</v>
      </c>
      <c r="K250" s="1">
        <v>19.2</v>
      </c>
      <c r="L250" s="15" t="s">
        <v>259</v>
      </c>
      <c r="M250" s="1" t="s">
        <v>230</v>
      </c>
      <c r="N250" s="35"/>
    </row>
    <row r="251" ht="15.75" customHeight="1">
      <c r="A251" s="10">
        <v>45020.0</v>
      </c>
      <c r="B251" s="38" t="s">
        <v>260</v>
      </c>
      <c r="C251" s="38" t="s">
        <v>18</v>
      </c>
      <c r="D251" s="14">
        <v>3.0</v>
      </c>
      <c r="E251" s="11"/>
      <c r="F251" s="11"/>
      <c r="G251" s="11"/>
      <c r="H251" s="12">
        <v>1.5</v>
      </c>
      <c r="I251" s="12">
        <v>2.7</v>
      </c>
      <c r="J251" s="1">
        <f t="shared" si="1"/>
        <v>4.05</v>
      </c>
      <c r="K251" s="1">
        <v>19.2</v>
      </c>
      <c r="L251" s="15" t="s">
        <v>259</v>
      </c>
      <c r="M251" s="1" t="s">
        <v>230</v>
      </c>
      <c r="N251" s="35"/>
    </row>
    <row r="252" ht="15.75" customHeight="1">
      <c r="A252" s="10">
        <v>45020.0</v>
      </c>
      <c r="B252" s="38" t="s">
        <v>261</v>
      </c>
      <c r="C252" s="38" t="s">
        <v>15</v>
      </c>
      <c r="D252" s="14">
        <v>1.0</v>
      </c>
      <c r="E252" s="11"/>
      <c r="F252" s="11"/>
      <c r="G252" s="11">
        <v>5.0</v>
      </c>
      <c r="H252" s="12">
        <v>2.2</v>
      </c>
      <c r="I252" s="12">
        <v>2.5</v>
      </c>
      <c r="J252" s="1">
        <f t="shared" si="1"/>
        <v>5.5</v>
      </c>
      <c r="K252" s="1">
        <v>20.8</v>
      </c>
      <c r="L252" s="15" t="s">
        <v>259</v>
      </c>
      <c r="M252" s="3" t="s">
        <v>44</v>
      </c>
      <c r="N252" s="35">
        <v>45249.0</v>
      </c>
    </row>
    <row r="253" ht="15.75" customHeight="1">
      <c r="A253" s="10">
        <v>45020.0</v>
      </c>
      <c r="B253" s="38" t="s">
        <v>261</v>
      </c>
      <c r="C253" s="38" t="s">
        <v>25</v>
      </c>
      <c r="D253" s="14">
        <v>2.0</v>
      </c>
      <c r="E253" s="11"/>
      <c r="F253" s="11"/>
      <c r="G253" s="11"/>
      <c r="H253" s="12">
        <v>2.2</v>
      </c>
      <c r="I253" s="12">
        <v>2.5</v>
      </c>
      <c r="J253" s="1">
        <f t="shared" si="1"/>
        <v>5.5</v>
      </c>
      <c r="K253" s="1">
        <v>20.8</v>
      </c>
      <c r="L253" s="15" t="s">
        <v>262</v>
      </c>
      <c r="M253" s="3" t="s">
        <v>230</v>
      </c>
      <c r="N253" s="35"/>
    </row>
    <row r="254" ht="15.75" customHeight="1">
      <c r="A254" s="10">
        <v>45020.0</v>
      </c>
      <c r="B254" s="38" t="s">
        <v>261</v>
      </c>
      <c r="C254" s="38" t="s">
        <v>18</v>
      </c>
      <c r="D254" s="14">
        <v>5.0</v>
      </c>
      <c r="E254" s="11"/>
      <c r="F254" s="11"/>
      <c r="G254" s="11">
        <v>6.0</v>
      </c>
      <c r="H254" s="12">
        <v>2.2</v>
      </c>
      <c r="I254" s="12">
        <v>2.5</v>
      </c>
      <c r="J254" s="1">
        <f t="shared" si="1"/>
        <v>5.5</v>
      </c>
      <c r="K254" s="1">
        <v>20.8</v>
      </c>
      <c r="L254" s="15" t="s">
        <v>263</v>
      </c>
      <c r="M254" s="3" t="s">
        <v>44</v>
      </c>
      <c r="N254" s="35">
        <v>45249.0</v>
      </c>
    </row>
    <row r="255" ht="15.75" customHeight="1">
      <c r="A255" s="10">
        <v>45020.0</v>
      </c>
      <c r="B255" s="38" t="s">
        <v>261</v>
      </c>
      <c r="C255" s="38" t="s">
        <v>27</v>
      </c>
      <c r="D255" s="14">
        <v>2.0</v>
      </c>
      <c r="E255" s="11"/>
      <c r="F255" s="11"/>
      <c r="G255" s="11"/>
      <c r="H255" s="12">
        <v>2.2</v>
      </c>
      <c r="I255" s="12">
        <v>2.5</v>
      </c>
      <c r="J255" s="1">
        <f t="shared" si="1"/>
        <v>5.5</v>
      </c>
      <c r="K255" s="1">
        <v>20.8</v>
      </c>
      <c r="L255" s="15" t="s">
        <v>262</v>
      </c>
      <c r="M255" s="3" t="s">
        <v>230</v>
      </c>
      <c r="N255" s="35"/>
    </row>
    <row r="256" ht="15.75" customHeight="1">
      <c r="A256" s="10">
        <v>45020.0</v>
      </c>
      <c r="B256" s="38" t="s">
        <v>261</v>
      </c>
      <c r="C256" s="38" t="s">
        <v>53</v>
      </c>
      <c r="D256" s="14">
        <v>2.0</v>
      </c>
      <c r="E256" s="11"/>
      <c r="F256" s="11"/>
      <c r="G256" s="11"/>
      <c r="H256" s="12">
        <v>2.2</v>
      </c>
      <c r="I256" s="12">
        <v>2.5</v>
      </c>
      <c r="J256" s="1">
        <f t="shared" si="1"/>
        <v>5.5</v>
      </c>
      <c r="K256" s="1">
        <v>20.8</v>
      </c>
      <c r="L256" s="15" t="s">
        <v>262</v>
      </c>
      <c r="M256" s="3" t="s">
        <v>230</v>
      </c>
      <c r="N256" s="35"/>
    </row>
    <row r="257" ht="15.75" customHeight="1">
      <c r="A257" s="10">
        <v>45020.0</v>
      </c>
      <c r="B257" s="38" t="s">
        <v>264</v>
      </c>
      <c r="C257" s="38" t="s">
        <v>25</v>
      </c>
      <c r="D257" s="14">
        <v>1.0</v>
      </c>
      <c r="E257" s="11"/>
      <c r="F257" s="11"/>
      <c r="G257" s="11">
        <v>2.0</v>
      </c>
      <c r="H257" s="12">
        <v>2.4</v>
      </c>
      <c r="I257" s="12">
        <v>2.5</v>
      </c>
      <c r="J257" s="1">
        <f t="shared" si="1"/>
        <v>6</v>
      </c>
      <c r="K257" s="1">
        <v>22.8</v>
      </c>
      <c r="L257" s="15" t="s">
        <v>262</v>
      </c>
      <c r="M257" s="3" t="s">
        <v>44</v>
      </c>
      <c r="N257" s="35"/>
    </row>
    <row r="258" ht="15.75" customHeight="1">
      <c r="A258" s="10">
        <v>45020.0</v>
      </c>
      <c r="B258" s="38" t="s">
        <v>264</v>
      </c>
      <c r="C258" s="38" t="s">
        <v>18</v>
      </c>
      <c r="D258" s="14">
        <v>1.0</v>
      </c>
      <c r="E258" s="11"/>
      <c r="F258" s="11"/>
      <c r="G258" s="11"/>
      <c r="H258" s="12">
        <v>2.4</v>
      </c>
      <c r="I258" s="12">
        <v>2.5</v>
      </c>
      <c r="J258" s="1">
        <f t="shared" si="1"/>
        <v>6</v>
      </c>
      <c r="K258" s="1">
        <v>22.8</v>
      </c>
      <c r="L258" s="15" t="s">
        <v>262</v>
      </c>
      <c r="M258" s="3" t="s">
        <v>230</v>
      </c>
      <c r="N258" s="35"/>
    </row>
    <row r="259" ht="15.75" customHeight="1">
      <c r="A259" s="10">
        <v>45020.0</v>
      </c>
      <c r="B259" s="38" t="s">
        <v>264</v>
      </c>
      <c r="C259" s="38" t="s">
        <v>136</v>
      </c>
      <c r="D259" s="14"/>
      <c r="E259" s="11"/>
      <c r="F259" s="11"/>
      <c r="G259" s="11">
        <v>2.0</v>
      </c>
      <c r="H259" s="12">
        <v>2.4</v>
      </c>
      <c r="I259" s="12">
        <v>2.5</v>
      </c>
      <c r="J259" s="1">
        <f t="shared" si="1"/>
        <v>6</v>
      </c>
      <c r="K259" s="1">
        <v>22.8</v>
      </c>
      <c r="L259" s="15" t="s">
        <v>263</v>
      </c>
      <c r="M259" s="3" t="s">
        <v>44</v>
      </c>
      <c r="N259" s="35"/>
    </row>
    <row r="260" ht="15.75" customHeight="1">
      <c r="A260" s="10">
        <v>45020.0</v>
      </c>
      <c r="B260" s="38" t="s">
        <v>265</v>
      </c>
      <c r="C260" s="38" t="s">
        <v>25</v>
      </c>
      <c r="D260" s="14">
        <v>1.0</v>
      </c>
      <c r="E260" s="11"/>
      <c r="F260" s="11"/>
      <c r="G260" s="11"/>
      <c r="H260" s="12">
        <v>3.0</v>
      </c>
      <c r="I260" s="12">
        <v>2.5</v>
      </c>
      <c r="J260" s="1">
        <f t="shared" si="1"/>
        <v>7.5</v>
      </c>
      <c r="K260" s="1">
        <v>26.7</v>
      </c>
      <c r="L260" s="15" t="s">
        <v>266</v>
      </c>
      <c r="M260" s="3" t="s">
        <v>230</v>
      </c>
      <c r="N260" s="35"/>
    </row>
    <row r="261" ht="15.75" customHeight="1">
      <c r="A261" s="10">
        <v>45020.0</v>
      </c>
      <c r="B261" s="38" t="s">
        <v>265</v>
      </c>
      <c r="C261" s="38" t="s">
        <v>18</v>
      </c>
      <c r="D261" s="14">
        <v>3.0</v>
      </c>
      <c r="E261" s="11"/>
      <c r="F261" s="11"/>
      <c r="G261" s="11"/>
      <c r="H261" s="12">
        <v>3.0</v>
      </c>
      <c r="I261" s="12">
        <v>2.5</v>
      </c>
      <c r="J261" s="1">
        <f t="shared" si="1"/>
        <v>7.5</v>
      </c>
      <c r="K261" s="1">
        <v>26.7</v>
      </c>
      <c r="L261" s="15" t="s">
        <v>266</v>
      </c>
      <c r="M261" s="3" t="s">
        <v>230</v>
      </c>
      <c r="N261" s="35"/>
    </row>
    <row r="262" ht="15.75" customHeight="1">
      <c r="A262" s="10">
        <v>45020.0</v>
      </c>
      <c r="B262" s="38" t="s">
        <v>265</v>
      </c>
      <c r="C262" s="38" t="s">
        <v>27</v>
      </c>
      <c r="D262" s="14">
        <v>1.0</v>
      </c>
      <c r="E262" s="11"/>
      <c r="F262" s="11"/>
      <c r="G262" s="11"/>
      <c r="H262" s="12">
        <v>3.0</v>
      </c>
      <c r="I262" s="12">
        <v>2.5</v>
      </c>
      <c r="J262" s="1">
        <f t="shared" si="1"/>
        <v>7.5</v>
      </c>
      <c r="K262" s="1">
        <v>26.7</v>
      </c>
      <c r="L262" s="15" t="s">
        <v>266</v>
      </c>
      <c r="M262" s="3" t="s">
        <v>230</v>
      </c>
      <c r="N262" s="35"/>
    </row>
    <row r="263" ht="15.75" customHeight="1">
      <c r="A263" s="10">
        <v>45020.0</v>
      </c>
      <c r="B263" s="38" t="s">
        <v>267</v>
      </c>
      <c r="C263" s="38" t="s">
        <v>18</v>
      </c>
      <c r="D263" s="14">
        <v>1.0</v>
      </c>
      <c r="E263" s="11"/>
      <c r="F263" s="11"/>
      <c r="G263" s="11"/>
      <c r="H263" s="12">
        <v>2.5</v>
      </c>
      <c r="I263" s="12">
        <v>4.5</v>
      </c>
      <c r="J263" s="1">
        <f t="shared" si="1"/>
        <v>11.25</v>
      </c>
      <c r="K263" s="1">
        <v>28.5</v>
      </c>
      <c r="L263" s="15" t="s">
        <v>268</v>
      </c>
      <c r="M263" s="3" t="s">
        <v>230</v>
      </c>
      <c r="N263" s="35"/>
    </row>
    <row r="264" ht="15.75" customHeight="1">
      <c r="A264" s="10">
        <v>45020.0</v>
      </c>
      <c r="B264" s="38" t="s">
        <v>269</v>
      </c>
      <c r="C264" s="38" t="s">
        <v>18</v>
      </c>
      <c r="D264" s="14">
        <v>6.0</v>
      </c>
      <c r="E264" s="11"/>
      <c r="F264" s="11"/>
      <c r="G264" s="11"/>
      <c r="H264" s="12">
        <v>3.4</v>
      </c>
      <c r="I264" s="12">
        <v>2.5</v>
      </c>
      <c r="J264" s="1">
        <f t="shared" si="1"/>
        <v>8.5</v>
      </c>
      <c r="K264" s="1">
        <v>27.4</v>
      </c>
      <c r="L264" s="15" t="s">
        <v>262</v>
      </c>
      <c r="M264" s="3" t="s">
        <v>230</v>
      </c>
      <c r="N264" s="35"/>
    </row>
    <row r="265" ht="15.75" customHeight="1">
      <c r="A265" s="10">
        <v>45020.0</v>
      </c>
      <c r="B265" s="38" t="s">
        <v>269</v>
      </c>
      <c r="C265" s="38" t="s">
        <v>19</v>
      </c>
      <c r="D265" s="14">
        <v>1.0</v>
      </c>
      <c r="E265" s="11"/>
      <c r="F265" s="11"/>
      <c r="G265" s="11"/>
      <c r="H265" s="12">
        <v>3.4</v>
      </c>
      <c r="I265" s="12">
        <v>2.5</v>
      </c>
      <c r="J265" s="1">
        <f t="shared" si="1"/>
        <v>8.5</v>
      </c>
      <c r="K265" s="1">
        <v>27.4</v>
      </c>
      <c r="L265" s="15" t="s">
        <v>262</v>
      </c>
      <c r="M265" s="3" t="s">
        <v>230</v>
      </c>
      <c r="N265" s="35"/>
    </row>
    <row r="266" ht="15.75" customHeight="1">
      <c r="A266" s="10">
        <v>45020.0</v>
      </c>
      <c r="B266" s="38" t="s">
        <v>270</v>
      </c>
      <c r="C266" s="38" t="s">
        <v>15</v>
      </c>
      <c r="D266" s="14">
        <v>1.0</v>
      </c>
      <c r="E266" s="11"/>
      <c r="F266" s="11"/>
      <c r="G266" s="11"/>
      <c r="H266" s="12">
        <v>4.2</v>
      </c>
      <c r="I266" s="12">
        <v>2.5</v>
      </c>
      <c r="J266" s="1">
        <f t="shared" si="1"/>
        <v>10.5</v>
      </c>
      <c r="K266" s="1">
        <v>28.4</v>
      </c>
      <c r="L266" s="15" t="s">
        <v>262</v>
      </c>
      <c r="M266" s="3" t="s">
        <v>230</v>
      </c>
      <c r="N266" s="35"/>
    </row>
    <row r="267" ht="15.75" customHeight="1">
      <c r="A267" s="10">
        <v>45020.0</v>
      </c>
      <c r="B267" s="38" t="s">
        <v>270</v>
      </c>
      <c r="C267" s="38" t="s">
        <v>53</v>
      </c>
      <c r="D267" s="14">
        <v>1.0</v>
      </c>
      <c r="E267" s="11"/>
      <c r="F267" s="11"/>
      <c r="G267" s="11"/>
      <c r="H267" s="12">
        <v>4.2</v>
      </c>
      <c r="I267" s="12">
        <v>2.5</v>
      </c>
      <c r="J267" s="1">
        <f t="shared" si="1"/>
        <v>10.5</v>
      </c>
      <c r="K267" s="1">
        <v>28.4</v>
      </c>
      <c r="L267" s="15" t="s">
        <v>262</v>
      </c>
      <c r="M267" s="3" t="s">
        <v>230</v>
      </c>
      <c r="N267" s="35"/>
    </row>
    <row r="268" ht="15.75" customHeight="1">
      <c r="A268" s="10">
        <v>45020.0</v>
      </c>
      <c r="B268" s="38" t="s">
        <v>271</v>
      </c>
      <c r="C268" s="38" t="s">
        <v>18</v>
      </c>
      <c r="D268" s="14">
        <v>1.0</v>
      </c>
      <c r="E268" s="11"/>
      <c r="F268" s="11"/>
      <c r="G268" s="11"/>
      <c r="H268" s="12">
        <v>6.5</v>
      </c>
      <c r="I268" s="12">
        <v>2.7</v>
      </c>
      <c r="J268" s="1">
        <f t="shared" si="1"/>
        <v>17.55</v>
      </c>
      <c r="K268" s="1">
        <v>38.7</v>
      </c>
      <c r="L268" s="15" t="s">
        <v>272</v>
      </c>
      <c r="M268" s="3" t="s">
        <v>230</v>
      </c>
      <c r="N268" s="35"/>
    </row>
    <row r="269" ht="15.75" customHeight="1">
      <c r="A269" s="10">
        <v>45020.0</v>
      </c>
      <c r="B269" s="38" t="s">
        <v>273</v>
      </c>
      <c r="C269" s="38" t="s">
        <v>15</v>
      </c>
      <c r="D269" s="14">
        <v>4.0</v>
      </c>
      <c r="E269" s="11"/>
      <c r="F269" s="11"/>
      <c r="G269" s="11"/>
      <c r="H269" s="12">
        <v>2.5</v>
      </c>
      <c r="I269" s="12">
        <v>2.7</v>
      </c>
      <c r="J269" s="1">
        <f t="shared" si="1"/>
        <v>6.75</v>
      </c>
      <c r="K269" s="1">
        <v>24.7</v>
      </c>
      <c r="L269" s="1" t="s">
        <v>111</v>
      </c>
      <c r="M269" s="3" t="s">
        <v>230</v>
      </c>
      <c r="N269" s="35"/>
    </row>
    <row r="270" ht="15.75" customHeight="1">
      <c r="A270" s="10">
        <v>45020.0</v>
      </c>
      <c r="B270" s="38" t="s">
        <v>273</v>
      </c>
      <c r="C270" s="38" t="s">
        <v>18</v>
      </c>
      <c r="D270" s="14">
        <v>5.0</v>
      </c>
      <c r="E270" s="11"/>
      <c r="F270" s="11"/>
      <c r="G270" s="11"/>
      <c r="H270" s="12">
        <v>2.5</v>
      </c>
      <c r="I270" s="12">
        <v>2.7</v>
      </c>
      <c r="J270" s="1">
        <f t="shared" si="1"/>
        <v>6.75</v>
      </c>
      <c r="K270" s="1">
        <v>24.7</v>
      </c>
      <c r="L270" s="1" t="s">
        <v>111</v>
      </c>
      <c r="M270" s="3" t="s">
        <v>230</v>
      </c>
      <c r="N270" s="35"/>
    </row>
    <row r="271" ht="15.75" customHeight="1">
      <c r="A271" s="10">
        <v>45020.0</v>
      </c>
      <c r="B271" s="38" t="s">
        <v>273</v>
      </c>
      <c r="C271" s="38" t="s">
        <v>53</v>
      </c>
      <c r="D271" s="14">
        <v>2.0</v>
      </c>
      <c r="E271" s="11"/>
      <c r="F271" s="11"/>
      <c r="G271" s="11"/>
      <c r="H271" s="12">
        <v>2.5</v>
      </c>
      <c r="I271" s="12">
        <v>2.7</v>
      </c>
      <c r="J271" s="1">
        <f t="shared" si="1"/>
        <v>6.75</v>
      </c>
      <c r="K271" s="1">
        <v>24.7</v>
      </c>
      <c r="L271" s="1" t="s">
        <v>111</v>
      </c>
      <c r="M271" s="3" t="s">
        <v>230</v>
      </c>
      <c r="N271" s="35"/>
    </row>
    <row r="272" ht="15.75" customHeight="1">
      <c r="A272" s="10">
        <v>45020.0</v>
      </c>
      <c r="B272" s="38" t="s">
        <v>274</v>
      </c>
      <c r="C272" s="38" t="s">
        <v>15</v>
      </c>
      <c r="D272" s="14">
        <v>1.0</v>
      </c>
      <c r="E272" s="11"/>
      <c r="F272" s="11"/>
      <c r="G272" s="11"/>
      <c r="H272" s="12">
        <v>2.5</v>
      </c>
      <c r="I272" s="12">
        <v>2.7</v>
      </c>
      <c r="J272" s="1">
        <f t="shared" si="1"/>
        <v>6.75</v>
      </c>
      <c r="K272" s="1">
        <v>26.7</v>
      </c>
      <c r="L272" s="1" t="s">
        <v>275</v>
      </c>
      <c r="M272" s="3" t="s">
        <v>230</v>
      </c>
      <c r="N272" s="35"/>
    </row>
    <row r="273" ht="15.75" customHeight="1">
      <c r="A273" s="10">
        <v>45020.0</v>
      </c>
      <c r="B273" s="38" t="s">
        <v>274</v>
      </c>
      <c r="C273" s="38" t="s">
        <v>18</v>
      </c>
      <c r="D273" s="14">
        <v>1.0</v>
      </c>
      <c r="E273" s="11"/>
      <c r="F273" s="11"/>
      <c r="G273" s="11"/>
      <c r="H273" s="12">
        <v>2.5</v>
      </c>
      <c r="I273" s="12">
        <v>2.7</v>
      </c>
      <c r="J273" s="1">
        <f t="shared" si="1"/>
        <v>6.75</v>
      </c>
      <c r="K273" s="1">
        <v>26.7</v>
      </c>
      <c r="L273" s="1" t="s">
        <v>275</v>
      </c>
      <c r="M273" s="3" t="s">
        <v>230</v>
      </c>
      <c r="N273" s="35"/>
    </row>
    <row r="274" ht="15.75" customHeight="1">
      <c r="A274" s="10">
        <v>45020.0</v>
      </c>
      <c r="B274" s="38" t="s">
        <v>276</v>
      </c>
      <c r="C274" s="38" t="s">
        <v>18</v>
      </c>
      <c r="D274" s="14">
        <v>2.0</v>
      </c>
      <c r="E274" s="11"/>
      <c r="F274" s="11"/>
      <c r="G274" s="11"/>
      <c r="H274" s="12">
        <v>2.5</v>
      </c>
      <c r="I274" s="12">
        <v>2.7</v>
      </c>
      <c r="J274" s="1">
        <f t="shared" si="1"/>
        <v>6.75</v>
      </c>
      <c r="K274" s="1">
        <v>26.7</v>
      </c>
      <c r="L274" s="1" t="s">
        <v>277</v>
      </c>
      <c r="M274" s="3" t="s">
        <v>230</v>
      </c>
      <c r="N274" s="35"/>
    </row>
    <row r="275" ht="15.75" customHeight="1">
      <c r="A275" s="10">
        <v>45020.0</v>
      </c>
      <c r="B275" s="38" t="s">
        <v>278</v>
      </c>
      <c r="C275" s="38" t="s">
        <v>15</v>
      </c>
      <c r="D275" s="14">
        <v>1.0</v>
      </c>
      <c r="E275" s="11"/>
      <c r="F275" s="11"/>
      <c r="G275" s="11"/>
      <c r="H275" s="12">
        <v>2.5</v>
      </c>
      <c r="I275" s="12">
        <v>2.5</v>
      </c>
      <c r="J275" s="1">
        <f t="shared" si="1"/>
        <v>6.25</v>
      </c>
      <c r="K275" s="1">
        <v>23.4</v>
      </c>
      <c r="L275" s="1" t="s">
        <v>279</v>
      </c>
      <c r="M275" s="3" t="s">
        <v>230</v>
      </c>
      <c r="N275" s="35"/>
    </row>
    <row r="276" ht="15.75" customHeight="1">
      <c r="A276" s="10">
        <v>45020.0</v>
      </c>
      <c r="B276" s="38" t="s">
        <v>280</v>
      </c>
      <c r="C276" s="38" t="s">
        <v>15</v>
      </c>
      <c r="D276" s="14">
        <v>2.0</v>
      </c>
      <c r="E276" s="11"/>
      <c r="F276" s="11"/>
      <c r="G276" s="11"/>
      <c r="H276" s="12">
        <v>3.0</v>
      </c>
      <c r="I276" s="12">
        <v>2.5</v>
      </c>
      <c r="J276" s="1">
        <f t="shared" si="1"/>
        <v>7.5</v>
      </c>
      <c r="K276" s="1">
        <v>27.5</v>
      </c>
      <c r="L276" s="1" t="s">
        <v>281</v>
      </c>
      <c r="M276" s="3" t="s">
        <v>230</v>
      </c>
      <c r="N276" s="35"/>
    </row>
    <row r="277" ht="15.75" customHeight="1">
      <c r="A277" s="10">
        <v>45020.0</v>
      </c>
      <c r="B277" s="38" t="s">
        <v>280</v>
      </c>
      <c r="C277" s="38" t="s">
        <v>53</v>
      </c>
      <c r="D277" s="14">
        <v>1.0</v>
      </c>
      <c r="E277" s="11"/>
      <c r="F277" s="11"/>
      <c r="G277" s="11"/>
      <c r="H277" s="12">
        <v>3.0</v>
      </c>
      <c r="I277" s="12">
        <v>2.5</v>
      </c>
      <c r="J277" s="1">
        <f t="shared" si="1"/>
        <v>7.5</v>
      </c>
      <c r="K277" s="1">
        <v>27.5</v>
      </c>
      <c r="L277" s="1" t="s">
        <v>281</v>
      </c>
      <c r="M277" s="3" t="s">
        <v>230</v>
      </c>
      <c r="N277" s="35"/>
    </row>
    <row r="278" ht="15.75" customHeight="1">
      <c r="A278" s="10">
        <v>45020.0</v>
      </c>
      <c r="B278" s="38" t="s">
        <v>282</v>
      </c>
      <c r="C278" s="38" t="s">
        <v>18</v>
      </c>
      <c r="D278" s="14">
        <v>3.0</v>
      </c>
      <c r="E278" s="11"/>
      <c r="F278" s="11"/>
      <c r="G278" s="11"/>
      <c r="H278" s="12">
        <v>3.2</v>
      </c>
      <c r="I278" s="12">
        <v>2.5</v>
      </c>
      <c r="J278" s="1">
        <f t="shared" si="1"/>
        <v>8</v>
      </c>
      <c r="K278" s="1">
        <v>27.8</v>
      </c>
      <c r="L278" s="1" t="s">
        <v>283</v>
      </c>
      <c r="M278" s="3" t="s">
        <v>230</v>
      </c>
      <c r="N278" s="35"/>
    </row>
    <row r="279" ht="15.75" customHeight="1">
      <c r="A279" s="10">
        <v>45020.0</v>
      </c>
      <c r="B279" s="38" t="s">
        <v>282</v>
      </c>
      <c r="C279" s="38" t="s">
        <v>53</v>
      </c>
      <c r="D279" s="14">
        <v>1.0</v>
      </c>
      <c r="E279" s="11"/>
      <c r="F279" s="11"/>
      <c r="G279" s="11"/>
      <c r="H279" s="12">
        <v>3.2</v>
      </c>
      <c r="I279" s="12">
        <v>2.5</v>
      </c>
      <c r="J279" s="1">
        <f t="shared" si="1"/>
        <v>8</v>
      </c>
      <c r="K279" s="1">
        <v>27.8</v>
      </c>
      <c r="L279" s="1" t="s">
        <v>111</v>
      </c>
      <c r="M279" s="3" t="s">
        <v>230</v>
      </c>
      <c r="N279" s="35"/>
    </row>
    <row r="280" ht="15.75" customHeight="1">
      <c r="A280" s="10">
        <v>45020.0</v>
      </c>
      <c r="B280" s="38" t="s">
        <v>284</v>
      </c>
      <c r="C280" s="38" t="s">
        <v>25</v>
      </c>
      <c r="D280" s="14">
        <v>1.0</v>
      </c>
      <c r="E280" s="11"/>
      <c r="F280" s="11"/>
      <c r="G280" s="11"/>
      <c r="H280" s="12">
        <v>3.5</v>
      </c>
      <c r="I280" s="12">
        <v>2.7</v>
      </c>
      <c r="J280" s="1">
        <f t="shared" si="1"/>
        <v>9.45</v>
      </c>
      <c r="K280" s="1">
        <v>28.2</v>
      </c>
      <c r="L280" s="1" t="s">
        <v>285</v>
      </c>
      <c r="M280" s="3" t="s">
        <v>230</v>
      </c>
      <c r="N280" s="35"/>
    </row>
    <row r="281" ht="15.75" customHeight="1">
      <c r="A281" s="10">
        <v>45020.0</v>
      </c>
      <c r="B281" s="38" t="s">
        <v>284</v>
      </c>
      <c r="C281" s="38" t="s">
        <v>27</v>
      </c>
      <c r="D281" s="14">
        <v>1.0</v>
      </c>
      <c r="E281" s="11"/>
      <c r="F281" s="11"/>
      <c r="G281" s="11"/>
      <c r="H281" s="12">
        <v>3.5</v>
      </c>
      <c r="I281" s="12">
        <v>2.7</v>
      </c>
      <c r="J281" s="1">
        <f t="shared" si="1"/>
        <v>9.45</v>
      </c>
      <c r="K281" s="1">
        <v>28.2</v>
      </c>
      <c r="L281" s="1" t="s">
        <v>285</v>
      </c>
      <c r="M281" s="3" t="s">
        <v>230</v>
      </c>
      <c r="N281" s="35"/>
    </row>
    <row r="282" ht="15.75" customHeight="1">
      <c r="A282" s="10">
        <v>45020.0</v>
      </c>
      <c r="B282" s="38" t="s">
        <v>286</v>
      </c>
      <c r="C282" s="38" t="s">
        <v>15</v>
      </c>
      <c r="D282" s="14">
        <v>1.0</v>
      </c>
      <c r="E282" s="11"/>
      <c r="F282" s="11"/>
      <c r="G282" s="11"/>
      <c r="H282" s="12">
        <v>4.0</v>
      </c>
      <c r="I282" s="12">
        <v>2.5</v>
      </c>
      <c r="J282" s="1">
        <f t="shared" si="1"/>
        <v>10</v>
      </c>
      <c r="K282" s="1">
        <v>28.7</v>
      </c>
      <c r="L282" s="1" t="s">
        <v>111</v>
      </c>
      <c r="M282" s="3" t="s">
        <v>230</v>
      </c>
      <c r="N282" s="35"/>
    </row>
    <row r="283" ht="15.75" customHeight="1">
      <c r="A283" s="10">
        <v>45020.0</v>
      </c>
      <c r="B283" s="38" t="s">
        <v>286</v>
      </c>
      <c r="C283" s="38" t="s">
        <v>18</v>
      </c>
      <c r="D283" s="14">
        <v>2.0</v>
      </c>
      <c r="E283" s="11"/>
      <c r="F283" s="11"/>
      <c r="G283" s="11"/>
      <c r="H283" s="12">
        <v>4.0</v>
      </c>
      <c r="I283" s="12">
        <v>2.5</v>
      </c>
      <c r="J283" s="1">
        <f t="shared" si="1"/>
        <v>10</v>
      </c>
      <c r="K283" s="1">
        <v>28.7</v>
      </c>
      <c r="L283" s="1" t="s">
        <v>287</v>
      </c>
      <c r="M283" s="3" t="s">
        <v>230</v>
      </c>
      <c r="N283" s="35"/>
    </row>
    <row r="284" ht="15.75" customHeight="1">
      <c r="A284" s="10">
        <v>45020.0</v>
      </c>
      <c r="B284" s="38" t="s">
        <v>286</v>
      </c>
      <c r="C284" s="38" t="s">
        <v>53</v>
      </c>
      <c r="D284" s="14">
        <v>1.0</v>
      </c>
      <c r="E284" s="11"/>
      <c r="F284" s="11"/>
      <c r="G284" s="11"/>
      <c r="H284" s="12">
        <v>4.0</v>
      </c>
      <c r="I284" s="12">
        <v>2.5</v>
      </c>
      <c r="J284" s="1">
        <f t="shared" si="1"/>
        <v>10</v>
      </c>
      <c r="K284" s="1">
        <v>28.7</v>
      </c>
      <c r="L284" s="1" t="s">
        <v>111</v>
      </c>
      <c r="M284" s="3" t="s">
        <v>230</v>
      </c>
      <c r="N284" s="35"/>
    </row>
    <row r="285" ht="15.75" customHeight="1">
      <c r="A285" s="10">
        <v>45020.0</v>
      </c>
      <c r="B285" s="38" t="s">
        <v>288</v>
      </c>
      <c r="C285" s="38" t="s">
        <v>18</v>
      </c>
      <c r="D285" s="14">
        <v>3.0</v>
      </c>
      <c r="E285" s="11"/>
      <c r="F285" s="11"/>
      <c r="G285" s="11"/>
      <c r="H285" s="12">
        <v>4.0</v>
      </c>
      <c r="I285" s="12">
        <v>2.5</v>
      </c>
      <c r="J285" s="1">
        <f t="shared" si="1"/>
        <v>10</v>
      </c>
      <c r="K285" s="1">
        <v>30.7</v>
      </c>
      <c r="L285" s="1" t="s">
        <v>289</v>
      </c>
      <c r="M285" s="3" t="s">
        <v>230</v>
      </c>
      <c r="N285" s="35"/>
    </row>
    <row r="286" ht="15.75" customHeight="1">
      <c r="A286" s="10">
        <v>45020.0</v>
      </c>
      <c r="B286" s="38" t="s">
        <v>288</v>
      </c>
      <c r="C286" s="38" t="s">
        <v>53</v>
      </c>
      <c r="D286" s="14">
        <v>1.0</v>
      </c>
      <c r="E286" s="11"/>
      <c r="F286" s="11"/>
      <c r="G286" s="11"/>
      <c r="H286" s="12">
        <v>4.0</v>
      </c>
      <c r="I286" s="12">
        <v>2.5</v>
      </c>
      <c r="J286" s="1">
        <f t="shared" si="1"/>
        <v>10</v>
      </c>
      <c r="K286" s="1">
        <v>30.7</v>
      </c>
      <c r="L286" s="1" t="s">
        <v>289</v>
      </c>
      <c r="M286" s="3" t="s">
        <v>230</v>
      </c>
      <c r="N286" s="35"/>
    </row>
    <row r="287" ht="15.75" customHeight="1">
      <c r="A287" s="10">
        <v>45020.0</v>
      </c>
      <c r="B287" s="38" t="s">
        <v>288</v>
      </c>
      <c r="C287" s="38" t="s">
        <v>19</v>
      </c>
      <c r="D287" s="14">
        <v>1.0</v>
      </c>
      <c r="E287" s="11"/>
      <c r="F287" s="11"/>
      <c r="G287" s="11"/>
      <c r="H287" s="12">
        <v>4.0</v>
      </c>
      <c r="I287" s="12">
        <v>2.5</v>
      </c>
      <c r="J287" s="1">
        <f t="shared" si="1"/>
        <v>10</v>
      </c>
      <c r="K287" s="1">
        <v>30.7</v>
      </c>
      <c r="L287" s="1" t="s">
        <v>289</v>
      </c>
      <c r="M287" s="3" t="s">
        <v>230</v>
      </c>
      <c r="N287" s="35"/>
    </row>
    <row r="288" ht="15.75" customHeight="1">
      <c r="A288" s="10">
        <v>45020.0</v>
      </c>
      <c r="B288" s="38" t="s">
        <v>290</v>
      </c>
      <c r="C288" s="38" t="s">
        <v>15</v>
      </c>
      <c r="D288" s="14">
        <v>1.0</v>
      </c>
      <c r="E288" s="11"/>
      <c r="F288" s="11"/>
      <c r="G288" s="11"/>
      <c r="H288" s="12">
        <v>2.5</v>
      </c>
      <c r="I288" s="12">
        <v>2.7</v>
      </c>
      <c r="J288" s="1">
        <f t="shared" si="1"/>
        <v>6.75</v>
      </c>
      <c r="K288" s="1">
        <v>24.8</v>
      </c>
      <c r="L288" s="1" t="s">
        <v>291</v>
      </c>
      <c r="M288" s="3" t="s">
        <v>230</v>
      </c>
      <c r="N288" s="35"/>
    </row>
    <row r="289" ht="15.75" customHeight="1">
      <c r="A289" s="10">
        <v>45020.0</v>
      </c>
      <c r="B289" s="38" t="s">
        <v>290</v>
      </c>
      <c r="C289" s="38" t="s">
        <v>18</v>
      </c>
      <c r="D289" s="14">
        <v>1.0</v>
      </c>
      <c r="E289" s="11"/>
      <c r="F289" s="11"/>
      <c r="G289" s="11"/>
      <c r="H289" s="12">
        <v>2.5</v>
      </c>
      <c r="I289" s="12">
        <v>2.7</v>
      </c>
      <c r="J289" s="1">
        <f t="shared" si="1"/>
        <v>6.75</v>
      </c>
      <c r="K289" s="1">
        <v>24.8</v>
      </c>
      <c r="L289" s="1" t="s">
        <v>291</v>
      </c>
      <c r="M289" s="3" t="s">
        <v>230</v>
      </c>
      <c r="N289" s="35"/>
    </row>
    <row r="290" ht="15.75" customHeight="1">
      <c r="A290" s="10">
        <v>45020.0</v>
      </c>
      <c r="B290" s="38" t="s">
        <v>292</v>
      </c>
      <c r="C290" s="38" t="s">
        <v>15</v>
      </c>
      <c r="D290" s="14">
        <v>1.0</v>
      </c>
      <c r="E290" s="11"/>
      <c r="F290" s="11"/>
      <c r="G290" s="11"/>
      <c r="H290" s="12">
        <v>3.5</v>
      </c>
      <c r="I290" s="12">
        <v>2.5</v>
      </c>
      <c r="J290" s="1">
        <f t="shared" si="1"/>
        <v>8.75</v>
      </c>
      <c r="K290" s="1">
        <v>26.9</v>
      </c>
      <c r="L290" s="1" t="s">
        <v>293</v>
      </c>
      <c r="M290" s="3" t="s">
        <v>230</v>
      </c>
      <c r="N290" s="35"/>
    </row>
    <row r="291" ht="15.75" customHeight="1">
      <c r="A291" s="10">
        <v>45020.0</v>
      </c>
      <c r="B291" s="38" t="s">
        <v>292</v>
      </c>
      <c r="C291" s="38" t="s">
        <v>18</v>
      </c>
      <c r="D291" s="14">
        <v>1.0</v>
      </c>
      <c r="E291" s="11"/>
      <c r="F291" s="11"/>
      <c r="G291" s="11"/>
      <c r="H291" s="12">
        <v>3.5</v>
      </c>
      <c r="I291" s="12">
        <v>2.7</v>
      </c>
      <c r="J291" s="1">
        <f t="shared" si="1"/>
        <v>9.45</v>
      </c>
      <c r="K291" s="1">
        <v>26.9</v>
      </c>
      <c r="L291" s="1" t="s">
        <v>294</v>
      </c>
      <c r="M291" s="3" t="s">
        <v>230</v>
      </c>
      <c r="N291" s="35"/>
    </row>
    <row r="292" ht="15.75" customHeight="1">
      <c r="A292" s="10">
        <v>45020.0</v>
      </c>
      <c r="B292" s="41" t="s">
        <v>295</v>
      </c>
      <c r="C292" s="42" t="s">
        <v>15</v>
      </c>
      <c r="D292" s="14">
        <v>2.0</v>
      </c>
      <c r="E292" s="11"/>
      <c r="F292" s="11"/>
      <c r="G292" s="11"/>
      <c r="H292" s="12">
        <v>4.6</v>
      </c>
      <c r="I292" s="12">
        <v>2.5</v>
      </c>
      <c r="J292" s="1">
        <f t="shared" si="1"/>
        <v>11.5</v>
      </c>
      <c r="K292" s="1">
        <v>34.7</v>
      </c>
      <c r="L292" s="1" t="s">
        <v>296</v>
      </c>
      <c r="M292" s="3" t="s">
        <v>230</v>
      </c>
      <c r="N292" s="35"/>
    </row>
    <row r="293" ht="15.75" customHeight="1">
      <c r="A293" s="10">
        <v>45020.0</v>
      </c>
      <c r="B293" s="38" t="s">
        <v>295</v>
      </c>
      <c r="C293" s="38" t="s">
        <v>25</v>
      </c>
      <c r="D293" s="14">
        <v>1.0</v>
      </c>
      <c r="E293" s="11"/>
      <c r="F293" s="11"/>
      <c r="G293" s="11"/>
      <c r="H293" s="12">
        <v>4.6</v>
      </c>
      <c r="I293" s="12">
        <v>2.5</v>
      </c>
      <c r="J293" s="1">
        <f t="shared" si="1"/>
        <v>11.5</v>
      </c>
      <c r="K293" s="1">
        <v>34.7</v>
      </c>
      <c r="L293" s="1" t="s">
        <v>296</v>
      </c>
      <c r="M293" s="3" t="s">
        <v>230</v>
      </c>
      <c r="N293" s="35"/>
    </row>
    <row r="294" ht="15.75" customHeight="1">
      <c r="A294" s="10">
        <v>45020.0</v>
      </c>
      <c r="B294" s="38" t="s">
        <v>295</v>
      </c>
      <c r="C294" s="38" t="s">
        <v>18</v>
      </c>
      <c r="D294" s="14">
        <v>1.0</v>
      </c>
      <c r="E294" s="11"/>
      <c r="F294" s="11"/>
      <c r="G294" s="11"/>
      <c r="H294" s="12">
        <v>4.6</v>
      </c>
      <c r="I294" s="12">
        <v>2.5</v>
      </c>
      <c r="J294" s="1">
        <f t="shared" si="1"/>
        <v>11.5</v>
      </c>
      <c r="K294" s="1">
        <v>34.7</v>
      </c>
      <c r="L294" s="1" t="s">
        <v>296</v>
      </c>
      <c r="M294" s="3" t="s">
        <v>230</v>
      </c>
      <c r="N294" s="35"/>
    </row>
    <row r="295" ht="15.75" customHeight="1">
      <c r="A295" s="10">
        <v>45020.0</v>
      </c>
      <c r="B295" s="38" t="s">
        <v>295</v>
      </c>
      <c r="C295" s="38" t="s">
        <v>53</v>
      </c>
      <c r="D295" s="14">
        <v>1.0</v>
      </c>
      <c r="E295" s="11"/>
      <c r="F295" s="11"/>
      <c r="G295" s="11"/>
      <c r="H295" s="12">
        <v>4.6</v>
      </c>
      <c r="I295" s="12">
        <v>2.5</v>
      </c>
      <c r="J295" s="1">
        <f t="shared" si="1"/>
        <v>11.5</v>
      </c>
      <c r="K295" s="1">
        <v>34.7</v>
      </c>
      <c r="L295" s="1" t="s">
        <v>296</v>
      </c>
      <c r="M295" s="3" t="s">
        <v>230</v>
      </c>
      <c r="N295" s="35"/>
    </row>
    <row r="296" ht="15.75" customHeight="1">
      <c r="A296" s="10">
        <v>45020.0</v>
      </c>
      <c r="B296" s="38" t="s">
        <v>297</v>
      </c>
      <c r="C296" s="38" t="s">
        <v>53</v>
      </c>
      <c r="D296" s="14">
        <v>1.0</v>
      </c>
      <c r="E296" s="11"/>
      <c r="F296" s="11"/>
      <c r="G296" s="11"/>
      <c r="H296" s="12">
        <v>5.4</v>
      </c>
      <c r="I296" s="12">
        <v>2.5</v>
      </c>
      <c r="J296" s="1">
        <f t="shared" si="1"/>
        <v>13.5</v>
      </c>
      <c r="K296" s="1">
        <v>37.8</v>
      </c>
      <c r="L296" s="1" t="s">
        <v>296</v>
      </c>
      <c r="M296" s="3" t="s">
        <v>230</v>
      </c>
      <c r="N296" s="35"/>
    </row>
    <row r="297" ht="15.75" customHeight="1">
      <c r="A297" s="10">
        <v>45020.0</v>
      </c>
      <c r="B297" s="38" t="s">
        <v>298</v>
      </c>
      <c r="C297" s="38" t="s">
        <v>15</v>
      </c>
      <c r="D297" s="14">
        <v>1.0</v>
      </c>
      <c r="E297" s="11"/>
      <c r="F297" s="11"/>
      <c r="G297" s="11"/>
      <c r="H297" s="12">
        <v>4.0</v>
      </c>
      <c r="I297" s="12">
        <v>2.7</v>
      </c>
      <c r="J297" s="1">
        <f t="shared" si="1"/>
        <v>10.8</v>
      </c>
      <c r="K297" s="1">
        <v>27.8</v>
      </c>
      <c r="L297" s="1" t="s">
        <v>299</v>
      </c>
      <c r="M297" s="3" t="s">
        <v>230</v>
      </c>
      <c r="N297" s="35"/>
    </row>
    <row r="298" ht="15.75" customHeight="1">
      <c r="A298" s="10">
        <v>45020.0</v>
      </c>
      <c r="B298" s="38" t="s">
        <v>298</v>
      </c>
      <c r="C298" s="38" t="s">
        <v>18</v>
      </c>
      <c r="D298" s="14">
        <v>1.0</v>
      </c>
      <c r="E298" s="11"/>
      <c r="F298" s="11"/>
      <c r="G298" s="11"/>
      <c r="H298" s="12">
        <v>4.0</v>
      </c>
      <c r="I298" s="12">
        <v>2.7</v>
      </c>
      <c r="J298" s="1">
        <f t="shared" si="1"/>
        <v>10.8</v>
      </c>
      <c r="K298" s="1">
        <v>27.8</v>
      </c>
      <c r="L298" s="1" t="s">
        <v>299</v>
      </c>
      <c r="M298" s="3" t="s">
        <v>230</v>
      </c>
      <c r="N298" s="35"/>
    </row>
    <row r="299" ht="15.75" customHeight="1">
      <c r="A299" s="10">
        <v>45020.0</v>
      </c>
      <c r="B299" s="38" t="s">
        <v>300</v>
      </c>
      <c r="C299" s="38" t="s">
        <v>27</v>
      </c>
      <c r="D299" s="14">
        <v>1.0</v>
      </c>
      <c r="E299" s="11"/>
      <c r="F299" s="11"/>
      <c r="G299" s="11"/>
      <c r="H299" s="12">
        <v>4.0</v>
      </c>
      <c r="I299" s="12">
        <v>2.7</v>
      </c>
      <c r="J299" s="1">
        <f t="shared" si="1"/>
        <v>10.8</v>
      </c>
      <c r="K299" s="1">
        <v>29.4</v>
      </c>
      <c r="L299" s="1" t="s">
        <v>301</v>
      </c>
      <c r="M299" s="3" t="s">
        <v>230</v>
      </c>
      <c r="N299" s="35"/>
    </row>
    <row r="300" ht="15.75" customHeight="1">
      <c r="A300" s="10">
        <v>45020.0</v>
      </c>
      <c r="B300" s="38" t="s">
        <v>300</v>
      </c>
      <c r="C300" s="38" t="s">
        <v>53</v>
      </c>
      <c r="D300" s="14">
        <v>1.0</v>
      </c>
      <c r="E300" s="11"/>
      <c r="F300" s="11"/>
      <c r="G300" s="11"/>
      <c r="H300" s="12">
        <v>4.0</v>
      </c>
      <c r="I300" s="12">
        <v>2.7</v>
      </c>
      <c r="J300" s="1">
        <f t="shared" si="1"/>
        <v>10.8</v>
      </c>
      <c r="K300" s="1">
        <v>29.4</v>
      </c>
      <c r="L300" s="1" t="s">
        <v>302</v>
      </c>
      <c r="M300" s="3" t="s">
        <v>230</v>
      </c>
      <c r="N300" s="35"/>
    </row>
    <row r="301" ht="15.75" customHeight="1">
      <c r="A301" s="10">
        <v>45020.0</v>
      </c>
      <c r="B301" s="38" t="s">
        <v>303</v>
      </c>
      <c r="C301" s="38" t="s">
        <v>18</v>
      </c>
      <c r="D301" s="14">
        <v>1.0</v>
      </c>
      <c r="E301" s="11"/>
      <c r="F301" s="11"/>
      <c r="G301" s="11"/>
      <c r="H301" s="12">
        <v>4.5</v>
      </c>
      <c r="I301" s="12">
        <v>2.7</v>
      </c>
      <c r="J301" s="1">
        <f t="shared" si="1"/>
        <v>12.15</v>
      </c>
      <c r="K301" s="1">
        <v>32.8</v>
      </c>
      <c r="L301" s="1" t="s">
        <v>304</v>
      </c>
      <c r="M301" s="3" t="s">
        <v>230</v>
      </c>
      <c r="N301" s="35"/>
    </row>
    <row r="302" ht="15.75" customHeight="1">
      <c r="A302" s="10">
        <v>45020.0</v>
      </c>
      <c r="B302" s="38" t="s">
        <v>303</v>
      </c>
      <c r="C302" s="38" t="s">
        <v>53</v>
      </c>
      <c r="D302" s="14">
        <v>1.0</v>
      </c>
      <c r="E302" s="11"/>
      <c r="F302" s="11"/>
      <c r="G302" s="11"/>
      <c r="H302" s="12">
        <v>4.5</v>
      </c>
      <c r="I302" s="12">
        <v>2.5</v>
      </c>
      <c r="J302" s="1">
        <f t="shared" si="1"/>
        <v>11.25</v>
      </c>
      <c r="K302" s="1">
        <v>32.8</v>
      </c>
      <c r="L302" s="1" t="s">
        <v>305</v>
      </c>
      <c r="M302" s="3" t="s">
        <v>230</v>
      </c>
      <c r="N302" s="35"/>
    </row>
    <row r="303" ht="15.75" customHeight="1">
      <c r="A303" s="10">
        <v>45020.0</v>
      </c>
      <c r="B303" s="38" t="s">
        <v>306</v>
      </c>
      <c r="C303" s="38" t="s">
        <v>15</v>
      </c>
      <c r="D303" s="14">
        <v>1.0</v>
      </c>
      <c r="E303" s="11"/>
      <c r="F303" s="11"/>
      <c r="G303" s="11"/>
      <c r="H303" s="12">
        <v>3.2</v>
      </c>
      <c r="I303" s="12">
        <v>2.7</v>
      </c>
      <c r="J303" s="1">
        <f t="shared" si="1"/>
        <v>8.64</v>
      </c>
      <c r="K303" s="1">
        <v>34.8</v>
      </c>
      <c r="L303" s="1" t="s">
        <v>307</v>
      </c>
      <c r="M303" s="3" t="s">
        <v>230</v>
      </c>
      <c r="N303" s="35"/>
    </row>
    <row r="304" ht="15.75" customHeight="1">
      <c r="A304" s="10">
        <v>45020.0</v>
      </c>
      <c r="B304" s="38" t="s">
        <v>306</v>
      </c>
      <c r="C304" s="38" t="s">
        <v>136</v>
      </c>
      <c r="D304" s="14">
        <v>2.0</v>
      </c>
      <c r="E304" s="11"/>
      <c r="F304" s="11"/>
      <c r="G304" s="11"/>
      <c r="H304" s="12">
        <v>3.2</v>
      </c>
      <c r="I304" s="12">
        <v>2.7</v>
      </c>
      <c r="J304" s="1">
        <f t="shared" si="1"/>
        <v>8.64</v>
      </c>
      <c r="K304" s="1">
        <v>34.8</v>
      </c>
      <c r="L304" s="1" t="s">
        <v>307</v>
      </c>
      <c r="M304" s="3" t="s">
        <v>230</v>
      </c>
      <c r="N304" s="35"/>
    </row>
    <row r="305" ht="15.75" customHeight="1">
      <c r="A305" s="10">
        <v>45020.0</v>
      </c>
      <c r="B305" s="38" t="s">
        <v>308</v>
      </c>
      <c r="C305" s="38" t="s">
        <v>15</v>
      </c>
      <c r="D305" s="14">
        <v>3.0</v>
      </c>
      <c r="E305" s="11"/>
      <c r="F305" s="11"/>
      <c r="G305" s="11"/>
      <c r="H305" s="12">
        <v>2.5</v>
      </c>
      <c r="I305" s="40">
        <v>2.2</v>
      </c>
      <c r="J305" s="1">
        <f t="shared" si="1"/>
        <v>5.5</v>
      </c>
      <c r="K305" s="1">
        <v>22.5</v>
      </c>
      <c r="L305" s="1" t="s">
        <v>309</v>
      </c>
      <c r="M305" s="3" t="s">
        <v>230</v>
      </c>
      <c r="N305" s="35"/>
    </row>
    <row r="306" ht="15.75" customHeight="1">
      <c r="A306" s="10">
        <v>45020.0</v>
      </c>
      <c r="B306" s="38" t="s">
        <v>308</v>
      </c>
      <c r="C306" s="38" t="s">
        <v>18</v>
      </c>
      <c r="D306" s="14">
        <v>1.0</v>
      </c>
      <c r="E306" s="11"/>
      <c r="F306" s="11"/>
      <c r="G306" s="11"/>
      <c r="H306" s="12">
        <v>2.5</v>
      </c>
      <c r="I306" s="40">
        <v>2.2</v>
      </c>
      <c r="J306" s="1">
        <f t="shared" si="1"/>
        <v>5.5</v>
      </c>
      <c r="K306" s="1">
        <v>22.5</v>
      </c>
      <c r="L306" s="1" t="s">
        <v>309</v>
      </c>
      <c r="M306" s="3" t="s">
        <v>230</v>
      </c>
      <c r="N306" s="35"/>
    </row>
    <row r="307" ht="15.75" customHeight="1">
      <c r="A307" s="10">
        <v>45020.0</v>
      </c>
      <c r="B307" s="38" t="s">
        <v>308</v>
      </c>
      <c r="C307" s="38" t="s">
        <v>27</v>
      </c>
      <c r="D307" s="14">
        <v>1.0</v>
      </c>
      <c r="E307" s="11"/>
      <c r="F307" s="11"/>
      <c r="G307" s="11"/>
      <c r="H307" s="12">
        <v>2.5</v>
      </c>
      <c r="I307" s="40">
        <v>2.2</v>
      </c>
      <c r="J307" s="1">
        <f t="shared" si="1"/>
        <v>5.5</v>
      </c>
      <c r="K307" s="1">
        <v>22.5</v>
      </c>
      <c r="L307" s="1" t="s">
        <v>309</v>
      </c>
      <c r="M307" s="3" t="s">
        <v>230</v>
      </c>
      <c r="N307" s="35"/>
    </row>
    <row r="308" ht="15.75" customHeight="1">
      <c r="A308" s="10">
        <v>45020.0</v>
      </c>
      <c r="B308" s="38" t="s">
        <v>308</v>
      </c>
      <c r="C308" s="38" t="s">
        <v>53</v>
      </c>
      <c r="D308" s="14">
        <v>2.0</v>
      </c>
      <c r="E308" s="11"/>
      <c r="F308" s="11"/>
      <c r="G308" s="11"/>
      <c r="H308" s="12">
        <v>2.5</v>
      </c>
      <c r="I308" s="40">
        <v>2.2</v>
      </c>
      <c r="J308" s="1">
        <f t="shared" si="1"/>
        <v>5.5</v>
      </c>
      <c r="K308" s="1">
        <v>22.5</v>
      </c>
      <c r="L308" s="1" t="s">
        <v>309</v>
      </c>
      <c r="M308" s="3" t="s">
        <v>230</v>
      </c>
      <c r="N308" s="35"/>
    </row>
    <row r="309" ht="15.75" customHeight="1">
      <c r="A309" s="10">
        <v>45020.0</v>
      </c>
      <c r="B309" s="38" t="s">
        <v>310</v>
      </c>
      <c r="C309" s="38" t="s">
        <v>25</v>
      </c>
      <c r="D309" s="14">
        <v>1.0</v>
      </c>
      <c r="E309" s="36"/>
      <c r="F309" s="36"/>
      <c r="G309" s="36"/>
      <c r="H309" s="40">
        <v>3.6</v>
      </c>
      <c r="I309" s="40">
        <v>2.2</v>
      </c>
      <c r="J309" s="1">
        <f t="shared" si="1"/>
        <v>7.92</v>
      </c>
      <c r="K309" s="1">
        <v>25.8</v>
      </c>
      <c r="L309" s="1" t="s">
        <v>311</v>
      </c>
      <c r="M309" s="3" t="s">
        <v>230</v>
      </c>
      <c r="N309" s="35"/>
    </row>
    <row r="310" ht="15.75" customHeight="1">
      <c r="A310" s="10">
        <v>45020.0</v>
      </c>
      <c r="B310" s="38" t="s">
        <v>312</v>
      </c>
      <c r="C310" s="38" t="s">
        <v>27</v>
      </c>
      <c r="D310" s="14">
        <v>1.0</v>
      </c>
      <c r="E310" s="11"/>
      <c r="F310" s="11"/>
      <c r="G310" s="11"/>
      <c r="H310" s="12">
        <v>2.8</v>
      </c>
      <c r="I310" s="40">
        <v>2.2</v>
      </c>
      <c r="J310" s="1">
        <f t="shared" si="1"/>
        <v>6.16</v>
      </c>
      <c r="K310" s="1">
        <v>27.8</v>
      </c>
      <c r="L310" s="1" t="s">
        <v>313</v>
      </c>
      <c r="M310" s="3" t="s">
        <v>230</v>
      </c>
      <c r="N310" s="35"/>
    </row>
    <row r="311" ht="15.75" customHeight="1">
      <c r="A311" s="10">
        <v>45020.0</v>
      </c>
      <c r="B311" s="38" t="s">
        <v>312</v>
      </c>
      <c r="C311" s="38" t="s">
        <v>53</v>
      </c>
      <c r="D311" s="14">
        <v>1.0</v>
      </c>
      <c r="E311" s="11"/>
      <c r="F311" s="11"/>
      <c r="G311" s="11"/>
      <c r="H311" s="12">
        <v>2.8</v>
      </c>
      <c r="I311" s="12">
        <v>2.2</v>
      </c>
      <c r="J311" s="1">
        <f t="shared" si="1"/>
        <v>6.16</v>
      </c>
      <c r="K311" s="1">
        <v>27.8</v>
      </c>
      <c r="L311" s="1" t="s">
        <v>313</v>
      </c>
      <c r="M311" s="3" t="s">
        <v>230</v>
      </c>
      <c r="N311" s="35"/>
    </row>
    <row r="312" ht="15.75" customHeight="1">
      <c r="A312" s="10">
        <v>45020.0</v>
      </c>
      <c r="B312" s="38" t="s">
        <v>312</v>
      </c>
      <c r="C312" s="38" t="s">
        <v>31</v>
      </c>
      <c r="D312" s="14">
        <v>1.0</v>
      </c>
      <c r="F312" s="1"/>
      <c r="G312" s="1"/>
      <c r="H312" s="1">
        <v>2.8</v>
      </c>
      <c r="I312" s="12">
        <v>2.2</v>
      </c>
      <c r="J312" s="1">
        <f t="shared" si="1"/>
        <v>6.16</v>
      </c>
      <c r="K312" s="1">
        <v>27.8</v>
      </c>
      <c r="L312" s="1" t="s">
        <v>313</v>
      </c>
      <c r="M312" s="3" t="s">
        <v>230</v>
      </c>
      <c r="N312" s="35"/>
    </row>
    <row r="313" ht="15.75" customHeight="1">
      <c r="A313" s="10">
        <v>45020.0</v>
      </c>
      <c r="B313" s="38" t="s">
        <v>314</v>
      </c>
      <c r="C313" s="38" t="s">
        <v>18</v>
      </c>
      <c r="D313" s="14">
        <v>1.0</v>
      </c>
      <c r="E313" s="11"/>
      <c r="F313" s="11"/>
      <c r="G313" s="11"/>
      <c r="H313" s="12">
        <v>3.2</v>
      </c>
      <c r="I313" s="12">
        <v>2.2</v>
      </c>
      <c r="J313" s="1">
        <f t="shared" si="1"/>
        <v>7.04</v>
      </c>
      <c r="K313" s="1">
        <v>26.7</v>
      </c>
      <c r="L313" s="1" t="s">
        <v>315</v>
      </c>
      <c r="M313" s="3" t="s">
        <v>230</v>
      </c>
      <c r="N313" s="35"/>
    </row>
    <row r="314" ht="15.75" customHeight="1">
      <c r="A314" s="10">
        <v>45020.0</v>
      </c>
      <c r="B314" s="38" t="s">
        <v>314</v>
      </c>
      <c r="C314" s="38" t="s">
        <v>27</v>
      </c>
      <c r="D314" s="14">
        <v>1.0</v>
      </c>
      <c r="E314" s="11"/>
      <c r="F314" s="11"/>
      <c r="G314" s="11"/>
      <c r="H314" s="12">
        <v>3.2</v>
      </c>
      <c r="I314" s="12">
        <v>2.2</v>
      </c>
      <c r="J314" s="1">
        <f t="shared" si="1"/>
        <v>7.04</v>
      </c>
      <c r="K314" s="1">
        <v>26.7</v>
      </c>
      <c r="L314" s="1" t="s">
        <v>315</v>
      </c>
      <c r="M314" s="3" t="s">
        <v>230</v>
      </c>
      <c r="N314" s="35"/>
    </row>
    <row r="315" ht="15.75" customHeight="1">
      <c r="A315" s="10">
        <v>45020.0</v>
      </c>
      <c r="B315" s="38" t="s">
        <v>316</v>
      </c>
      <c r="C315" s="38" t="s">
        <v>27</v>
      </c>
      <c r="D315" s="14">
        <v>2.0</v>
      </c>
      <c r="E315" s="11"/>
      <c r="F315" s="11"/>
      <c r="G315" s="11"/>
      <c r="H315" s="12">
        <v>3.5</v>
      </c>
      <c r="I315" s="12">
        <v>2.2</v>
      </c>
      <c r="J315" s="1">
        <f t="shared" si="1"/>
        <v>7.7</v>
      </c>
      <c r="K315" s="1">
        <v>27.8</v>
      </c>
      <c r="L315" s="1" t="s">
        <v>317</v>
      </c>
      <c r="M315" s="3" t="s">
        <v>230</v>
      </c>
      <c r="N315" s="35"/>
    </row>
    <row r="316" ht="15.75" customHeight="1">
      <c r="A316" s="10">
        <v>45020.0</v>
      </c>
      <c r="B316" s="38" t="s">
        <v>316</v>
      </c>
      <c r="C316" s="38" t="s">
        <v>318</v>
      </c>
      <c r="D316" s="14">
        <v>4.0</v>
      </c>
      <c r="E316" s="11"/>
      <c r="F316" s="11"/>
      <c r="G316" s="11"/>
      <c r="H316" s="12">
        <v>3.5</v>
      </c>
      <c r="I316" s="12">
        <v>2.2</v>
      </c>
      <c r="J316" s="1">
        <f t="shared" si="1"/>
        <v>7.7</v>
      </c>
      <c r="K316" s="1">
        <v>27.8</v>
      </c>
      <c r="L316" s="1" t="s">
        <v>317</v>
      </c>
      <c r="M316" s="3" t="s">
        <v>230</v>
      </c>
      <c r="N316" s="35"/>
    </row>
    <row r="317" ht="15.75" customHeight="1">
      <c r="A317" s="10">
        <v>45020.0</v>
      </c>
      <c r="B317" s="38" t="s">
        <v>319</v>
      </c>
      <c r="C317" s="38" t="s">
        <v>27</v>
      </c>
      <c r="D317" s="14">
        <v>3.0</v>
      </c>
      <c r="E317" s="11"/>
      <c r="F317" s="11"/>
      <c r="G317" s="11"/>
      <c r="H317" s="12">
        <v>3.5</v>
      </c>
      <c r="I317" s="12">
        <v>2.2</v>
      </c>
      <c r="J317" s="1">
        <f t="shared" si="1"/>
        <v>7.7</v>
      </c>
      <c r="K317" s="1">
        <v>27.8</v>
      </c>
      <c r="L317" s="1" t="s">
        <v>320</v>
      </c>
      <c r="M317" s="3" t="s">
        <v>230</v>
      </c>
      <c r="N317" s="35"/>
    </row>
    <row r="318" ht="15.75" customHeight="1">
      <c r="A318" s="10">
        <v>45020.0</v>
      </c>
      <c r="B318" s="38" t="s">
        <v>319</v>
      </c>
      <c r="C318" s="38" t="s">
        <v>53</v>
      </c>
      <c r="D318" s="14">
        <v>8.0</v>
      </c>
      <c r="E318" s="11"/>
      <c r="F318" s="11"/>
      <c r="G318" s="11"/>
      <c r="H318" s="12">
        <v>3.5</v>
      </c>
      <c r="I318" s="12">
        <v>2.2</v>
      </c>
      <c r="J318" s="1">
        <f t="shared" si="1"/>
        <v>7.7</v>
      </c>
      <c r="K318" s="1">
        <v>27.8</v>
      </c>
      <c r="L318" s="1" t="s">
        <v>320</v>
      </c>
      <c r="M318" s="3" t="s">
        <v>230</v>
      </c>
      <c r="N318" s="35"/>
    </row>
    <row r="319" ht="15.75" customHeight="1">
      <c r="A319" s="10">
        <v>45020.0</v>
      </c>
      <c r="B319" s="38" t="s">
        <v>319</v>
      </c>
      <c r="C319" s="38" t="s">
        <v>318</v>
      </c>
      <c r="D319" s="14">
        <v>5.0</v>
      </c>
      <c r="E319" s="11"/>
      <c r="F319" s="11"/>
      <c r="G319" s="11"/>
      <c r="H319" s="12">
        <v>3.5</v>
      </c>
      <c r="I319" s="12">
        <v>2.2</v>
      </c>
      <c r="J319" s="1">
        <f t="shared" si="1"/>
        <v>7.7</v>
      </c>
      <c r="K319" s="1">
        <v>27.8</v>
      </c>
      <c r="L319" s="1" t="s">
        <v>320</v>
      </c>
      <c r="M319" s="3" t="s">
        <v>230</v>
      </c>
      <c r="N319" s="35"/>
    </row>
    <row r="320" ht="15.75" customHeight="1">
      <c r="A320" s="10">
        <v>45020.0</v>
      </c>
      <c r="B320" s="41" t="s">
        <v>321</v>
      </c>
      <c r="C320" s="42" t="s">
        <v>18</v>
      </c>
      <c r="D320" s="14">
        <v>1.0</v>
      </c>
      <c r="E320" s="11"/>
      <c r="F320" s="11"/>
      <c r="G320" s="11"/>
      <c r="H320" s="12">
        <v>4.0</v>
      </c>
      <c r="I320" s="12">
        <v>2.2</v>
      </c>
      <c r="J320" s="1">
        <f t="shared" si="1"/>
        <v>8.8</v>
      </c>
      <c r="K320" s="1">
        <v>27.5</v>
      </c>
      <c r="L320" s="1" t="s">
        <v>322</v>
      </c>
      <c r="M320" s="3" t="s">
        <v>230</v>
      </c>
      <c r="N320" s="35"/>
    </row>
    <row r="321" ht="15.75" customHeight="1">
      <c r="A321" s="10">
        <v>45020.0</v>
      </c>
      <c r="B321" s="38" t="s">
        <v>321</v>
      </c>
      <c r="C321" s="38" t="s">
        <v>27</v>
      </c>
      <c r="D321" s="14">
        <v>1.0</v>
      </c>
      <c r="E321" s="11"/>
      <c r="F321" s="11"/>
      <c r="G321" s="11"/>
      <c r="H321" s="12">
        <v>4.0</v>
      </c>
      <c r="I321" s="12">
        <v>2.2</v>
      </c>
      <c r="J321" s="1">
        <f t="shared" si="1"/>
        <v>8.8</v>
      </c>
      <c r="K321" s="1">
        <v>27.5</v>
      </c>
      <c r="L321" s="1" t="s">
        <v>322</v>
      </c>
      <c r="M321" s="3" t="s">
        <v>230</v>
      </c>
      <c r="N321" s="35"/>
    </row>
    <row r="322" ht="15.75" customHeight="1">
      <c r="A322" s="10">
        <v>45020.0</v>
      </c>
      <c r="B322" s="38" t="s">
        <v>321</v>
      </c>
      <c r="C322" s="38" t="s">
        <v>53</v>
      </c>
      <c r="D322" s="14">
        <v>2.0</v>
      </c>
      <c r="E322" s="11"/>
      <c r="F322" s="11"/>
      <c r="G322" s="11"/>
      <c r="H322" s="12">
        <v>4.0</v>
      </c>
      <c r="I322" s="12">
        <v>2.2</v>
      </c>
      <c r="J322" s="1">
        <f t="shared" si="1"/>
        <v>8.8</v>
      </c>
      <c r="K322" s="1">
        <v>27.5</v>
      </c>
      <c r="L322" s="1" t="s">
        <v>322</v>
      </c>
      <c r="M322" s="3" t="s">
        <v>230</v>
      </c>
      <c r="N322" s="35"/>
    </row>
    <row r="323" ht="15.75" customHeight="1">
      <c r="A323" s="10">
        <v>45020.0</v>
      </c>
      <c r="B323" s="38" t="s">
        <v>321</v>
      </c>
      <c r="C323" s="38" t="s">
        <v>31</v>
      </c>
      <c r="D323" s="14">
        <v>5.0</v>
      </c>
      <c r="E323" s="11"/>
      <c r="F323" s="11"/>
      <c r="G323" s="11"/>
      <c r="H323" s="12">
        <v>4.0</v>
      </c>
      <c r="I323" s="12">
        <v>2.2</v>
      </c>
      <c r="J323" s="1">
        <f t="shared" si="1"/>
        <v>8.8</v>
      </c>
      <c r="K323" s="1">
        <v>27.5</v>
      </c>
      <c r="L323" s="1" t="s">
        <v>322</v>
      </c>
      <c r="M323" s="3" t="s">
        <v>230</v>
      </c>
      <c r="N323" s="35"/>
    </row>
    <row r="324" ht="15.75" customHeight="1">
      <c r="A324" s="10">
        <v>45020.0</v>
      </c>
      <c r="B324" s="38" t="s">
        <v>323</v>
      </c>
      <c r="C324" s="38" t="s">
        <v>53</v>
      </c>
      <c r="D324" s="14">
        <v>4.0</v>
      </c>
      <c r="E324" s="11"/>
      <c r="F324" s="11"/>
      <c r="G324" s="11"/>
      <c r="H324" s="12">
        <v>5.0</v>
      </c>
      <c r="I324" s="12">
        <v>2.2</v>
      </c>
      <c r="J324" s="1">
        <f t="shared" si="1"/>
        <v>11</v>
      </c>
      <c r="K324" s="1">
        <v>32.7</v>
      </c>
      <c r="L324" s="1" t="s">
        <v>324</v>
      </c>
      <c r="M324" s="3" t="s">
        <v>230</v>
      </c>
      <c r="N324" s="35"/>
    </row>
    <row r="325" ht="15.75" customHeight="1">
      <c r="A325" s="10">
        <v>45020.0</v>
      </c>
      <c r="B325" s="38" t="s">
        <v>323</v>
      </c>
      <c r="C325" s="38" t="s">
        <v>19</v>
      </c>
      <c r="D325" s="14">
        <v>3.0</v>
      </c>
      <c r="E325" s="11"/>
      <c r="F325" s="11"/>
      <c r="G325" s="11"/>
      <c r="H325" s="12">
        <v>5.0</v>
      </c>
      <c r="I325" s="12">
        <v>2.2</v>
      </c>
      <c r="J325" s="1">
        <f t="shared" si="1"/>
        <v>11</v>
      </c>
      <c r="K325" s="1">
        <v>32.7</v>
      </c>
      <c r="L325" s="1" t="s">
        <v>325</v>
      </c>
      <c r="M325" s="3" t="s">
        <v>230</v>
      </c>
      <c r="N325" s="35"/>
    </row>
    <row r="326" ht="15.75" customHeight="1">
      <c r="A326" s="10">
        <v>45020.0</v>
      </c>
      <c r="B326" s="38" t="s">
        <v>326</v>
      </c>
      <c r="C326" s="38" t="s">
        <v>27</v>
      </c>
      <c r="D326" s="14">
        <v>1.0</v>
      </c>
      <c r="E326" s="11"/>
      <c r="F326" s="11"/>
      <c r="G326" s="11"/>
      <c r="H326" s="12">
        <v>5.5</v>
      </c>
      <c r="I326" s="12">
        <v>2.2</v>
      </c>
      <c r="J326" s="1">
        <f t="shared" si="1"/>
        <v>12.1</v>
      </c>
      <c r="K326" s="1">
        <v>32.7</v>
      </c>
      <c r="L326" s="1" t="s">
        <v>327</v>
      </c>
      <c r="M326" s="3" t="s">
        <v>230</v>
      </c>
      <c r="N326" s="35"/>
    </row>
    <row r="327" ht="15.75" customHeight="1">
      <c r="A327" s="10">
        <v>45020.0</v>
      </c>
      <c r="B327" s="38" t="s">
        <v>326</v>
      </c>
      <c r="C327" s="38" t="s">
        <v>53</v>
      </c>
      <c r="D327" s="14">
        <v>2.0</v>
      </c>
      <c r="E327" s="11"/>
      <c r="F327" s="11"/>
      <c r="G327" s="11"/>
      <c r="H327" s="12">
        <v>5.5</v>
      </c>
      <c r="I327" s="12">
        <v>2.2</v>
      </c>
      <c r="J327" s="1">
        <f t="shared" si="1"/>
        <v>12.1</v>
      </c>
      <c r="K327" s="1">
        <v>32.7</v>
      </c>
      <c r="L327" s="1" t="s">
        <v>327</v>
      </c>
      <c r="M327" s="3" t="s">
        <v>230</v>
      </c>
      <c r="N327" s="35"/>
    </row>
    <row r="328" ht="15.75" customHeight="1">
      <c r="A328" s="10">
        <v>45020.0</v>
      </c>
      <c r="B328" s="38" t="s">
        <v>326</v>
      </c>
      <c r="C328" s="38" t="s">
        <v>31</v>
      </c>
      <c r="D328" s="14">
        <v>3.0</v>
      </c>
      <c r="E328" s="11"/>
      <c r="F328" s="11"/>
      <c r="G328" s="11"/>
      <c r="H328" s="12">
        <v>5.5</v>
      </c>
      <c r="I328" s="12">
        <v>2.2</v>
      </c>
      <c r="J328" s="1">
        <f t="shared" si="1"/>
        <v>12.1</v>
      </c>
      <c r="K328" s="1">
        <v>32.7</v>
      </c>
      <c r="L328" s="1" t="s">
        <v>327</v>
      </c>
      <c r="M328" s="3" t="s">
        <v>230</v>
      </c>
      <c r="N328" s="35"/>
    </row>
    <row r="329" ht="15.75" customHeight="1">
      <c r="A329" s="10">
        <v>45020.0</v>
      </c>
      <c r="B329" s="38" t="s">
        <v>328</v>
      </c>
      <c r="C329" s="38" t="s">
        <v>53</v>
      </c>
      <c r="D329" s="14">
        <v>3.0</v>
      </c>
      <c r="E329" s="11"/>
      <c r="F329" s="11"/>
      <c r="G329" s="11"/>
      <c r="H329" s="12">
        <v>7.5</v>
      </c>
      <c r="I329" s="12">
        <v>2.2</v>
      </c>
      <c r="J329" s="1">
        <f t="shared" si="1"/>
        <v>16.5</v>
      </c>
      <c r="K329" s="1">
        <v>44.7</v>
      </c>
      <c r="L329" s="1" t="s">
        <v>329</v>
      </c>
      <c r="M329" s="3" t="s">
        <v>230</v>
      </c>
      <c r="N329" s="35"/>
    </row>
    <row r="330" ht="15.75" customHeight="1">
      <c r="A330" s="10">
        <v>45020.0</v>
      </c>
      <c r="B330" s="38" t="s">
        <v>328</v>
      </c>
      <c r="C330" s="38" t="s">
        <v>19</v>
      </c>
      <c r="D330" s="14">
        <v>2.0</v>
      </c>
      <c r="E330" s="11"/>
      <c r="F330" s="11"/>
      <c r="G330" s="11"/>
      <c r="H330" s="12">
        <v>7.5</v>
      </c>
      <c r="I330" s="12">
        <v>2.2</v>
      </c>
      <c r="J330" s="1">
        <f t="shared" si="1"/>
        <v>16.5</v>
      </c>
      <c r="K330" s="1">
        <v>44.7</v>
      </c>
      <c r="L330" s="1" t="s">
        <v>329</v>
      </c>
      <c r="M330" s="3" t="s">
        <v>230</v>
      </c>
      <c r="N330" s="35"/>
    </row>
    <row r="331" ht="15.75" customHeight="1">
      <c r="A331" s="10">
        <v>45020.0</v>
      </c>
      <c r="B331" s="38" t="s">
        <v>330</v>
      </c>
      <c r="C331" s="38" t="s">
        <v>15</v>
      </c>
      <c r="D331" s="14">
        <v>1.0</v>
      </c>
      <c r="E331" s="11"/>
      <c r="F331" s="11"/>
      <c r="G331" s="11"/>
      <c r="H331" s="12">
        <v>6.7</v>
      </c>
      <c r="I331" s="12">
        <v>2.2</v>
      </c>
      <c r="J331" s="1">
        <f t="shared" si="1"/>
        <v>14.74</v>
      </c>
      <c r="K331" s="1">
        <v>40.7</v>
      </c>
      <c r="L331" s="1" t="s">
        <v>331</v>
      </c>
      <c r="M331" s="3" t="s">
        <v>230</v>
      </c>
      <c r="N331" s="35"/>
    </row>
    <row r="332" ht="15.75" customHeight="1">
      <c r="A332" s="10">
        <v>45020.0</v>
      </c>
      <c r="B332" s="38" t="s">
        <v>332</v>
      </c>
      <c r="C332" s="38" t="s">
        <v>53</v>
      </c>
      <c r="D332" s="14">
        <v>1.0</v>
      </c>
      <c r="E332" s="11"/>
      <c r="F332" s="11"/>
      <c r="G332" s="11"/>
      <c r="H332" s="12">
        <v>7.8</v>
      </c>
      <c r="I332" s="12">
        <v>2.2</v>
      </c>
      <c r="J332" s="1">
        <f t="shared" si="1"/>
        <v>17.16</v>
      </c>
      <c r="K332" s="1">
        <v>46.5</v>
      </c>
      <c r="L332" s="1" t="s">
        <v>333</v>
      </c>
      <c r="M332" s="3" t="s">
        <v>230</v>
      </c>
      <c r="N332" s="35"/>
    </row>
    <row r="333" ht="15.75" customHeight="1">
      <c r="A333" s="10">
        <v>45020.0</v>
      </c>
      <c r="B333" s="38" t="s">
        <v>334</v>
      </c>
      <c r="C333" s="38" t="s">
        <v>53</v>
      </c>
      <c r="D333" s="14">
        <v>2.0</v>
      </c>
      <c r="E333" s="11"/>
      <c r="F333" s="11"/>
      <c r="G333" s="11"/>
      <c r="H333" s="12">
        <v>9.5</v>
      </c>
      <c r="I333" s="12">
        <v>2.4</v>
      </c>
      <c r="J333" s="1">
        <f t="shared" si="1"/>
        <v>22.8</v>
      </c>
      <c r="K333" s="1">
        <v>57.8</v>
      </c>
      <c r="L333" s="1" t="s">
        <v>335</v>
      </c>
      <c r="M333" s="3" t="s">
        <v>230</v>
      </c>
      <c r="N333" s="35"/>
    </row>
    <row r="334" ht="15.75" customHeight="1">
      <c r="A334" s="10">
        <v>45020.0</v>
      </c>
      <c r="B334" s="38" t="s">
        <v>336</v>
      </c>
      <c r="C334" s="38" t="s">
        <v>18</v>
      </c>
      <c r="D334" s="14">
        <v>2.0</v>
      </c>
      <c r="E334" s="11"/>
      <c r="F334" s="11"/>
      <c r="G334" s="11"/>
      <c r="H334" s="12">
        <v>3.5</v>
      </c>
      <c r="I334" s="12">
        <v>2.7</v>
      </c>
      <c r="J334" s="1">
        <f t="shared" si="1"/>
        <v>9.45</v>
      </c>
      <c r="K334" s="1">
        <v>32.4</v>
      </c>
      <c r="L334" s="1" t="s">
        <v>337</v>
      </c>
      <c r="M334" s="3" t="s">
        <v>230</v>
      </c>
      <c r="N334" s="35"/>
    </row>
    <row r="335" ht="15.75" customHeight="1">
      <c r="A335" s="10">
        <v>45020.0</v>
      </c>
      <c r="B335" s="38" t="s">
        <v>338</v>
      </c>
      <c r="C335" s="38" t="s">
        <v>15</v>
      </c>
      <c r="D335" s="14">
        <v>1.0</v>
      </c>
      <c r="E335" s="11"/>
      <c r="F335" s="11"/>
      <c r="G335" s="11"/>
      <c r="H335" s="12">
        <v>5.0</v>
      </c>
      <c r="I335" s="12">
        <v>2.4</v>
      </c>
      <c r="J335" s="1">
        <f t="shared" si="1"/>
        <v>12</v>
      </c>
      <c r="K335" s="1">
        <v>38.7</v>
      </c>
      <c r="L335" s="1" t="s">
        <v>339</v>
      </c>
      <c r="M335" s="3" t="s">
        <v>230</v>
      </c>
      <c r="N335" s="35"/>
    </row>
    <row r="336" ht="15.75" customHeight="1">
      <c r="A336" s="10">
        <v>45020.0</v>
      </c>
      <c r="B336" s="38" t="s">
        <v>338</v>
      </c>
      <c r="C336" s="38" t="s">
        <v>18</v>
      </c>
      <c r="D336" s="14">
        <v>2.0</v>
      </c>
      <c r="E336" s="11"/>
      <c r="F336" s="11"/>
      <c r="G336" s="11"/>
      <c r="H336" s="12">
        <v>5.0</v>
      </c>
      <c r="I336" s="12">
        <v>2.4</v>
      </c>
      <c r="J336" s="1">
        <f t="shared" si="1"/>
        <v>12</v>
      </c>
      <c r="K336" s="1">
        <v>38.7</v>
      </c>
      <c r="L336" s="1" t="s">
        <v>339</v>
      </c>
      <c r="M336" s="3" t="s">
        <v>230</v>
      </c>
      <c r="N336" s="35"/>
    </row>
    <row r="337" ht="15.75" customHeight="1">
      <c r="A337" s="10">
        <v>45020.0</v>
      </c>
      <c r="B337" s="38" t="s">
        <v>338</v>
      </c>
      <c r="C337" s="38" t="s">
        <v>53</v>
      </c>
      <c r="D337" s="14">
        <v>2.0</v>
      </c>
      <c r="E337" s="11"/>
      <c r="F337" s="11"/>
      <c r="G337" s="11"/>
      <c r="H337" s="12">
        <v>5.0</v>
      </c>
      <c r="I337" s="12">
        <v>2.4</v>
      </c>
      <c r="J337" s="1">
        <f t="shared" si="1"/>
        <v>12</v>
      </c>
      <c r="K337" s="1">
        <v>38.7</v>
      </c>
      <c r="L337" s="1" t="s">
        <v>339</v>
      </c>
      <c r="M337" s="3" t="s">
        <v>230</v>
      </c>
      <c r="N337" s="35"/>
    </row>
    <row r="338" ht="15.75" customHeight="1">
      <c r="A338" s="10">
        <v>45020.0</v>
      </c>
      <c r="B338" s="38" t="s">
        <v>340</v>
      </c>
      <c r="C338" s="38" t="s">
        <v>15</v>
      </c>
      <c r="D338" s="14">
        <v>1.0</v>
      </c>
      <c r="E338" s="11"/>
      <c r="F338" s="11"/>
      <c r="G338" s="11"/>
      <c r="H338" s="12">
        <v>4.7</v>
      </c>
      <c r="I338" s="12">
        <v>2.7</v>
      </c>
      <c r="J338" s="1">
        <f t="shared" si="1"/>
        <v>12.69</v>
      </c>
      <c r="K338" s="1">
        <v>37.8</v>
      </c>
      <c r="L338" s="1" t="s">
        <v>341</v>
      </c>
      <c r="M338" s="3" t="s">
        <v>230</v>
      </c>
      <c r="N338" s="35"/>
    </row>
    <row r="339" ht="15.75" customHeight="1">
      <c r="A339" s="10">
        <v>45020.0</v>
      </c>
      <c r="B339" s="38" t="s">
        <v>340</v>
      </c>
      <c r="C339" s="38" t="s">
        <v>18</v>
      </c>
      <c r="D339" s="14">
        <v>1.0</v>
      </c>
      <c r="E339" s="11"/>
      <c r="F339" s="11"/>
      <c r="G339" s="11"/>
      <c r="H339" s="12">
        <v>4.7</v>
      </c>
      <c r="I339" s="12">
        <v>2.7</v>
      </c>
      <c r="J339" s="1">
        <f t="shared" si="1"/>
        <v>12.69</v>
      </c>
      <c r="K339" s="1">
        <v>37.8</v>
      </c>
      <c r="L339" s="1" t="s">
        <v>342</v>
      </c>
      <c r="M339" s="3" t="s">
        <v>230</v>
      </c>
      <c r="N339" s="35"/>
    </row>
    <row r="340" ht="15.75" customHeight="1">
      <c r="A340" s="10">
        <v>45020.0</v>
      </c>
      <c r="B340" s="38" t="s">
        <v>340</v>
      </c>
      <c r="C340" s="38" t="s">
        <v>53</v>
      </c>
      <c r="D340" s="14">
        <v>1.0</v>
      </c>
      <c r="E340" s="11"/>
      <c r="F340" s="11"/>
      <c r="G340" s="11"/>
      <c r="H340" s="12">
        <v>4.7</v>
      </c>
      <c r="I340" s="12">
        <v>2.7</v>
      </c>
      <c r="J340" s="1">
        <f t="shared" si="1"/>
        <v>12.69</v>
      </c>
      <c r="K340" s="1">
        <v>37.8</v>
      </c>
      <c r="L340" s="1" t="s">
        <v>343</v>
      </c>
      <c r="M340" s="3" t="s">
        <v>230</v>
      </c>
      <c r="N340" s="35"/>
    </row>
    <row r="341" ht="15.75" customHeight="1">
      <c r="A341" s="10">
        <v>45020.0</v>
      </c>
      <c r="B341" s="38" t="s">
        <v>344</v>
      </c>
      <c r="C341" s="38" t="s">
        <v>18</v>
      </c>
      <c r="D341" s="14">
        <v>1.0</v>
      </c>
      <c r="E341" s="11"/>
      <c r="F341" s="11"/>
      <c r="G341" s="11"/>
      <c r="H341" s="12">
        <v>5.6</v>
      </c>
      <c r="I341" s="12">
        <v>2.7</v>
      </c>
      <c r="J341" s="1">
        <f t="shared" si="1"/>
        <v>15.12</v>
      </c>
      <c r="K341" s="1">
        <v>39.8</v>
      </c>
      <c r="L341" s="1" t="s">
        <v>345</v>
      </c>
      <c r="M341" s="3" t="s">
        <v>230</v>
      </c>
      <c r="N341" s="35"/>
    </row>
    <row r="342" ht="15.75" customHeight="1">
      <c r="A342" s="10">
        <v>45020.0</v>
      </c>
      <c r="B342" s="38" t="s">
        <v>346</v>
      </c>
      <c r="C342" s="38" t="s">
        <v>15</v>
      </c>
      <c r="D342" s="14">
        <v>2.0</v>
      </c>
      <c r="E342" s="11"/>
      <c r="F342" s="11"/>
      <c r="G342" s="11"/>
      <c r="H342" s="12">
        <v>3.4</v>
      </c>
      <c r="I342" s="12">
        <v>2.7</v>
      </c>
      <c r="J342" s="1">
        <f t="shared" si="1"/>
        <v>9.18</v>
      </c>
      <c r="K342" s="1">
        <v>28.7</v>
      </c>
      <c r="L342" s="1" t="s">
        <v>347</v>
      </c>
      <c r="M342" s="3" t="s">
        <v>230</v>
      </c>
      <c r="N342" s="35"/>
    </row>
    <row r="343" ht="15.75" customHeight="1">
      <c r="A343" s="10">
        <v>45020.0</v>
      </c>
      <c r="B343" s="38" t="s">
        <v>348</v>
      </c>
      <c r="C343" s="38" t="s">
        <v>52</v>
      </c>
      <c r="D343" s="14">
        <v>1.0</v>
      </c>
      <c r="E343" s="11"/>
      <c r="F343" s="11"/>
      <c r="G343" s="11"/>
      <c r="H343" s="12">
        <v>1.5</v>
      </c>
      <c r="I343" s="12">
        <v>2.7</v>
      </c>
      <c r="J343" s="1">
        <f t="shared" si="1"/>
        <v>4.05</v>
      </c>
      <c r="K343" s="1">
        <v>26.8</v>
      </c>
      <c r="L343" s="1" t="s">
        <v>347</v>
      </c>
      <c r="M343" s="3" t="s">
        <v>230</v>
      </c>
      <c r="N343" s="35"/>
    </row>
    <row r="344" ht="15.75" customHeight="1">
      <c r="A344" s="10">
        <v>45020.0</v>
      </c>
      <c r="B344" s="38" t="s">
        <v>348</v>
      </c>
      <c r="C344" s="38" t="s">
        <v>25</v>
      </c>
      <c r="D344" s="14">
        <v>1.0</v>
      </c>
      <c r="E344" s="11"/>
      <c r="F344" s="11"/>
      <c r="G344" s="11"/>
      <c r="H344" s="12">
        <v>1.5</v>
      </c>
      <c r="I344" s="12">
        <v>2.7</v>
      </c>
      <c r="J344" s="1">
        <f t="shared" si="1"/>
        <v>4.05</v>
      </c>
      <c r="K344" s="1">
        <v>26.8</v>
      </c>
      <c r="L344" s="1" t="s">
        <v>347</v>
      </c>
      <c r="M344" s="3" t="s">
        <v>230</v>
      </c>
      <c r="N344" s="35"/>
    </row>
    <row r="345" ht="15.75" customHeight="1">
      <c r="A345" s="10">
        <v>45020.0</v>
      </c>
      <c r="B345" s="38" t="s">
        <v>349</v>
      </c>
      <c r="C345" s="38" t="s">
        <v>18</v>
      </c>
      <c r="D345" s="14">
        <v>3.0</v>
      </c>
      <c r="E345" s="11"/>
      <c r="F345" s="11"/>
      <c r="G345" s="11"/>
      <c r="H345" s="12">
        <v>1.0</v>
      </c>
      <c r="I345" s="12">
        <v>2.7</v>
      </c>
      <c r="J345" s="1">
        <f t="shared" si="1"/>
        <v>2.7</v>
      </c>
      <c r="K345" s="1">
        <v>22.0</v>
      </c>
      <c r="L345" s="1" t="s">
        <v>347</v>
      </c>
      <c r="M345" s="3" t="s">
        <v>230</v>
      </c>
      <c r="N345" s="35"/>
    </row>
    <row r="346" ht="15.75" customHeight="1">
      <c r="A346" s="10">
        <v>45020.0</v>
      </c>
      <c r="B346" s="38" t="s">
        <v>350</v>
      </c>
      <c r="C346" s="38" t="s">
        <v>15</v>
      </c>
      <c r="D346" s="14">
        <v>1.0</v>
      </c>
      <c r="E346" s="11"/>
      <c r="F346" s="11"/>
      <c r="G346" s="11"/>
      <c r="H346" s="12">
        <v>1.7</v>
      </c>
      <c r="I346" s="12">
        <v>2.7</v>
      </c>
      <c r="J346" s="1">
        <f t="shared" si="1"/>
        <v>4.59</v>
      </c>
      <c r="K346" s="1">
        <v>26.8</v>
      </c>
      <c r="L346" s="1" t="s">
        <v>351</v>
      </c>
      <c r="M346" s="3" t="s">
        <v>230</v>
      </c>
      <c r="N346" s="35"/>
    </row>
    <row r="347" ht="15.75" customHeight="1">
      <c r="A347" s="10">
        <v>45020.0</v>
      </c>
      <c r="B347" s="38" t="s">
        <v>350</v>
      </c>
      <c r="C347" s="38" t="s">
        <v>18</v>
      </c>
      <c r="D347" s="14">
        <v>2.0</v>
      </c>
      <c r="E347" s="11"/>
      <c r="F347" s="11"/>
      <c r="G347" s="11"/>
      <c r="H347" s="12">
        <v>1.7</v>
      </c>
      <c r="I347" s="12">
        <v>2.7</v>
      </c>
      <c r="J347" s="1">
        <f t="shared" si="1"/>
        <v>4.59</v>
      </c>
      <c r="K347" s="1">
        <v>26.8</v>
      </c>
      <c r="L347" s="1" t="s">
        <v>351</v>
      </c>
      <c r="M347" s="3" t="s">
        <v>230</v>
      </c>
      <c r="N347" s="35"/>
    </row>
    <row r="348" ht="15.75" customHeight="1">
      <c r="A348" s="10">
        <v>45020.0</v>
      </c>
      <c r="B348" s="38" t="s">
        <v>350</v>
      </c>
      <c r="C348" s="38" t="s">
        <v>53</v>
      </c>
      <c r="D348" s="14">
        <v>1.0</v>
      </c>
      <c r="E348" s="11"/>
      <c r="F348" s="11"/>
      <c r="G348" s="11"/>
      <c r="H348" s="12">
        <v>1.7</v>
      </c>
      <c r="I348" s="12">
        <v>2.7</v>
      </c>
      <c r="J348" s="1">
        <f t="shared" si="1"/>
        <v>4.59</v>
      </c>
      <c r="K348" s="1">
        <v>26.8</v>
      </c>
      <c r="L348" s="1" t="s">
        <v>351</v>
      </c>
      <c r="M348" s="3" t="s">
        <v>230</v>
      </c>
      <c r="N348" s="35"/>
    </row>
    <row r="349" ht="15.75" customHeight="1">
      <c r="A349" s="10">
        <v>45020.0</v>
      </c>
      <c r="B349" s="38" t="s">
        <v>352</v>
      </c>
      <c r="C349" s="38" t="s">
        <v>15</v>
      </c>
      <c r="D349" s="14">
        <v>2.0</v>
      </c>
      <c r="E349" s="11"/>
      <c r="F349" s="11"/>
      <c r="G349" s="11"/>
      <c r="H349" s="12">
        <v>2.6</v>
      </c>
      <c r="I349" s="12">
        <v>2.7</v>
      </c>
      <c r="J349" s="1">
        <f t="shared" si="1"/>
        <v>7.02</v>
      </c>
      <c r="K349" s="1">
        <v>26.4</v>
      </c>
      <c r="L349" s="1" t="s">
        <v>353</v>
      </c>
      <c r="M349" s="3" t="s">
        <v>230</v>
      </c>
      <c r="N349" s="35"/>
    </row>
    <row r="350" ht="15.75" customHeight="1">
      <c r="A350" s="10">
        <v>45020.0</v>
      </c>
      <c r="B350" s="38" t="s">
        <v>352</v>
      </c>
      <c r="C350" s="38" t="s">
        <v>27</v>
      </c>
      <c r="D350" s="14">
        <v>2.0</v>
      </c>
      <c r="E350" s="11"/>
      <c r="F350" s="11"/>
      <c r="G350" s="11"/>
      <c r="H350" s="12">
        <v>2.6</v>
      </c>
      <c r="I350" s="12">
        <v>2.7</v>
      </c>
      <c r="J350" s="1">
        <f t="shared" si="1"/>
        <v>7.02</v>
      </c>
      <c r="K350" s="1">
        <v>26.4</v>
      </c>
      <c r="L350" s="1" t="s">
        <v>353</v>
      </c>
      <c r="M350" s="3" t="s">
        <v>230</v>
      </c>
      <c r="N350" s="35"/>
    </row>
    <row r="351" ht="15.75" customHeight="1">
      <c r="A351" s="10">
        <v>45020.0</v>
      </c>
      <c r="B351" s="38" t="s">
        <v>354</v>
      </c>
      <c r="C351" s="38" t="s">
        <v>15</v>
      </c>
      <c r="D351" s="14">
        <v>2.0</v>
      </c>
      <c r="E351" s="11"/>
      <c r="F351" s="11"/>
      <c r="G351" s="11"/>
      <c r="H351" s="12">
        <v>1.0</v>
      </c>
      <c r="I351" s="12">
        <v>2.7</v>
      </c>
      <c r="J351" s="1">
        <f t="shared" si="1"/>
        <v>2.7</v>
      </c>
      <c r="K351" s="1">
        <v>17.9</v>
      </c>
      <c r="L351" s="1" t="s">
        <v>355</v>
      </c>
      <c r="M351" s="3" t="s">
        <v>230</v>
      </c>
      <c r="N351" s="35"/>
    </row>
    <row r="352" ht="15.75" customHeight="1">
      <c r="A352" s="10">
        <v>45020.0</v>
      </c>
      <c r="B352" s="38" t="s">
        <v>354</v>
      </c>
      <c r="C352" s="38" t="s">
        <v>18</v>
      </c>
      <c r="D352" s="14">
        <v>1.0</v>
      </c>
      <c r="E352" s="11"/>
      <c r="F352" s="11"/>
      <c r="G352" s="11"/>
      <c r="H352" s="12">
        <v>1.0</v>
      </c>
      <c r="I352" s="12">
        <v>2.7</v>
      </c>
      <c r="J352" s="1">
        <f t="shared" si="1"/>
        <v>2.7</v>
      </c>
      <c r="K352" s="1">
        <v>17.9</v>
      </c>
      <c r="L352" s="1" t="s">
        <v>355</v>
      </c>
      <c r="M352" s="3" t="s">
        <v>230</v>
      </c>
      <c r="N352" s="35"/>
    </row>
    <row r="353" ht="15.75" customHeight="1">
      <c r="A353" s="10">
        <v>45020.0</v>
      </c>
      <c r="B353" s="38" t="s">
        <v>356</v>
      </c>
      <c r="C353" s="38" t="s">
        <v>18</v>
      </c>
      <c r="D353" s="14">
        <v>1.0</v>
      </c>
      <c r="E353" s="11"/>
      <c r="F353" s="11"/>
      <c r="G353" s="11"/>
      <c r="H353" s="12">
        <v>2.0</v>
      </c>
      <c r="I353" s="12">
        <v>2.7</v>
      </c>
      <c r="J353" s="1">
        <f t="shared" si="1"/>
        <v>5.4</v>
      </c>
      <c r="K353" s="1">
        <v>24.0</v>
      </c>
      <c r="L353" s="1" t="s">
        <v>357</v>
      </c>
      <c r="M353" s="3" t="s">
        <v>230</v>
      </c>
      <c r="N353" s="35"/>
    </row>
    <row r="354" ht="15.75" customHeight="1">
      <c r="A354" s="10">
        <v>45020.0</v>
      </c>
      <c r="B354" s="1" t="s">
        <v>358</v>
      </c>
      <c r="C354" s="1" t="s">
        <v>23</v>
      </c>
      <c r="D354" s="11">
        <v>2.0</v>
      </c>
      <c r="E354" s="11"/>
      <c r="F354" s="11"/>
      <c r="G354" s="11"/>
      <c r="H354" s="12">
        <v>1.7</v>
      </c>
      <c r="I354" s="12">
        <v>2.4</v>
      </c>
      <c r="J354" s="1">
        <f t="shared" si="1"/>
        <v>4.08</v>
      </c>
      <c r="K354" s="1">
        <v>19.25</v>
      </c>
      <c r="L354" s="1" t="s">
        <v>359</v>
      </c>
      <c r="M354" s="1" t="s">
        <v>360</v>
      </c>
      <c r="N354" s="35">
        <v>44599.0</v>
      </c>
    </row>
    <row r="355" ht="15.75" customHeight="1">
      <c r="A355" s="10">
        <v>45020.0</v>
      </c>
      <c r="B355" s="1" t="s">
        <v>358</v>
      </c>
      <c r="C355" s="1" t="s">
        <v>15</v>
      </c>
      <c r="D355" s="11">
        <v>7.0</v>
      </c>
      <c r="E355" s="11"/>
      <c r="F355" s="11"/>
      <c r="G355" s="11"/>
      <c r="H355" s="12">
        <v>1.8</v>
      </c>
      <c r="I355" s="12">
        <v>2.5</v>
      </c>
      <c r="J355" s="1">
        <f t="shared" si="1"/>
        <v>4.5</v>
      </c>
      <c r="K355" s="1">
        <v>19.25</v>
      </c>
      <c r="L355" s="1" t="s">
        <v>359</v>
      </c>
      <c r="M355" s="1" t="s">
        <v>360</v>
      </c>
      <c r="N355" s="43" t="s">
        <v>361</v>
      </c>
    </row>
    <row r="356" ht="15.75" customHeight="1">
      <c r="A356" s="10">
        <v>45020.0</v>
      </c>
      <c r="B356" s="1" t="s">
        <v>358</v>
      </c>
      <c r="C356" s="1" t="s">
        <v>18</v>
      </c>
      <c r="D356" s="11">
        <v>6.0</v>
      </c>
      <c r="E356" s="11"/>
      <c r="F356" s="11"/>
      <c r="G356" s="11"/>
      <c r="H356" s="12">
        <v>1.8</v>
      </c>
      <c r="I356" s="12">
        <v>2.5</v>
      </c>
      <c r="J356" s="1">
        <f t="shared" si="1"/>
        <v>4.5</v>
      </c>
      <c r="K356" s="1">
        <v>19.25</v>
      </c>
      <c r="L356" s="1" t="s">
        <v>359</v>
      </c>
      <c r="M356" s="1" t="s">
        <v>360</v>
      </c>
    </row>
    <row r="357" ht="15.75" customHeight="1">
      <c r="A357" s="10">
        <v>45020.0</v>
      </c>
      <c r="B357" s="1" t="s">
        <v>362</v>
      </c>
      <c r="C357" s="1" t="s">
        <v>23</v>
      </c>
      <c r="D357" s="11">
        <v>2.0</v>
      </c>
      <c r="E357" s="11"/>
      <c r="F357" s="11"/>
      <c r="G357" s="11"/>
      <c r="H357" s="12">
        <v>2.5</v>
      </c>
      <c r="I357" s="12">
        <v>2.3</v>
      </c>
      <c r="J357" s="1">
        <f t="shared" si="1"/>
        <v>5.75</v>
      </c>
      <c r="K357" s="1">
        <v>22.4</v>
      </c>
      <c r="L357" s="1" t="s">
        <v>363</v>
      </c>
      <c r="M357" s="1" t="s">
        <v>360</v>
      </c>
    </row>
    <row r="358" ht="15.75" customHeight="1">
      <c r="A358" s="10">
        <v>45020.0</v>
      </c>
      <c r="B358" s="1" t="s">
        <v>362</v>
      </c>
      <c r="C358" s="1" t="s">
        <v>15</v>
      </c>
      <c r="D358" s="11">
        <v>9.0</v>
      </c>
      <c r="E358" s="11"/>
      <c r="F358" s="11"/>
      <c r="G358" s="11"/>
      <c r="H358" s="12">
        <v>2.4</v>
      </c>
      <c r="I358" s="12">
        <v>2.3</v>
      </c>
      <c r="J358" s="1">
        <f t="shared" si="1"/>
        <v>5.52</v>
      </c>
      <c r="K358" s="1">
        <v>22.4</v>
      </c>
      <c r="L358" s="1" t="s">
        <v>364</v>
      </c>
      <c r="M358" s="1" t="s">
        <v>360</v>
      </c>
    </row>
    <row r="359" ht="15.75" customHeight="1">
      <c r="A359" s="10">
        <v>45020.0</v>
      </c>
      <c r="B359" s="1" t="s">
        <v>362</v>
      </c>
      <c r="C359" s="1" t="s">
        <v>18</v>
      </c>
      <c r="D359" s="11">
        <v>2.0</v>
      </c>
      <c r="E359" s="11"/>
      <c r="F359" s="11"/>
      <c r="G359" s="11"/>
      <c r="H359" s="12">
        <v>2.4</v>
      </c>
      <c r="I359" s="12">
        <v>2.3</v>
      </c>
      <c r="J359" s="1">
        <f t="shared" si="1"/>
        <v>5.52</v>
      </c>
      <c r="K359" s="1">
        <v>22.4</v>
      </c>
      <c r="L359" s="1" t="s">
        <v>364</v>
      </c>
      <c r="M359" s="1" t="s">
        <v>360</v>
      </c>
    </row>
    <row r="360" ht="15.75" customHeight="1">
      <c r="A360" s="10">
        <v>45020.0</v>
      </c>
      <c r="B360" s="1" t="s">
        <v>362</v>
      </c>
      <c r="C360" s="1" t="s">
        <v>53</v>
      </c>
      <c r="D360" s="11">
        <v>1.0</v>
      </c>
      <c r="E360" s="11"/>
      <c r="F360" s="11"/>
      <c r="G360" s="11"/>
      <c r="H360" s="12">
        <v>2.5</v>
      </c>
      <c r="I360" s="12">
        <v>2.3</v>
      </c>
      <c r="J360" s="1">
        <f t="shared" si="1"/>
        <v>5.75</v>
      </c>
      <c r="K360" s="1">
        <v>22.4</v>
      </c>
      <c r="L360" s="1" t="s">
        <v>364</v>
      </c>
      <c r="M360" s="1" t="s">
        <v>360</v>
      </c>
    </row>
    <row r="361" ht="15.75" customHeight="1">
      <c r="A361" s="10">
        <v>45020.0</v>
      </c>
      <c r="B361" s="1" t="s">
        <v>365</v>
      </c>
      <c r="C361" s="1" t="s">
        <v>18</v>
      </c>
      <c r="D361" s="11">
        <v>1.0</v>
      </c>
      <c r="E361" s="11"/>
      <c r="F361" s="11"/>
      <c r="G361" s="11">
        <v>1.0</v>
      </c>
      <c r="H361" s="12">
        <v>3.0</v>
      </c>
      <c r="I361" s="12">
        <v>2.5</v>
      </c>
      <c r="J361" s="1">
        <f t="shared" si="1"/>
        <v>7.5</v>
      </c>
      <c r="K361" s="1">
        <v>24.9</v>
      </c>
      <c r="L361" s="1" t="s">
        <v>366</v>
      </c>
      <c r="M361" s="1" t="s">
        <v>44</v>
      </c>
      <c r="N361" s="16">
        <v>45249.0</v>
      </c>
    </row>
    <row r="362" ht="15.75" customHeight="1">
      <c r="A362" s="10">
        <v>45020.0</v>
      </c>
      <c r="B362" s="1" t="s">
        <v>367</v>
      </c>
      <c r="C362" s="1" t="s">
        <v>23</v>
      </c>
      <c r="D362" s="11">
        <v>0.0</v>
      </c>
      <c r="E362" s="11"/>
      <c r="F362" s="11"/>
      <c r="G362" s="11"/>
      <c r="H362" s="12">
        <v>2.0</v>
      </c>
      <c r="I362" s="12">
        <v>2.4</v>
      </c>
      <c r="J362" s="1">
        <f t="shared" si="1"/>
        <v>4.8</v>
      </c>
      <c r="K362" s="1">
        <v>21.6</v>
      </c>
      <c r="L362" s="1" t="s">
        <v>368</v>
      </c>
      <c r="M362" s="1" t="s">
        <v>360</v>
      </c>
    </row>
    <row r="363" ht="15.75" customHeight="1">
      <c r="A363" s="10">
        <v>45020.0</v>
      </c>
      <c r="B363" s="1" t="s">
        <v>367</v>
      </c>
      <c r="C363" s="1" t="s">
        <v>15</v>
      </c>
      <c r="D363" s="11">
        <v>3.0</v>
      </c>
      <c r="E363" s="11"/>
      <c r="F363" s="11"/>
      <c r="G363" s="11"/>
      <c r="H363" s="12">
        <v>2.0</v>
      </c>
      <c r="I363" s="12">
        <v>2.4</v>
      </c>
      <c r="J363" s="1">
        <f t="shared" si="1"/>
        <v>4.8</v>
      </c>
      <c r="K363" s="1">
        <v>21.6</v>
      </c>
      <c r="L363" s="1" t="s">
        <v>369</v>
      </c>
      <c r="M363" s="1" t="s">
        <v>360</v>
      </c>
    </row>
    <row r="364" ht="15.75" customHeight="1">
      <c r="A364" s="10">
        <v>45020.0</v>
      </c>
      <c r="B364" s="1" t="s">
        <v>367</v>
      </c>
      <c r="C364" s="1" t="s">
        <v>18</v>
      </c>
      <c r="D364" s="11">
        <v>0.0</v>
      </c>
      <c r="E364" s="11"/>
      <c r="F364" s="11"/>
      <c r="G364" s="11">
        <v>2.0</v>
      </c>
      <c r="H364" s="11">
        <v>2.0</v>
      </c>
      <c r="I364" s="11">
        <v>2.5</v>
      </c>
      <c r="J364" s="1">
        <f t="shared" si="1"/>
        <v>5</v>
      </c>
      <c r="K364" s="1">
        <v>22.6</v>
      </c>
      <c r="L364" s="1" t="s">
        <v>359</v>
      </c>
      <c r="M364" s="1" t="s">
        <v>44</v>
      </c>
      <c r="N364" s="35">
        <v>45249.0</v>
      </c>
    </row>
    <row r="365" ht="15.75" customHeight="1">
      <c r="A365" s="10">
        <v>45020.0</v>
      </c>
      <c r="B365" s="1" t="s">
        <v>367</v>
      </c>
      <c r="C365" s="1" t="s">
        <v>27</v>
      </c>
      <c r="D365" s="11">
        <v>0.0</v>
      </c>
      <c r="E365" s="11"/>
      <c r="F365" s="11"/>
      <c r="G365" s="11"/>
      <c r="H365" s="11">
        <v>2.0</v>
      </c>
      <c r="I365" s="11">
        <v>2.4</v>
      </c>
      <c r="J365" s="1">
        <f t="shared" si="1"/>
        <v>4.8</v>
      </c>
      <c r="K365" s="1">
        <v>22.6</v>
      </c>
      <c r="L365" s="1" t="s">
        <v>370</v>
      </c>
      <c r="M365" s="1" t="s">
        <v>360</v>
      </c>
      <c r="N365" s="35">
        <v>44599.0</v>
      </c>
    </row>
    <row r="366" ht="15.75" customHeight="1">
      <c r="A366" s="10">
        <v>45020.0</v>
      </c>
      <c r="B366" s="1" t="s">
        <v>371</v>
      </c>
      <c r="C366" s="1" t="s">
        <v>15</v>
      </c>
      <c r="D366" s="11">
        <v>0.0</v>
      </c>
      <c r="E366" s="11"/>
      <c r="F366" s="11"/>
      <c r="G366" s="11"/>
      <c r="H366" s="11">
        <v>3.4</v>
      </c>
      <c r="I366" s="11">
        <v>2.0</v>
      </c>
      <c r="J366" s="1">
        <f t="shared" si="1"/>
        <v>6.8</v>
      </c>
      <c r="K366" s="1">
        <v>24.7</v>
      </c>
      <c r="L366" s="1" t="s">
        <v>372</v>
      </c>
      <c r="M366" s="1" t="s">
        <v>360</v>
      </c>
    </row>
    <row r="367" ht="15.75" customHeight="1">
      <c r="A367" s="10">
        <v>45020.0</v>
      </c>
      <c r="B367" s="1" t="s">
        <v>371</v>
      </c>
      <c r="C367" s="1" t="s">
        <v>18</v>
      </c>
      <c r="D367" s="11">
        <v>0.0</v>
      </c>
      <c r="E367" s="11"/>
      <c r="F367" s="11"/>
      <c r="G367" s="11"/>
      <c r="H367" s="11">
        <v>3.4</v>
      </c>
      <c r="I367" s="11">
        <v>2.0</v>
      </c>
      <c r="J367" s="1">
        <f t="shared" si="1"/>
        <v>6.8</v>
      </c>
      <c r="K367" s="1">
        <v>24.7</v>
      </c>
      <c r="L367" s="1" t="s">
        <v>373</v>
      </c>
      <c r="M367" s="1" t="s">
        <v>360</v>
      </c>
    </row>
    <row r="368" ht="15.75" customHeight="1">
      <c r="A368" s="10">
        <v>45020.0</v>
      </c>
      <c r="B368" s="1" t="s">
        <v>374</v>
      </c>
      <c r="C368" s="1" t="s">
        <v>232</v>
      </c>
      <c r="D368" s="11">
        <v>2.0</v>
      </c>
      <c r="E368" s="11"/>
      <c r="F368" s="11"/>
      <c r="G368" s="11"/>
      <c r="H368" s="11">
        <v>2.2</v>
      </c>
      <c r="I368" s="11">
        <v>2.5</v>
      </c>
      <c r="J368" s="1">
        <f t="shared" si="1"/>
        <v>5.5</v>
      </c>
      <c r="K368" s="1">
        <v>24.8</v>
      </c>
      <c r="L368" s="1" t="s">
        <v>375</v>
      </c>
      <c r="M368" s="1" t="s">
        <v>376</v>
      </c>
      <c r="N368" s="35">
        <v>44819.0</v>
      </c>
    </row>
    <row r="369" ht="15.75" customHeight="1">
      <c r="A369" s="10">
        <v>45020.0</v>
      </c>
      <c r="B369" s="1" t="s">
        <v>374</v>
      </c>
      <c r="C369" s="1" t="s">
        <v>18</v>
      </c>
      <c r="D369" s="11">
        <v>1.0</v>
      </c>
      <c r="E369" s="11"/>
      <c r="F369" s="11"/>
      <c r="G369" s="11"/>
      <c r="H369" s="11">
        <v>2.2</v>
      </c>
      <c r="I369" s="11">
        <v>2.5</v>
      </c>
      <c r="J369" s="1">
        <f t="shared" si="1"/>
        <v>5.5</v>
      </c>
      <c r="K369" s="1">
        <v>21.6</v>
      </c>
      <c r="L369" s="1" t="s">
        <v>377</v>
      </c>
      <c r="M369" s="1" t="s">
        <v>376</v>
      </c>
      <c r="N369" s="35">
        <v>44907.0</v>
      </c>
    </row>
    <row r="370" ht="15.75" customHeight="1">
      <c r="A370" s="10">
        <v>45020.0</v>
      </c>
      <c r="B370" s="1" t="s">
        <v>374</v>
      </c>
      <c r="C370" s="1" t="s">
        <v>53</v>
      </c>
      <c r="D370" s="11">
        <v>0.0</v>
      </c>
      <c r="E370" s="11"/>
      <c r="F370" s="11"/>
      <c r="G370" s="11"/>
      <c r="H370" s="11">
        <v>2.2</v>
      </c>
      <c r="I370" s="11">
        <v>2.5</v>
      </c>
      <c r="J370" s="1">
        <f t="shared" si="1"/>
        <v>5.5</v>
      </c>
      <c r="K370" s="1">
        <v>21.6</v>
      </c>
      <c r="L370" s="1" t="s">
        <v>377</v>
      </c>
      <c r="M370" s="1" t="s">
        <v>376</v>
      </c>
    </row>
    <row r="371" ht="15.75" customHeight="1">
      <c r="A371" s="10">
        <v>45020.0</v>
      </c>
      <c r="B371" s="1" t="s">
        <v>378</v>
      </c>
      <c r="C371" s="1" t="s">
        <v>23</v>
      </c>
      <c r="D371" s="11">
        <v>2.0</v>
      </c>
      <c r="E371" s="11"/>
      <c r="F371" s="11"/>
      <c r="G371" s="11"/>
      <c r="H371" s="11">
        <v>2.0</v>
      </c>
      <c r="I371" s="11">
        <v>2.5</v>
      </c>
      <c r="J371" s="1">
        <f t="shared" si="1"/>
        <v>5</v>
      </c>
      <c r="K371" s="1">
        <v>19.5</v>
      </c>
      <c r="L371" s="1" t="s">
        <v>379</v>
      </c>
      <c r="M371" s="1" t="s">
        <v>376</v>
      </c>
    </row>
    <row r="372" ht="15.75" customHeight="1">
      <c r="A372" s="10">
        <v>45020.0</v>
      </c>
      <c r="B372" s="1" t="s">
        <v>378</v>
      </c>
      <c r="C372" s="1" t="s">
        <v>18</v>
      </c>
      <c r="D372" s="11">
        <v>0.0</v>
      </c>
      <c r="E372" s="11"/>
      <c r="F372" s="11"/>
      <c r="G372" s="11"/>
      <c r="H372" s="11">
        <v>2.0</v>
      </c>
      <c r="I372" s="11">
        <v>2.5</v>
      </c>
      <c r="J372" s="1">
        <f t="shared" si="1"/>
        <v>5</v>
      </c>
      <c r="K372" s="1">
        <v>19.5</v>
      </c>
      <c r="L372" s="1" t="s">
        <v>379</v>
      </c>
      <c r="M372" s="1" t="s">
        <v>376</v>
      </c>
    </row>
    <row r="373" ht="15.75" customHeight="1">
      <c r="A373" s="10">
        <v>45020.0</v>
      </c>
      <c r="B373" s="1" t="s">
        <v>380</v>
      </c>
      <c r="C373" s="1" t="s">
        <v>40</v>
      </c>
      <c r="D373" s="11">
        <v>2.0</v>
      </c>
      <c r="E373" s="11"/>
      <c r="F373" s="11"/>
      <c r="G373" s="11"/>
      <c r="H373" s="11">
        <v>1.6</v>
      </c>
      <c r="I373" s="11">
        <v>2.5</v>
      </c>
      <c r="J373" s="1">
        <f t="shared" si="1"/>
        <v>4</v>
      </c>
      <c r="K373" s="1">
        <v>16.7</v>
      </c>
      <c r="L373" s="1" t="s">
        <v>381</v>
      </c>
      <c r="M373" s="1" t="s">
        <v>376</v>
      </c>
    </row>
    <row r="374" ht="15.75" customHeight="1">
      <c r="A374" s="10">
        <v>45020.0</v>
      </c>
      <c r="B374" s="1" t="s">
        <v>382</v>
      </c>
      <c r="C374" s="1" t="s">
        <v>21</v>
      </c>
      <c r="D374" s="11">
        <v>5.0</v>
      </c>
      <c r="E374" s="11"/>
      <c r="F374" s="11"/>
      <c r="G374" s="11"/>
      <c r="H374" s="11">
        <v>1.8</v>
      </c>
      <c r="I374" s="11">
        <v>2.5</v>
      </c>
      <c r="J374" s="1">
        <f t="shared" si="1"/>
        <v>4.5</v>
      </c>
      <c r="K374" s="1">
        <v>18.5</v>
      </c>
      <c r="L374" s="1" t="s">
        <v>381</v>
      </c>
      <c r="M374" s="1" t="s">
        <v>376</v>
      </c>
    </row>
    <row r="375" ht="15.75" customHeight="1">
      <c r="A375" s="10">
        <v>45020.0</v>
      </c>
      <c r="B375" s="1" t="s">
        <v>383</v>
      </c>
      <c r="C375" s="1" t="s">
        <v>18</v>
      </c>
      <c r="D375" s="11">
        <v>1.0</v>
      </c>
      <c r="E375" s="11"/>
      <c r="F375" s="11"/>
      <c r="G375" s="11"/>
      <c r="H375" s="11">
        <v>4.5</v>
      </c>
      <c r="I375" s="11">
        <v>2.0</v>
      </c>
      <c r="J375" s="1">
        <f t="shared" si="1"/>
        <v>9</v>
      </c>
      <c r="K375" s="1">
        <v>28.7</v>
      </c>
      <c r="L375" s="1" t="s">
        <v>384</v>
      </c>
      <c r="M375" s="1" t="s">
        <v>376</v>
      </c>
    </row>
    <row r="376" ht="15.75" customHeight="1">
      <c r="A376" s="10">
        <v>45020.0</v>
      </c>
      <c r="B376" s="1" t="s">
        <v>383</v>
      </c>
      <c r="C376" s="1" t="s">
        <v>53</v>
      </c>
      <c r="D376" s="11">
        <v>1.0</v>
      </c>
      <c r="E376" s="11"/>
      <c r="F376" s="11"/>
      <c r="G376" s="11"/>
      <c r="H376" s="11">
        <v>4.5</v>
      </c>
      <c r="I376" s="11">
        <v>2.0</v>
      </c>
      <c r="J376" s="1">
        <f t="shared" si="1"/>
        <v>9</v>
      </c>
      <c r="K376" s="1">
        <v>28.7</v>
      </c>
      <c r="L376" s="1" t="s">
        <v>384</v>
      </c>
      <c r="M376" s="1" t="s">
        <v>376</v>
      </c>
    </row>
    <row r="377" ht="15.75" customHeight="1">
      <c r="A377" s="10">
        <v>45020.0</v>
      </c>
      <c r="B377" s="1" t="s">
        <v>385</v>
      </c>
      <c r="C377" s="1" t="s">
        <v>18</v>
      </c>
      <c r="D377" s="11">
        <v>2.0</v>
      </c>
      <c r="E377" s="11"/>
      <c r="F377" s="11"/>
      <c r="G377" s="11"/>
      <c r="H377" s="11">
        <v>4.3</v>
      </c>
      <c r="I377" s="11">
        <v>2.5</v>
      </c>
      <c r="J377" s="1">
        <f t="shared" si="1"/>
        <v>10.75</v>
      </c>
      <c r="K377" s="1">
        <v>28.7</v>
      </c>
      <c r="L377" s="1" t="s">
        <v>386</v>
      </c>
      <c r="M377" s="1" t="s">
        <v>387</v>
      </c>
      <c r="N377" s="35">
        <v>44804.0</v>
      </c>
    </row>
    <row r="378" ht="15.75" customHeight="1">
      <c r="A378" s="10">
        <v>45020.0</v>
      </c>
      <c r="B378" s="1" t="s">
        <v>385</v>
      </c>
      <c r="C378" s="1" t="s">
        <v>53</v>
      </c>
      <c r="D378" s="11">
        <v>2.0</v>
      </c>
      <c r="E378" s="11"/>
      <c r="F378" s="11"/>
      <c r="G378" s="11"/>
      <c r="H378" s="11">
        <v>4.3</v>
      </c>
      <c r="I378" s="11">
        <v>2.5</v>
      </c>
      <c r="J378" s="1">
        <f t="shared" si="1"/>
        <v>10.75</v>
      </c>
      <c r="K378" s="1">
        <v>28.7</v>
      </c>
      <c r="L378" s="1" t="s">
        <v>386</v>
      </c>
      <c r="M378" s="1" t="s">
        <v>387</v>
      </c>
    </row>
    <row r="379" ht="15.75" customHeight="1">
      <c r="A379" s="10">
        <v>45020.0</v>
      </c>
      <c r="B379" s="1" t="s">
        <v>388</v>
      </c>
      <c r="D379" s="11">
        <v>1.0</v>
      </c>
      <c r="E379" s="11"/>
      <c r="F379" s="11"/>
      <c r="G379" s="11"/>
      <c r="H379" s="11">
        <v>2.5</v>
      </c>
      <c r="I379" s="11">
        <v>2.5</v>
      </c>
      <c r="J379" s="1">
        <f t="shared" si="1"/>
        <v>6.25</v>
      </c>
      <c r="K379" s="1">
        <v>20.6</v>
      </c>
      <c r="L379" s="1" t="s">
        <v>389</v>
      </c>
      <c r="M379" s="1" t="s">
        <v>387</v>
      </c>
    </row>
    <row r="380" ht="15.75" customHeight="1">
      <c r="A380" s="10">
        <v>45020.0</v>
      </c>
      <c r="B380" s="1" t="s">
        <v>390</v>
      </c>
      <c r="C380" s="1" t="s">
        <v>25</v>
      </c>
      <c r="D380" s="11">
        <v>1.0</v>
      </c>
      <c r="E380" s="11"/>
      <c r="F380" s="11"/>
      <c r="G380" s="11"/>
      <c r="H380" s="11">
        <v>3.1</v>
      </c>
      <c r="I380" s="11">
        <v>2.5</v>
      </c>
      <c r="J380" s="1">
        <f t="shared" si="1"/>
        <v>7.75</v>
      </c>
      <c r="K380" s="1">
        <v>24.5</v>
      </c>
      <c r="L380" s="1" t="s">
        <v>391</v>
      </c>
      <c r="M380" s="1" t="s">
        <v>387</v>
      </c>
    </row>
    <row r="381" ht="15.75" customHeight="1">
      <c r="A381" s="10">
        <v>45020.0</v>
      </c>
      <c r="B381" s="1" t="s">
        <v>392</v>
      </c>
      <c r="C381" s="1" t="s">
        <v>53</v>
      </c>
      <c r="D381" s="11">
        <v>1.0</v>
      </c>
      <c r="E381" s="11"/>
      <c r="F381" s="11"/>
      <c r="G381" s="11"/>
      <c r="H381" s="11">
        <v>3.7</v>
      </c>
      <c r="I381" s="11">
        <v>3.0</v>
      </c>
      <c r="J381" s="1">
        <f t="shared" si="1"/>
        <v>11.1</v>
      </c>
      <c r="K381" s="1">
        <v>30.7</v>
      </c>
      <c r="L381" s="44" t="s">
        <v>393</v>
      </c>
      <c r="M381" s="1" t="s">
        <v>394</v>
      </c>
      <c r="N381" s="35">
        <v>44830.0</v>
      </c>
    </row>
    <row r="382" ht="15.75" customHeight="1">
      <c r="A382" s="10">
        <v>45020.0</v>
      </c>
      <c r="B382" s="1" t="s">
        <v>392</v>
      </c>
      <c r="C382" s="1" t="s">
        <v>31</v>
      </c>
      <c r="D382" s="11">
        <v>1.0</v>
      </c>
      <c r="E382" s="11"/>
      <c r="F382" s="11"/>
      <c r="G382" s="11"/>
      <c r="H382" s="11">
        <v>3.7</v>
      </c>
      <c r="I382" s="11">
        <v>3.0</v>
      </c>
      <c r="J382" s="1">
        <f t="shared" si="1"/>
        <v>11.1</v>
      </c>
      <c r="K382" s="1">
        <v>30.7</v>
      </c>
      <c r="L382" s="44" t="s">
        <v>393</v>
      </c>
      <c r="M382" s="1" t="s">
        <v>394</v>
      </c>
    </row>
    <row r="383" ht="15.75" customHeight="1">
      <c r="A383" s="10">
        <v>45020.0</v>
      </c>
      <c r="B383" s="1" t="s">
        <v>392</v>
      </c>
      <c r="C383" s="1" t="s">
        <v>115</v>
      </c>
      <c r="D383" s="11">
        <v>2.0</v>
      </c>
      <c r="E383" s="11"/>
      <c r="F383" s="11"/>
      <c r="G383" s="11"/>
      <c r="H383" s="11">
        <v>3.7</v>
      </c>
      <c r="I383" s="11">
        <v>3.0</v>
      </c>
      <c r="J383" s="1">
        <f t="shared" si="1"/>
        <v>11.1</v>
      </c>
      <c r="K383" s="1">
        <v>30.7</v>
      </c>
      <c r="L383" s="44" t="s">
        <v>393</v>
      </c>
      <c r="M383" s="1" t="s">
        <v>394</v>
      </c>
    </row>
    <row r="384" ht="15.75" customHeight="1">
      <c r="A384" s="10">
        <v>45020.0</v>
      </c>
      <c r="B384" s="1" t="s">
        <v>392</v>
      </c>
      <c r="C384" s="1" t="s">
        <v>107</v>
      </c>
      <c r="D384" s="11">
        <v>1.0</v>
      </c>
      <c r="E384" s="11"/>
      <c r="F384" s="11"/>
      <c r="G384" s="11"/>
      <c r="H384" s="11">
        <v>3.7</v>
      </c>
      <c r="I384" s="11">
        <v>3.0</v>
      </c>
      <c r="J384" s="1">
        <f t="shared" si="1"/>
        <v>11.1</v>
      </c>
      <c r="K384" s="1">
        <v>30.7</v>
      </c>
      <c r="L384" s="44" t="s">
        <v>393</v>
      </c>
      <c r="M384" s="1" t="s">
        <v>394</v>
      </c>
    </row>
    <row r="385" ht="15.75" customHeight="1">
      <c r="A385" s="10">
        <v>45020.0</v>
      </c>
      <c r="B385" s="1" t="s">
        <v>392</v>
      </c>
      <c r="C385" s="1" t="s">
        <v>132</v>
      </c>
      <c r="D385" s="11">
        <v>2.0</v>
      </c>
      <c r="E385" s="11"/>
      <c r="F385" s="11"/>
      <c r="G385" s="11"/>
      <c r="H385" s="11">
        <v>3.7</v>
      </c>
      <c r="I385" s="11">
        <v>3.0</v>
      </c>
      <c r="J385" s="1">
        <f t="shared" si="1"/>
        <v>11.1</v>
      </c>
      <c r="K385" s="1">
        <v>30.7</v>
      </c>
      <c r="L385" s="44" t="s">
        <v>393</v>
      </c>
      <c r="M385" s="1" t="s">
        <v>394</v>
      </c>
    </row>
    <row r="386" ht="15.75" customHeight="1">
      <c r="A386" s="10">
        <v>45020.0</v>
      </c>
      <c r="B386" s="1" t="s">
        <v>395</v>
      </c>
      <c r="C386" s="1" t="s">
        <v>52</v>
      </c>
      <c r="D386" s="11">
        <v>2.0</v>
      </c>
      <c r="E386" s="11"/>
      <c r="F386" s="11"/>
      <c r="G386" s="11"/>
      <c r="H386" s="11">
        <v>3.6</v>
      </c>
      <c r="I386" s="11">
        <v>3.5</v>
      </c>
      <c r="J386" s="1">
        <f t="shared" si="1"/>
        <v>12.6</v>
      </c>
      <c r="K386" s="1">
        <v>35.8</v>
      </c>
      <c r="L386" s="44" t="s">
        <v>396</v>
      </c>
      <c r="M386" s="1" t="s">
        <v>394</v>
      </c>
    </row>
    <row r="387" ht="15.75" customHeight="1">
      <c r="A387" s="10">
        <v>45020.0</v>
      </c>
      <c r="B387" s="1" t="s">
        <v>395</v>
      </c>
      <c r="C387" s="1" t="s">
        <v>25</v>
      </c>
      <c r="D387" s="11">
        <v>2.0</v>
      </c>
      <c r="E387" s="11"/>
      <c r="F387" s="11"/>
      <c r="G387" s="11"/>
      <c r="H387" s="11">
        <v>3.6</v>
      </c>
      <c r="I387" s="11">
        <v>3.5</v>
      </c>
      <c r="J387" s="1">
        <f t="shared" si="1"/>
        <v>12.6</v>
      </c>
      <c r="K387" s="1">
        <v>35.8</v>
      </c>
      <c r="L387" s="44" t="s">
        <v>396</v>
      </c>
      <c r="M387" s="1" t="s">
        <v>394</v>
      </c>
    </row>
    <row r="388" ht="15.75" customHeight="1">
      <c r="A388" s="10">
        <v>45020.0</v>
      </c>
      <c r="B388" s="1" t="s">
        <v>395</v>
      </c>
      <c r="C388" s="1" t="s">
        <v>27</v>
      </c>
      <c r="D388" s="11">
        <v>2.0</v>
      </c>
      <c r="E388" s="11"/>
      <c r="F388" s="11"/>
      <c r="G388" s="11"/>
      <c r="H388" s="11">
        <v>3.6</v>
      </c>
      <c r="I388" s="11">
        <v>3.5</v>
      </c>
      <c r="J388" s="1">
        <f t="shared" si="1"/>
        <v>12.6</v>
      </c>
      <c r="K388" s="1">
        <v>35.8</v>
      </c>
      <c r="L388" s="44" t="s">
        <v>396</v>
      </c>
      <c r="M388" s="1" t="s">
        <v>394</v>
      </c>
    </row>
    <row r="389" ht="15.75" customHeight="1">
      <c r="A389" s="10">
        <v>45020.0</v>
      </c>
      <c r="B389" s="1" t="s">
        <v>395</v>
      </c>
      <c r="C389" s="1" t="s">
        <v>31</v>
      </c>
      <c r="D389" s="11">
        <v>2.0</v>
      </c>
      <c r="E389" s="11"/>
      <c r="F389" s="11"/>
      <c r="G389" s="11"/>
      <c r="H389" s="11">
        <v>3.6</v>
      </c>
      <c r="I389" s="11">
        <v>3.5</v>
      </c>
      <c r="J389" s="1">
        <f t="shared" si="1"/>
        <v>12.6</v>
      </c>
      <c r="K389" s="1">
        <v>35.8</v>
      </c>
      <c r="L389" s="44" t="s">
        <v>396</v>
      </c>
      <c r="M389" s="1" t="s">
        <v>394</v>
      </c>
    </row>
    <row r="390" ht="15.75" customHeight="1">
      <c r="A390" s="10">
        <v>45020.0</v>
      </c>
      <c r="B390" s="1" t="s">
        <v>395</v>
      </c>
      <c r="C390" s="1" t="s">
        <v>115</v>
      </c>
      <c r="D390" s="11">
        <v>2.0</v>
      </c>
      <c r="E390" s="11"/>
      <c r="F390" s="11"/>
      <c r="G390" s="11"/>
      <c r="H390" s="11">
        <v>3.6</v>
      </c>
      <c r="I390" s="11">
        <v>3.5</v>
      </c>
      <c r="J390" s="1">
        <f t="shared" si="1"/>
        <v>12.6</v>
      </c>
      <c r="K390" s="1">
        <v>35.8</v>
      </c>
      <c r="L390" s="44" t="s">
        <v>396</v>
      </c>
      <c r="M390" s="1" t="s">
        <v>394</v>
      </c>
    </row>
    <row r="391" ht="15.75" customHeight="1">
      <c r="A391" s="10">
        <v>45020.0</v>
      </c>
      <c r="B391" s="1" t="s">
        <v>395</v>
      </c>
      <c r="C391" s="1" t="s">
        <v>107</v>
      </c>
      <c r="D391" s="11">
        <v>2.0</v>
      </c>
      <c r="E391" s="11"/>
      <c r="F391" s="11"/>
      <c r="G391" s="11"/>
      <c r="H391" s="11">
        <v>3.6</v>
      </c>
      <c r="I391" s="11">
        <v>3.5</v>
      </c>
      <c r="J391" s="1">
        <f t="shared" si="1"/>
        <v>12.6</v>
      </c>
      <c r="K391" s="1">
        <v>35.8</v>
      </c>
      <c r="L391" s="44" t="s">
        <v>396</v>
      </c>
      <c r="M391" s="1" t="s">
        <v>394</v>
      </c>
    </row>
    <row r="392" ht="15.75" customHeight="1">
      <c r="A392" s="10">
        <v>45020.0</v>
      </c>
      <c r="B392" s="1" t="s">
        <v>397</v>
      </c>
      <c r="C392" s="1" t="s">
        <v>25</v>
      </c>
      <c r="D392" s="11">
        <v>2.0</v>
      </c>
      <c r="E392" s="11"/>
      <c r="F392" s="11"/>
      <c r="G392" s="11"/>
      <c r="H392" s="11">
        <v>3.5</v>
      </c>
      <c r="I392" s="11">
        <v>3.5</v>
      </c>
      <c r="J392" s="1">
        <f t="shared" si="1"/>
        <v>12.25</v>
      </c>
      <c r="K392" s="1">
        <v>34.8</v>
      </c>
      <c r="L392" s="44" t="s">
        <v>398</v>
      </c>
      <c r="M392" s="1" t="s">
        <v>394</v>
      </c>
    </row>
    <row r="393" ht="15.75" customHeight="1">
      <c r="A393" s="10">
        <v>45020.0</v>
      </c>
      <c r="B393" s="1" t="s">
        <v>397</v>
      </c>
      <c r="C393" s="1" t="s">
        <v>18</v>
      </c>
      <c r="D393" s="11">
        <v>1.0</v>
      </c>
      <c r="E393" s="11"/>
      <c r="F393" s="11"/>
      <c r="G393" s="11"/>
      <c r="H393" s="11">
        <v>3.5</v>
      </c>
      <c r="I393" s="11">
        <v>3.5</v>
      </c>
      <c r="J393" s="1">
        <f t="shared" si="1"/>
        <v>12.25</v>
      </c>
      <c r="K393" s="1">
        <v>34.8</v>
      </c>
      <c r="L393" s="44" t="s">
        <v>398</v>
      </c>
      <c r="M393" s="1" t="s">
        <v>394</v>
      </c>
    </row>
    <row r="394" ht="15.75" customHeight="1">
      <c r="A394" s="10">
        <v>45020.0</v>
      </c>
      <c r="B394" s="1" t="s">
        <v>397</v>
      </c>
      <c r="C394" s="1" t="s">
        <v>31</v>
      </c>
      <c r="D394" s="11">
        <v>1.0</v>
      </c>
      <c r="E394" s="11"/>
      <c r="F394" s="11"/>
      <c r="G394" s="11"/>
      <c r="H394" s="11">
        <v>3.5</v>
      </c>
      <c r="I394" s="11">
        <v>3.5</v>
      </c>
      <c r="J394" s="1">
        <f t="shared" si="1"/>
        <v>12.25</v>
      </c>
      <c r="K394" s="1">
        <v>34.8</v>
      </c>
      <c r="L394" s="44" t="s">
        <v>398</v>
      </c>
      <c r="M394" s="1" t="s">
        <v>394</v>
      </c>
    </row>
    <row r="395" ht="15.75" customHeight="1">
      <c r="A395" s="10">
        <v>45020.0</v>
      </c>
      <c r="B395" s="1" t="s">
        <v>397</v>
      </c>
      <c r="C395" s="1" t="s">
        <v>115</v>
      </c>
      <c r="D395" s="11">
        <v>2.0</v>
      </c>
      <c r="E395" s="11"/>
      <c r="F395" s="11"/>
      <c r="G395" s="11"/>
      <c r="H395" s="11">
        <v>3.5</v>
      </c>
      <c r="I395" s="11">
        <v>3.5</v>
      </c>
      <c r="J395" s="1">
        <f t="shared" si="1"/>
        <v>12.25</v>
      </c>
      <c r="K395" s="1">
        <v>34.8</v>
      </c>
      <c r="L395" s="44" t="s">
        <v>398</v>
      </c>
      <c r="M395" s="1" t="s">
        <v>394</v>
      </c>
    </row>
    <row r="396" ht="15.75" customHeight="1">
      <c r="A396" s="10">
        <v>45020.0</v>
      </c>
      <c r="B396" s="1" t="s">
        <v>397</v>
      </c>
      <c r="C396" s="1" t="s">
        <v>107</v>
      </c>
      <c r="D396" s="11">
        <v>1.0</v>
      </c>
      <c r="E396" s="11"/>
      <c r="F396" s="11"/>
      <c r="G396" s="11"/>
      <c r="H396" s="11">
        <v>3.5</v>
      </c>
      <c r="I396" s="11">
        <v>3.5</v>
      </c>
      <c r="J396" s="1">
        <f t="shared" si="1"/>
        <v>12.25</v>
      </c>
      <c r="K396" s="1">
        <v>34.8</v>
      </c>
      <c r="L396" s="44" t="s">
        <v>398</v>
      </c>
      <c r="M396" s="1" t="s">
        <v>394</v>
      </c>
    </row>
    <row r="397" ht="15.75" customHeight="1">
      <c r="A397" s="10">
        <v>45020.0</v>
      </c>
      <c r="B397" s="1" t="s">
        <v>399</v>
      </c>
      <c r="C397" s="1" t="s">
        <v>25</v>
      </c>
      <c r="D397" s="11">
        <v>1.0</v>
      </c>
      <c r="E397" s="11"/>
      <c r="F397" s="11"/>
      <c r="G397" s="11"/>
      <c r="H397" s="11">
        <v>3.5</v>
      </c>
      <c r="I397" s="11">
        <v>3.5</v>
      </c>
      <c r="J397" s="1">
        <f t="shared" si="1"/>
        <v>12.25</v>
      </c>
      <c r="K397" s="1">
        <v>34.5</v>
      </c>
      <c r="L397" s="44" t="s">
        <v>400</v>
      </c>
      <c r="M397" s="1" t="s">
        <v>394</v>
      </c>
    </row>
    <row r="398" ht="15.75" customHeight="1">
      <c r="A398" s="10">
        <v>45020.0</v>
      </c>
      <c r="B398" s="1" t="s">
        <v>399</v>
      </c>
      <c r="C398" s="1" t="s">
        <v>18</v>
      </c>
      <c r="D398" s="11">
        <v>2.0</v>
      </c>
      <c r="E398" s="11"/>
      <c r="F398" s="11"/>
      <c r="G398" s="11"/>
      <c r="H398" s="11">
        <v>3.5</v>
      </c>
      <c r="I398" s="11">
        <v>3.5</v>
      </c>
      <c r="J398" s="1">
        <f t="shared" si="1"/>
        <v>12.25</v>
      </c>
      <c r="K398" s="1">
        <v>34.5</v>
      </c>
      <c r="L398" s="44" t="s">
        <v>400</v>
      </c>
      <c r="M398" s="1" t="s">
        <v>394</v>
      </c>
    </row>
    <row r="399" ht="15.75" customHeight="1">
      <c r="A399" s="10">
        <v>45020.0</v>
      </c>
      <c r="B399" s="1" t="s">
        <v>399</v>
      </c>
      <c r="C399" s="1" t="s">
        <v>53</v>
      </c>
      <c r="D399" s="11">
        <v>2.0</v>
      </c>
      <c r="E399" s="11"/>
      <c r="F399" s="11"/>
      <c r="G399" s="11"/>
      <c r="H399" s="11">
        <v>3.5</v>
      </c>
      <c r="I399" s="11">
        <v>3.5</v>
      </c>
      <c r="J399" s="1">
        <f t="shared" si="1"/>
        <v>12.25</v>
      </c>
      <c r="K399" s="1">
        <v>34.5</v>
      </c>
      <c r="L399" s="44" t="s">
        <v>400</v>
      </c>
      <c r="M399" s="1" t="s">
        <v>394</v>
      </c>
    </row>
    <row r="400" ht="15.75" customHeight="1">
      <c r="A400" s="10">
        <v>45020.0</v>
      </c>
      <c r="B400" s="1" t="s">
        <v>401</v>
      </c>
      <c r="C400" s="1" t="s">
        <v>402</v>
      </c>
      <c r="D400" s="11">
        <v>1.0</v>
      </c>
      <c r="E400" s="11"/>
      <c r="F400" s="11"/>
      <c r="G400" s="11"/>
      <c r="H400" s="11">
        <v>3.6</v>
      </c>
      <c r="I400" s="11">
        <v>3.5</v>
      </c>
      <c r="J400" s="1">
        <f t="shared" si="1"/>
        <v>12.6</v>
      </c>
      <c r="K400" s="1">
        <v>35.6</v>
      </c>
      <c r="L400" s="44" t="s">
        <v>403</v>
      </c>
      <c r="M400" s="1" t="s">
        <v>394</v>
      </c>
    </row>
    <row r="401" ht="15.75" customHeight="1">
      <c r="A401" s="10">
        <v>45020.0</v>
      </c>
      <c r="B401" s="1" t="s">
        <v>401</v>
      </c>
      <c r="C401" s="1" t="s">
        <v>18</v>
      </c>
      <c r="D401" s="11">
        <v>1.0</v>
      </c>
      <c r="E401" s="11"/>
      <c r="F401" s="11"/>
      <c r="G401" s="11"/>
      <c r="H401" s="11">
        <v>3.6</v>
      </c>
      <c r="I401" s="11">
        <v>3.5</v>
      </c>
      <c r="J401" s="1">
        <f t="shared" si="1"/>
        <v>12.6</v>
      </c>
      <c r="K401" s="1">
        <v>35.6</v>
      </c>
      <c r="L401" s="44" t="s">
        <v>403</v>
      </c>
      <c r="M401" s="1" t="s">
        <v>394</v>
      </c>
    </row>
    <row r="402" ht="15.75" customHeight="1">
      <c r="A402" s="10">
        <v>45020.0</v>
      </c>
      <c r="B402" s="1" t="s">
        <v>401</v>
      </c>
      <c r="C402" s="1" t="s">
        <v>53</v>
      </c>
      <c r="D402" s="11">
        <v>2.0</v>
      </c>
      <c r="E402" s="11"/>
      <c r="F402" s="11"/>
      <c r="G402" s="11"/>
      <c r="H402" s="11">
        <v>3.6</v>
      </c>
      <c r="I402" s="11">
        <v>3.5</v>
      </c>
      <c r="J402" s="1">
        <f t="shared" si="1"/>
        <v>12.6</v>
      </c>
      <c r="K402" s="1">
        <v>35.6</v>
      </c>
      <c r="L402" s="44" t="s">
        <v>403</v>
      </c>
      <c r="M402" s="1" t="s">
        <v>394</v>
      </c>
    </row>
    <row r="403" ht="15.75" customHeight="1">
      <c r="A403" s="10">
        <v>45020.0</v>
      </c>
      <c r="B403" s="1" t="s">
        <v>401</v>
      </c>
      <c r="C403" s="1" t="s">
        <v>404</v>
      </c>
      <c r="D403" s="11">
        <v>2.0</v>
      </c>
      <c r="E403" s="11"/>
      <c r="F403" s="11"/>
      <c r="G403" s="11"/>
      <c r="H403" s="11">
        <v>3.6</v>
      </c>
      <c r="I403" s="11">
        <v>3.5</v>
      </c>
      <c r="J403" s="1">
        <f t="shared" si="1"/>
        <v>12.6</v>
      </c>
      <c r="K403" s="1">
        <v>35.6</v>
      </c>
      <c r="L403" s="44" t="s">
        <v>403</v>
      </c>
      <c r="M403" s="1" t="s">
        <v>394</v>
      </c>
    </row>
    <row r="404" ht="15.75" customHeight="1">
      <c r="A404" s="10">
        <v>45020.0</v>
      </c>
      <c r="B404" s="1" t="s">
        <v>401</v>
      </c>
      <c r="C404" s="1" t="s">
        <v>107</v>
      </c>
      <c r="D404" s="11">
        <v>1.0</v>
      </c>
      <c r="E404" s="11"/>
      <c r="F404" s="11"/>
      <c r="G404" s="11"/>
      <c r="H404" s="11">
        <v>3.6</v>
      </c>
      <c r="I404" s="11">
        <v>3.5</v>
      </c>
      <c r="J404" s="1">
        <f t="shared" si="1"/>
        <v>12.6</v>
      </c>
      <c r="K404" s="1">
        <v>35.6</v>
      </c>
      <c r="L404" s="44" t="s">
        <v>403</v>
      </c>
      <c r="M404" s="1" t="s">
        <v>394</v>
      </c>
    </row>
    <row r="405" ht="15.75" customHeight="1">
      <c r="A405" s="10">
        <v>45020.0</v>
      </c>
      <c r="B405" s="1" t="s">
        <v>405</v>
      </c>
      <c r="C405" s="1" t="s">
        <v>53</v>
      </c>
      <c r="D405" s="11">
        <v>1.0</v>
      </c>
      <c r="E405" s="11"/>
      <c r="F405" s="11"/>
      <c r="G405" s="11">
        <v>1.0</v>
      </c>
      <c r="H405" s="11">
        <v>3.2</v>
      </c>
      <c r="I405" s="11">
        <v>2.5</v>
      </c>
      <c r="J405" s="1">
        <f t="shared" si="1"/>
        <v>8</v>
      </c>
      <c r="K405" s="1">
        <v>25.8</v>
      </c>
      <c r="L405" s="1" t="s">
        <v>406</v>
      </c>
      <c r="M405" s="1" t="s">
        <v>44</v>
      </c>
      <c r="N405" s="1" t="s">
        <v>407</v>
      </c>
    </row>
    <row r="406" ht="15.75" customHeight="1">
      <c r="A406" s="10">
        <v>45020.0</v>
      </c>
      <c r="B406" s="1" t="s">
        <v>408</v>
      </c>
      <c r="C406" s="1" t="s">
        <v>15</v>
      </c>
      <c r="D406" s="11">
        <v>8.0</v>
      </c>
      <c r="E406" s="36"/>
      <c r="F406" s="36"/>
      <c r="G406" s="36"/>
      <c r="H406" s="45">
        <v>2.5</v>
      </c>
      <c r="I406" s="11">
        <v>2.4</v>
      </c>
      <c r="J406" s="1">
        <f t="shared" si="1"/>
        <v>6</v>
      </c>
      <c r="K406" s="1">
        <v>27.8</v>
      </c>
      <c r="L406" s="1" t="s">
        <v>409</v>
      </c>
      <c r="M406" s="3" t="s">
        <v>230</v>
      </c>
    </row>
    <row r="407" ht="15.75" customHeight="1">
      <c r="A407" s="10">
        <v>45020.0</v>
      </c>
      <c r="B407" s="1" t="s">
        <v>408</v>
      </c>
      <c r="C407" s="1" t="s">
        <v>25</v>
      </c>
      <c r="D407" s="11">
        <v>2.0</v>
      </c>
      <c r="E407" s="36"/>
      <c r="F407" s="36"/>
      <c r="G407" s="36"/>
      <c r="H407" s="45">
        <v>2.5</v>
      </c>
      <c r="I407" s="45">
        <v>2.5</v>
      </c>
      <c r="J407" s="1">
        <f t="shared" si="1"/>
        <v>6.25</v>
      </c>
      <c r="K407" s="1">
        <v>27.8</v>
      </c>
      <c r="L407" s="1" t="s">
        <v>410</v>
      </c>
      <c r="M407" s="3" t="s">
        <v>230</v>
      </c>
    </row>
    <row r="408" ht="15.75" customHeight="1">
      <c r="A408" s="10">
        <v>45020.0</v>
      </c>
      <c r="B408" s="1" t="s">
        <v>408</v>
      </c>
      <c r="C408" s="1" t="s">
        <v>18</v>
      </c>
      <c r="D408" s="11">
        <v>10.0</v>
      </c>
      <c r="E408" s="36"/>
      <c r="F408" s="36"/>
      <c r="G408" s="36"/>
      <c r="H408" s="45">
        <v>2.5</v>
      </c>
      <c r="I408" s="45">
        <v>2.5</v>
      </c>
      <c r="J408" s="1">
        <f t="shared" si="1"/>
        <v>6.25</v>
      </c>
      <c r="K408" s="1">
        <v>27.8</v>
      </c>
      <c r="L408" s="1" t="s">
        <v>410</v>
      </c>
      <c r="M408" s="1" t="s">
        <v>44</v>
      </c>
      <c r="N408" s="35">
        <v>44879.0</v>
      </c>
    </row>
    <row r="409" ht="15.75" customHeight="1">
      <c r="A409" s="10">
        <v>45020.0</v>
      </c>
      <c r="B409" s="1" t="s">
        <v>408</v>
      </c>
      <c r="C409" s="1" t="s">
        <v>27</v>
      </c>
      <c r="D409" s="11">
        <v>1.0</v>
      </c>
      <c r="E409" s="36"/>
      <c r="F409" s="36"/>
      <c r="G409" s="36"/>
      <c r="H409" s="45">
        <v>2.5</v>
      </c>
      <c r="I409" s="45">
        <v>2.5</v>
      </c>
      <c r="J409" s="1">
        <f t="shared" si="1"/>
        <v>6.25</v>
      </c>
      <c r="K409" s="1">
        <v>27.8</v>
      </c>
      <c r="L409" s="1" t="s">
        <v>410</v>
      </c>
      <c r="M409" s="1" t="s">
        <v>44</v>
      </c>
    </row>
    <row r="410" ht="15.75" customHeight="1">
      <c r="A410" s="10">
        <v>45020.0</v>
      </c>
      <c r="B410" s="1" t="s">
        <v>408</v>
      </c>
      <c r="C410" s="1" t="s">
        <v>53</v>
      </c>
      <c r="D410" s="11">
        <v>2.0</v>
      </c>
      <c r="E410" s="36"/>
      <c r="F410" s="36"/>
      <c r="G410" s="36"/>
      <c r="H410" s="45">
        <v>2.5</v>
      </c>
      <c r="I410" s="45">
        <v>2.5</v>
      </c>
      <c r="J410" s="1">
        <f t="shared" si="1"/>
        <v>6.25</v>
      </c>
      <c r="K410" s="1">
        <v>27.8</v>
      </c>
      <c r="L410" s="1" t="s">
        <v>410</v>
      </c>
      <c r="M410" s="1" t="s">
        <v>44</v>
      </c>
    </row>
    <row r="411" ht="15.75" customHeight="1">
      <c r="A411" s="10">
        <v>45020.0</v>
      </c>
      <c r="B411" s="1" t="s">
        <v>411</v>
      </c>
      <c r="C411" s="1" t="s">
        <v>15</v>
      </c>
      <c r="D411" s="11">
        <v>2.0</v>
      </c>
      <c r="E411" s="11"/>
      <c r="F411" s="11"/>
      <c r="G411" s="11">
        <v>1.0</v>
      </c>
      <c r="H411" s="11">
        <v>2.0</v>
      </c>
      <c r="I411" s="11">
        <v>2.4</v>
      </c>
      <c r="J411" s="1">
        <f t="shared" si="1"/>
        <v>4.8</v>
      </c>
      <c r="K411" s="1">
        <v>22.8</v>
      </c>
      <c r="L411" s="1" t="s">
        <v>412</v>
      </c>
      <c r="M411" s="1" t="s">
        <v>44</v>
      </c>
    </row>
    <row r="412" ht="15.75" customHeight="1">
      <c r="A412" s="10">
        <v>45020.0</v>
      </c>
      <c r="B412" s="1" t="s">
        <v>411</v>
      </c>
      <c r="C412" s="1" t="s">
        <v>18</v>
      </c>
      <c r="D412" s="11">
        <v>1.0</v>
      </c>
      <c r="E412" s="11"/>
      <c r="F412" s="11"/>
      <c r="G412" s="11"/>
      <c r="H412" s="11">
        <v>2.0</v>
      </c>
      <c r="I412" s="11">
        <v>2.4</v>
      </c>
      <c r="J412" s="1">
        <f t="shared" si="1"/>
        <v>4.8</v>
      </c>
      <c r="K412" s="1">
        <v>22.8</v>
      </c>
      <c r="L412" s="1" t="s">
        <v>413</v>
      </c>
      <c r="M412" s="1" t="s">
        <v>44</v>
      </c>
    </row>
    <row r="413" ht="15.75" customHeight="1">
      <c r="A413" s="10">
        <v>45020.0</v>
      </c>
      <c r="B413" s="1" t="s">
        <v>414</v>
      </c>
      <c r="C413" s="1" t="s">
        <v>15</v>
      </c>
      <c r="D413" s="11">
        <v>7.0</v>
      </c>
      <c r="E413" s="11"/>
      <c r="F413" s="11"/>
      <c r="G413" s="11"/>
      <c r="H413" s="11">
        <v>3.0</v>
      </c>
      <c r="I413" s="11">
        <v>2.5</v>
      </c>
      <c r="J413" s="1">
        <f t="shared" si="1"/>
        <v>7.5</v>
      </c>
      <c r="K413" s="1">
        <v>28.7</v>
      </c>
      <c r="L413" s="1" t="s">
        <v>243</v>
      </c>
      <c r="M413" s="3" t="s">
        <v>230</v>
      </c>
    </row>
    <row r="414" ht="15.75" customHeight="1">
      <c r="A414" s="10">
        <v>45020.0</v>
      </c>
      <c r="B414" s="1" t="s">
        <v>414</v>
      </c>
      <c r="C414" s="1" t="s">
        <v>25</v>
      </c>
      <c r="D414" s="11">
        <v>4.0</v>
      </c>
      <c r="E414" s="11"/>
      <c r="F414" s="11"/>
      <c r="G414" s="11"/>
      <c r="H414" s="11">
        <v>3.0</v>
      </c>
      <c r="I414" s="11">
        <v>2.5</v>
      </c>
      <c r="J414" s="1">
        <f t="shared" si="1"/>
        <v>7.5</v>
      </c>
      <c r="K414" s="1">
        <v>28.7</v>
      </c>
      <c r="L414" s="1" t="s">
        <v>243</v>
      </c>
      <c r="M414" s="3" t="s">
        <v>230</v>
      </c>
    </row>
    <row r="415" ht="15.75" customHeight="1">
      <c r="A415" s="10">
        <v>45020.0</v>
      </c>
      <c r="B415" s="1" t="s">
        <v>414</v>
      </c>
      <c r="C415" s="1" t="s">
        <v>18</v>
      </c>
      <c r="D415" s="11">
        <v>6.0</v>
      </c>
      <c r="E415" s="11"/>
      <c r="F415" s="11"/>
      <c r="G415" s="11"/>
      <c r="H415" s="11">
        <v>3.0</v>
      </c>
      <c r="I415" s="11">
        <v>2.4</v>
      </c>
      <c r="J415" s="1">
        <f t="shared" si="1"/>
        <v>7.2</v>
      </c>
      <c r="K415" s="1">
        <v>28.7</v>
      </c>
      <c r="L415" s="1" t="s">
        <v>243</v>
      </c>
      <c r="M415" s="3" t="s">
        <v>230</v>
      </c>
    </row>
    <row r="416" ht="15.75" customHeight="1">
      <c r="A416" s="10">
        <v>45020.0</v>
      </c>
      <c r="B416" s="19" t="s">
        <v>415</v>
      </c>
      <c r="C416" s="1" t="s">
        <v>25</v>
      </c>
      <c r="D416" s="11">
        <v>0.0</v>
      </c>
      <c r="E416" s="11"/>
      <c r="F416" s="11"/>
      <c r="G416" s="11"/>
      <c r="H416" s="11">
        <v>2.7</v>
      </c>
      <c r="I416" s="11">
        <v>2.4</v>
      </c>
      <c r="J416" s="1">
        <f t="shared" si="1"/>
        <v>6.48</v>
      </c>
      <c r="K416" s="1">
        <v>28.7</v>
      </c>
      <c r="L416" s="1" t="s">
        <v>416</v>
      </c>
      <c r="M416" s="3" t="s">
        <v>230</v>
      </c>
    </row>
    <row r="417" ht="15.75" customHeight="1">
      <c r="A417" s="10">
        <v>45020.0</v>
      </c>
      <c r="B417" s="1" t="s">
        <v>415</v>
      </c>
      <c r="C417" s="1" t="s">
        <v>15</v>
      </c>
      <c r="D417" s="11">
        <v>1.0</v>
      </c>
      <c r="E417" s="11"/>
      <c r="F417" s="11"/>
      <c r="G417" s="11"/>
      <c r="H417" s="11">
        <v>4.5</v>
      </c>
      <c r="I417" s="11">
        <v>2.2</v>
      </c>
      <c r="J417" s="1">
        <f t="shared" si="1"/>
        <v>9.9</v>
      </c>
      <c r="K417" s="1">
        <v>35.7</v>
      </c>
      <c r="L417" s="1" t="s">
        <v>417</v>
      </c>
      <c r="M417" s="3" t="s">
        <v>230</v>
      </c>
    </row>
    <row r="418" ht="15.75" customHeight="1">
      <c r="A418" s="10">
        <v>45020.0</v>
      </c>
      <c r="B418" s="1" t="s">
        <v>415</v>
      </c>
      <c r="C418" s="1" t="s">
        <v>18</v>
      </c>
      <c r="D418" s="11">
        <v>2.0</v>
      </c>
      <c r="E418" s="11"/>
      <c r="F418" s="11"/>
      <c r="G418" s="11"/>
      <c r="H418" s="11">
        <v>4.5</v>
      </c>
      <c r="I418" s="11">
        <v>2.2</v>
      </c>
      <c r="J418" s="1">
        <f t="shared" si="1"/>
        <v>9.9</v>
      </c>
      <c r="K418" s="1">
        <v>29.8</v>
      </c>
      <c r="L418" s="1" t="s">
        <v>417</v>
      </c>
      <c r="M418" s="3" t="s">
        <v>230</v>
      </c>
    </row>
    <row r="419" ht="15.75" customHeight="1">
      <c r="A419" s="10">
        <v>45020.0</v>
      </c>
      <c r="B419" s="1" t="s">
        <v>418</v>
      </c>
      <c r="C419" s="1" t="s">
        <v>15</v>
      </c>
      <c r="D419" s="11">
        <v>1.0</v>
      </c>
      <c r="E419" s="11"/>
      <c r="F419" s="11"/>
      <c r="G419" s="11"/>
      <c r="H419" s="11">
        <v>4.8</v>
      </c>
      <c r="I419" s="11">
        <v>2.2</v>
      </c>
      <c r="J419" s="1">
        <f t="shared" si="1"/>
        <v>10.56</v>
      </c>
      <c r="K419" s="1">
        <v>32.0</v>
      </c>
      <c r="L419" s="44" t="s">
        <v>419</v>
      </c>
      <c r="M419" s="3" t="s">
        <v>230</v>
      </c>
    </row>
    <row r="420" ht="15.75" customHeight="1">
      <c r="A420" s="10">
        <v>45020.0</v>
      </c>
      <c r="B420" s="1" t="s">
        <v>418</v>
      </c>
      <c r="C420" s="1" t="s">
        <v>53</v>
      </c>
      <c r="D420" s="11">
        <v>1.0</v>
      </c>
      <c r="E420" s="11"/>
      <c r="F420" s="11"/>
      <c r="G420" s="11"/>
      <c r="H420" s="11">
        <v>4.6</v>
      </c>
      <c r="I420" s="11">
        <v>2.2</v>
      </c>
      <c r="J420" s="1">
        <f t="shared" si="1"/>
        <v>10.12</v>
      </c>
      <c r="K420" s="1">
        <v>32.0</v>
      </c>
      <c r="L420" s="44" t="s">
        <v>419</v>
      </c>
      <c r="M420" s="3" t="s">
        <v>230</v>
      </c>
    </row>
    <row r="421" ht="15.75" customHeight="1">
      <c r="A421" s="10">
        <v>45020.0</v>
      </c>
      <c r="B421" s="1" t="s">
        <v>420</v>
      </c>
      <c r="C421" s="1" t="s">
        <v>18</v>
      </c>
      <c r="D421" s="11">
        <v>2.0</v>
      </c>
      <c r="E421" s="11"/>
      <c r="F421" s="11"/>
      <c r="G421" s="11"/>
      <c r="H421" s="11">
        <v>2.4</v>
      </c>
      <c r="I421" s="11">
        <v>1.8</v>
      </c>
      <c r="J421" s="1">
        <f t="shared" si="1"/>
        <v>4.32</v>
      </c>
      <c r="K421" s="1">
        <v>20.8</v>
      </c>
      <c r="L421" s="1" t="s">
        <v>421</v>
      </c>
      <c r="M421" s="3" t="s">
        <v>230</v>
      </c>
    </row>
    <row r="422" ht="15.75" customHeight="1">
      <c r="A422" s="10">
        <v>45020.0</v>
      </c>
      <c r="B422" s="1" t="s">
        <v>422</v>
      </c>
      <c r="C422" s="1" t="s">
        <v>15</v>
      </c>
      <c r="D422" s="11">
        <v>1.0</v>
      </c>
      <c r="E422" s="11"/>
      <c r="F422" s="11"/>
      <c r="G422" s="11"/>
      <c r="H422" s="11">
        <v>2.5</v>
      </c>
      <c r="I422" s="11">
        <v>2.0</v>
      </c>
      <c r="J422" s="1">
        <f t="shared" si="1"/>
        <v>5</v>
      </c>
      <c r="K422" s="1">
        <v>27.5</v>
      </c>
      <c r="L422" s="1" t="s">
        <v>423</v>
      </c>
      <c r="M422" s="3" t="s">
        <v>230</v>
      </c>
    </row>
    <row r="423" ht="15.75" customHeight="1">
      <c r="A423" s="10">
        <v>44916.0</v>
      </c>
      <c r="B423" s="1" t="s">
        <v>424</v>
      </c>
      <c r="C423" s="1" t="s">
        <v>15</v>
      </c>
      <c r="D423" s="11">
        <v>2.0</v>
      </c>
      <c r="E423" s="11"/>
      <c r="F423" s="11"/>
      <c r="G423" s="11"/>
      <c r="H423" s="11">
        <v>2.5</v>
      </c>
      <c r="I423" s="11">
        <v>2.5</v>
      </c>
      <c r="J423" s="1">
        <f t="shared" si="1"/>
        <v>6.25</v>
      </c>
      <c r="K423" s="1">
        <v>19.5</v>
      </c>
      <c r="L423" s="1" t="s">
        <v>425</v>
      </c>
      <c r="M423" s="1" t="s">
        <v>376</v>
      </c>
      <c r="N423" s="35">
        <v>44907.0</v>
      </c>
    </row>
    <row r="424" ht="15.75" customHeight="1">
      <c r="A424" s="10">
        <v>44916.0</v>
      </c>
      <c r="B424" s="1" t="s">
        <v>424</v>
      </c>
      <c r="C424" s="1" t="s">
        <v>18</v>
      </c>
      <c r="D424" s="11">
        <v>2.0</v>
      </c>
      <c r="E424" s="11"/>
      <c r="F424" s="11"/>
      <c r="G424" s="11"/>
      <c r="H424" s="11">
        <v>2.5</v>
      </c>
      <c r="I424" s="11">
        <v>2.5</v>
      </c>
      <c r="J424" s="1">
        <f t="shared" si="1"/>
        <v>6.25</v>
      </c>
      <c r="K424" s="1">
        <v>19.5</v>
      </c>
      <c r="L424" s="1" t="s">
        <v>425</v>
      </c>
      <c r="M424" s="1" t="s">
        <v>376</v>
      </c>
    </row>
    <row r="425" ht="15.75" customHeight="1">
      <c r="A425" s="10">
        <v>44916.0</v>
      </c>
      <c r="B425" s="1" t="s">
        <v>424</v>
      </c>
      <c r="C425" s="1" t="s">
        <v>53</v>
      </c>
      <c r="D425" s="11">
        <v>1.0</v>
      </c>
      <c r="E425" s="11"/>
      <c r="F425" s="11"/>
      <c r="G425" s="11"/>
      <c r="H425" s="11">
        <v>2.5</v>
      </c>
      <c r="I425" s="11">
        <v>2.5</v>
      </c>
      <c r="J425" s="1">
        <f t="shared" si="1"/>
        <v>6.25</v>
      </c>
      <c r="K425" s="1">
        <v>19.5</v>
      </c>
      <c r="L425" s="1" t="s">
        <v>425</v>
      </c>
      <c r="M425" s="1" t="s">
        <v>376</v>
      </c>
    </row>
    <row r="426" ht="15.75" customHeight="1">
      <c r="A426" s="10">
        <v>44916.0</v>
      </c>
      <c r="B426" s="1" t="s">
        <v>426</v>
      </c>
      <c r="C426" s="1" t="s">
        <v>15</v>
      </c>
      <c r="D426" s="11">
        <v>1.0</v>
      </c>
      <c r="E426" s="11"/>
      <c r="F426" s="11"/>
      <c r="G426" s="11"/>
      <c r="H426" s="11">
        <v>2.2</v>
      </c>
      <c r="I426" s="11">
        <v>2.5</v>
      </c>
      <c r="J426" s="1">
        <f t="shared" si="1"/>
        <v>5.5</v>
      </c>
      <c r="K426" s="1">
        <v>22.8</v>
      </c>
      <c r="L426" s="1" t="s">
        <v>427</v>
      </c>
      <c r="M426" s="1" t="s">
        <v>376</v>
      </c>
    </row>
    <row r="427" ht="15.75" customHeight="1">
      <c r="A427" s="10">
        <v>44916.0</v>
      </c>
      <c r="B427" s="1" t="s">
        <v>426</v>
      </c>
      <c r="C427" s="1" t="s">
        <v>18</v>
      </c>
      <c r="D427" s="11">
        <v>2.0</v>
      </c>
      <c r="E427" s="11"/>
      <c r="F427" s="11"/>
      <c r="G427" s="11"/>
      <c r="H427" s="11">
        <v>2.2</v>
      </c>
      <c r="I427" s="11">
        <v>2.5</v>
      </c>
      <c r="J427" s="1">
        <f t="shared" si="1"/>
        <v>5.5</v>
      </c>
      <c r="K427" s="1">
        <v>22.8</v>
      </c>
      <c r="L427" s="1" t="s">
        <v>427</v>
      </c>
      <c r="M427" s="1" t="s">
        <v>376</v>
      </c>
    </row>
    <row r="428" ht="15.75" customHeight="1">
      <c r="A428" s="10">
        <v>44916.0</v>
      </c>
      <c r="B428" s="1" t="s">
        <v>426</v>
      </c>
      <c r="C428" s="1" t="s">
        <v>53</v>
      </c>
      <c r="D428" s="11">
        <v>1.0</v>
      </c>
      <c r="E428" s="11"/>
      <c r="F428" s="11"/>
      <c r="G428" s="11"/>
      <c r="H428" s="11">
        <v>2.2</v>
      </c>
      <c r="I428" s="11">
        <v>2.5</v>
      </c>
      <c r="J428" s="1">
        <f t="shared" si="1"/>
        <v>5.5</v>
      </c>
      <c r="K428" s="1">
        <v>22.8</v>
      </c>
      <c r="L428" s="1" t="s">
        <v>427</v>
      </c>
      <c r="M428" s="1" t="s">
        <v>376</v>
      </c>
    </row>
    <row r="429" ht="15.75" customHeight="1">
      <c r="A429" s="10">
        <v>44916.0</v>
      </c>
      <c r="B429" s="1" t="s">
        <v>428</v>
      </c>
      <c r="C429" s="1" t="s">
        <v>18</v>
      </c>
      <c r="D429" s="11">
        <v>1.0</v>
      </c>
      <c r="E429" s="11"/>
      <c r="F429" s="11"/>
      <c r="G429" s="11"/>
      <c r="H429" s="11">
        <v>2.8</v>
      </c>
      <c r="I429" s="11">
        <v>2.5</v>
      </c>
      <c r="J429" s="1">
        <f t="shared" si="1"/>
        <v>7</v>
      </c>
      <c r="K429" s="1">
        <v>22.0</v>
      </c>
      <c r="L429" s="1" t="s">
        <v>429</v>
      </c>
      <c r="M429" s="1" t="s">
        <v>376</v>
      </c>
    </row>
    <row r="430" ht="15.75" customHeight="1">
      <c r="A430" s="10">
        <v>44916.0</v>
      </c>
      <c r="B430" s="1" t="s">
        <v>428</v>
      </c>
      <c r="C430" s="1" t="s">
        <v>53</v>
      </c>
      <c r="D430" s="11">
        <v>1.0</v>
      </c>
      <c r="E430" s="11"/>
      <c r="F430" s="11"/>
      <c r="G430" s="11"/>
      <c r="H430" s="11">
        <v>2.8</v>
      </c>
      <c r="I430" s="11">
        <v>2.5</v>
      </c>
      <c r="J430" s="1">
        <f t="shared" si="1"/>
        <v>7</v>
      </c>
      <c r="K430" s="1">
        <v>22.0</v>
      </c>
      <c r="L430" s="1" t="s">
        <v>429</v>
      </c>
      <c r="M430" s="1" t="s">
        <v>376</v>
      </c>
    </row>
    <row r="431" ht="15.75" customHeight="1">
      <c r="A431" s="10">
        <v>44916.0</v>
      </c>
      <c r="B431" s="1" t="s">
        <v>430</v>
      </c>
      <c r="C431" s="1" t="s">
        <v>18</v>
      </c>
      <c r="D431" s="11">
        <v>5.0</v>
      </c>
      <c r="E431" s="11"/>
      <c r="F431" s="11"/>
      <c r="G431" s="11"/>
      <c r="H431" s="11">
        <v>1.8</v>
      </c>
      <c r="I431" s="11">
        <v>2.5</v>
      </c>
      <c r="J431" s="1">
        <f t="shared" si="1"/>
        <v>4.5</v>
      </c>
      <c r="K431" s="1">
        <v>18.7</v>
      </c>
      <c r="L431" s="1" t="s">
        <v>431</v>
      </c>
      <c r="M431" s="1" t="s">
        <v>376</v>
      </c>
    </row>
    <row r="432" ht="15.75" customHeight="1">
      <c r="A432" s="10">
        <v>44916.0</v>
      </c>
      <c r="B432" s="1" t="s">
        <v>432</v>
      </c>
      <c r="C432" s="1" t="s">
        <v>15</v>
      </c>
      <c r="D432" s="11">
        <v>2.0</v>
      </c>
      <c r="E432" s="11"/>
      <c r="F432" s="11"/>
      <c r="G432" s="11"/>
      <c r="H432" s="11">
        <v>2.7</v>
      </c>
      <c r="I432" s="11">
        <v>2.75</v>
      </c>
      <c r="J432" s="1">
        <f t="shared" si="1"/>
        <v>7.425</v>
      </c>
      <c r="K432" s="1">
        <v>24.3</v>
      </c>
      <c r="L432" s="1" t="s">
        <v>433</v>
      </c>
      <c r="M432" s="1" t="s">
        <v>376</v>
      </c>
    </row>
    <row r="433" ht="15.75" customHeight="1">
      <c r="A433" s="10">
        <v>44916.0</v>
      </c>
      <c r="B433" s="1" t="s">
        <v>432</v>
      </c>
      <c r="C433" s="1" t="s">
        <v>18</v>
      </c>
      <c r="D433" s="11">
        <v>3.0</v>
      </c>
      <c r="E433" s="11"/>
      <c r="F433" s="11"/>
      <c r="G433" s="11"/>
      <c r="H433" s="11">
        <v>2.7</v>
      </c>
      <c r="I433" s="11">
        <v>2.75</v>
      </c>
      <c r="J433" s="1">
        <f t="shared" si="1"/>
        <v>7.425</v>
      </c>
      <c r="K433" s="1">
        <v>24.3</v>
      </c>
      <c r="L433" s="1" t="s">
        <v>433</v>
      </c>
      <c r="M433" s="1" t="s">
        <v>376</v>
      </c>
    </row>
    <row r="434" ht="15.75" customHeight="1">
      <c r="A434" s="10">
        <v>44916.0</v>
      </c>
      <c r="B434" s="1" t="s">
        <v>434</v>
      </c>
      <c r="C434" s="1" t="s">
        <v>15</v>
      </c>
      <c r="D434" s="11">
        <v>1.0</v>
      </c>
      <c r="E434" s="11"/>
      <c r="F434" s="11"/>
      <c r="G434" s="11"/>
      <c r="H434" s="11">
        <v>2.5</v>
      </c>
      <c r="I434" s="11">
        <v>2.75</v>
      </c>
      <c r="J434" s="1">
        <f t="shared" si="1"/>
        <v>6.875</v>
      </c>
      <c r="K434" s="1">
        <v>23.4</v>
      </c>
      <c r="L434" s="1" t="s">
        <v>435</v>
      </c>
      <c r="M434" s="1" t="s">
        <v>376</v>
      </c>
    </row>
    <row r="435" ht="15.75" customHeight="1">
      <c r="A435" s="10">
        <v>44916.0</v>
      </c>
      <c r="B435" s="1" t="s">
        <v>434</v>
      </c>
      <c r="C435" s="1" t="s">
        <v>18</v>
      </c>
      <c r="D435" s="11">
        <v>2.0</v>
      </c>
      <c r="E435" s="11"/>
      <c r="F435" s="11"/>
      <c r="G435" s="11"/>
      <c r="H435" s="11">
        <v>2.5</v>
      </c>
      <c r="I435" s="11">
        <v>2.75</v>
      </c>
      <c r="J435" s="1">
        <f t="shared" si="1"/>
        <v>6.875</v>
      </c>
      <c r="K435" s="1">
        <v>23.4</v>
      </c>
      <c r="L435" s="1" t="s">
        <v>435</v>
      </c>
      <c r="M435" s="1" t="s">
        <v>376</v>
      </c>
    </row>
    <row r="436" ht="15.75" customHeight="1">
      <c r="A436" s="10">
        <v>44916.0</v>
      </c>
      <c r="B436" s="1" t="s">
        <v>436</v>
      </c>
      <c r="C436" s="1" t="s">
        <v>15</v>
      </c>
      <c r="D436" s="11">
        <v>2.0</v>
      </c>
      <c r="E436" s="11"/>
      <c r="F436" s="11"/>
      <c r="G436" s="11"/>
      <c r="H436" s="11">
        <v>2.0</v>
      </c>
      <c r="I436" s="11">
        <v>2.75</v>
      </c>
      <c r="J436" s="1">
        <f t="shared" si="1"/>
        <v>5.5</v>
      </c>
      <c r="K436" s="1">
        <v>21.4</v>
      </c>
      <c r="L436" s="1" t="s">
        <v>435</v>
      </c>
      <c r="M436" s="1" t="s">
        <v>376</v>
      </c>
    </row>
    <row r="437" ht="15.75" customHeight="1">
      <c r="A437" s="10">
        <v>44916.0</v>
      </c>
      <c r="B437" s="1" t="s">
        <v>436</v>
      </c>
      <c r="C437" s="1" t="s">
        <v>53</v>
      </c>
      <c r="D437" s="11">
        <v>1.0</v>
      </c>
      <c r="E437" s="11"/>
      <c r="F437" s="11"/>
      <c r="G437" s="11"/>
      <c r="H437" s="11">
        <v>2.0</v>
      </c>
      <c r="I437" s="11">
        <v>2.75</v>
      </c>
      <c r="J437" s="1">
        <f t="shared" si="1"/>
        <v>5.5</v>
      </c>
      <c r="K437" s="1">
        <v>21.4</v>
      </c>
      <c r="L437" s="1" t="s">
        <v>437</v>
      </c>
      <c r="M437" s="1" t="s">
        <v>376</v>
      </c>
    </row>
    <row r="438" ht="15.75" customHeight="1">
      <c r="A438" s="10">
        <v>44916.0</v>
      </c>
      <c r="B438" s="1" t="s">
        <v>438</v>
      </c>
      <c r="C438" s="1" t="s">
        <v>15</v>
      </c>
      <c r="D438" s="11">
        <v>2.0</v>
      </c>
      <c r="E438" s="11"/>
      <c r="F438" s="11"/>
      <c r="G438" s="11"/>
      <c r="H438" s="11">
        <v>2.4</v>
      </c>
      <c r="I438" s="11">
        <v>2.75</v>
      </c>
      <c r="J438" s="1">
        <f t="shared" si="1"/>
        <v>6.6</v>
      </c>
      <c r="K438" s="1">
        <v>21.8</v>
      </c>
      <c r="L438" s="1" t="s">
        <v>439</v>
      </c>
      <c r="M438" s="1" t="s">
        <v>376</v>
      </c>
    </row>
    <row r="439" ht="15.75" customHeight="1">
      <c r="A439" s="10">
        <v>44916.0</v>
      </c>
      <c r="B439" s="1" t="s">
        <v>438</v>
      </c>
      <c r="C439" s="1" t="s">
        <v>18</v>
      </c>
      <c r="D439" s="11">
        <v>4.0</v>
      </c>
      <c r="E439" s="11"/>
      <c r="F439" s="11"/>
      <c r="G439" s="11"/>
      <c r="H439" s="11">
        <v>2.4</v>
      </c>
      <c r="I439" s="11">
        <v>2.75</v>
      </c>
      <c r="J439" s="1">
        <f t="shared" si="1"/>
        <v>6.6</v>
      </c>
      <c r="K439" s="1">
        <v>21.8</v>
      </c>
      <c r="L439" s="1" t="s">
        <v>440</v>
      </c>
      <c r="M439" s="1" t="s">
        <v>376</v>
      </c>
    </row>
    <row r="440" ht="15.75" customHeight="1">
      <c r="A440" s="10">
        <v>44916.0</v>
      </c>
      <c r="B440" s="1" t="s">
        <v>438</v>
      </c>
      <c r="C440" s="1" t="s">
        <v>53</v>
      </c>
      <c r="D440" s="11">
        <v>2.0</v>
      </c>
      <c r="E440" s="11"/>
      <c r="F440" s="11"/>
      <c r="G440" s="11"/>
      <c r="H440" s="11">
        <v>2.4</v>
      </c>
      <c r="I440" s="11">
        <v>2.75</v>
      </c>
      <c r="J440" s="1">
        <f t="shared" si="1"/>
        <v>6.6</v>
      </c>
      <c r="K440" s="1">
        <v>21.8</v>
      </c>
      <c r="L440" s="1" t="s">
        <v>439</v>
      </c>
      <c r="M440" s="1" t="s">
        <v>376</v>
      </c>
    </row>
    <row r="441" ht="15.75" customHeight="1">
      <c r="A441" s="10">
        <v>44916.0</v>
      </c>
      <c r="B441" s="1" t="s">
        <v>441</v>
      </c>
      <c r="C441" s="1" t="s">
        <v>18</v>
      </c>
      <c r="D441" s="11">
        <v>1.0</v>
      </c>
      <c r="E441" s="11"/>
      <c r="F441" s="11"/>
      <c r="G441" s="11"/>
      <c r="H441" s="11">
        <v>2.8</v>
      </c>
      <c r="I441" s="11">
        <v>2.75</v>
      </c>
      <c r="J441" s="1">
        <f t="shared" si="1"/>
        <v>7.7</v>
      </c>
      <c r="K441" s="1">
        <v>28.7</v>
      </c>
      <c r="L441" s="1" t="s">
        <v>442</v>
      </c>
      <c r="M441" s="1" t="s">
        <v>376</v>
      </c>
    </row>
    <row r="442" ht="15.75" customHeight="1">
      <c r="A442" s="10">
        <v>44916.0</v>
      </c>
      <c r="B442" s="1" t="s">
        <v>441</v>
      </c>
      <c r="C442" s="1" t="s">
        <v>53</v>
      </c>
      <c r="D442" s="11">
        <v>1.0</v>
      </c>
      <c r="E442" s="11"/>
      <c r="F442" s="11"/>
      <c r="G442" s="11"/>
      <c r="H442" s="11">
        <v>3.4</v>
      </c>
      <c r="I442" s="11">
        <v>2.75</v>
      </c>
      <c r="J442" s="1">
        <f t="shared" si="1"/>
        <v>9.35</v>
      </c>
      <c r="K442" s="1">
        <v>29.7</v>
      </c>
      <c r="L442" s="1" t="s">
        <v>442</v>
      </c>
      <c r="M442" s="1" t="s">
        <v>376</v>
      </c>
    </row>
    <row r="443" ht="15.75" customHeight="1">
      <c r="A443" s="10">
        <v>44916.0</v>
      </c>
      <c r="B443" s="1" t="s">
        <v>443</v>
      </c>
      <c r="C443" s="1" t="s">
        <v>15</v>
      </c>
      <c r="D443" s="11">
        <v>2.0</v>
      </c>
      <c r="E443" s="11"/>
      <c r="F443" s="11"/>
      <c r="G443" s="11">
        <v>1.0</v>
      </c>
      <c r="H443" s="11">
        <v>2.6</v>
      </c>
      <c r="I443" s="11">
        <v>2.5</v>
      </c>
      <c r="J443" s="1">
        <f t="shared" si="1"/>
        <v>6.5</v>
      </c>
      <c r="K443" s="1">
        <v>20.0</v>
      </c>
      <c r="L443" s="1" t="s">
        <v>444</v>
      </c>
      <c r="M443" s="1" t="s">
        <v>376</v>
      </c>
      <c r="N443" s="16"/>
    </row>
    <row r="444" ht="15.75" customHeight="1">
      <c r="A444" s="10">
        <v>44916.0</v>
      </c>
      <c r="B444" s="1" t="s">
        <v>443</v>
      </c>
      <c r="C444" s="1" t="s">
        <v>18</v>
      </c>
      <c r="D444" s="11">
        <v>1.0</v>
      </c>
      <c r="E444" s="11"/>
      <c r="F444" s="11"/>
      <c r="G444" s="11">
        <v>1.0</v>
      </c>
      <c r="H444" s="11">
        <v>2.6</v>
      </c>
      <c r="I444" s="11">
        <v>2.5</v>
      </c>
      <c r="J444" s="1">
        <f t="shared" si="1"/>
        <v>6.5</v>
      </c>
      <c r="K444" s="1">
        <v>20.0</v>
      </c>
      <c r="L444" s="1" t="s">
        <v>444</v>
      </c>
      <c r="M444" s="1" t="s">
        <v>376</v>
      </c>
    </row>
    <row r="445" ht="15.75" customHeight="1">
      <c r="A445" s="10">
        <v>44916.0</v>
      </c>
      <c r="B445" s="1" t="s">
        <v>445</v>
      </c>
      <c r="C445" s="1" t="s">
        <v>15</v>
      </c>
      <c r="D445" s="11">
        <v>3.0</v>
      </c>
      <c r="E445" s="11"/>
      <c r="F445" s="11"/>
      <c r="G445" s="11">
        <v>1.0</v>
      </c>
      <c r="H445" s="11">
        <v>3.0</v>
      </c>
      <c r="I445" s="11">
        <v>2.5</v>
      </c>
      <c r="J445" s="1">
        <f t="shared" si="1"/>
        <v>7.5</v>
      </c>
      <c r="K445" s="1">
        <v>25.7</v>
      </c>
      <c r="L445" s="15" t="s">
        <v>446</v>
      </c>
      <c r="M445" s="1" t="s">
        <v>376</v>
      </c>
    </row>
    <row r="446" ht="15.75" customHeight="1">
      <c r="A446" s="10">
        <v>44916.0</v>
      </c>
      <c r="B446" s="1" t="s">
        <v>445</v>
      </c>
      <c r="C446" s="1" t="s">
        <v>18</v>
      </c>
      <c r="D446" s="11">
        <v>4.0</v>
      </c>
      <c r="E446" s="11"/>
      <c r="F446" s="11"/>
      <c r="G446" s="11">
        <v>2.0</v>
      </c>
      <c r="H446" s="11">
        <v>3.0</v>
      </c>
      <c r="I446" s="11">
        <v>2.5</v>
      </c>
      <c r="J446" s="1">
        <f t="shared" si="1"/>
        <v>7.5</v>
      </c>
      <c r="K446" s="1">
        <v>25.7</v>
      </c>
      <c r="L446" s="15" t="s">
        <v>446</v>
      </c>
      <c r="M446" s="1" t="s">
        <v>376</v>
      </c>
    </row>
    <row r="447" ht="15.75" customHeight="1">
      <c r="A447" s="10">
        <v>44916.0</v>
      </c>
      <c r="B447" s="1" t="s">
        <v>445</v>
      </c>
      <c r="C447" s="1" t="s">
        <v>53</v>
      </c>
      <c r="D447" s="11">
        <v>1.0</v>
      </c>
      <c r="E447" s="11"/>
      <c r="F447" s="11"/>
      <c r="G447" s="11"/>
      <c r="H447" s="11">
        <v>3.0</v>
      </c>
      <c r="I447" s="11">
        <v>2.5</v>
      </c>
      <c r="J447" s="1">
        <f t="shared" si="1"/>
        <v>7.5</v>
      </c>
      <c r="K447" s="1">
        <v>25.7</v>
      </c>
      <c r="L447" s="15" t="s">
        <v>446</v>
      </c>
      <c r="M447" s="1" t="s">
        <v>376</v>
      </c>
    </row>
    <row r="448" ht="15.75" customHeight="1">
      <c r="A448" s="10">
        <v>44916.0</v>
      </c>
      <c r="B448" s="1" t="s">
        <v>447</v>
      </c>
      <c r="C448" s="1" t="s">
        <v>18</v>
      </c>
      <c r="D448" s="11">
        <v>1.0</v>
      </c>
      <c r="E448" s="11"/>
      <c r="F448" s="11"/>
      <c r="G448" s="11">
        <v>1.0</v>
      </c>
      <c r="H448" s="11">
        <v>3.0</v>
      </c>
      <c r="I448" s="11">
        <v>2.5</v>
      </c>
      <c r="J448" s="1">
        <f t="shared" si="1"/>
        <v>7.5</v>
      </c>
      <c r="K448" s="1">
        <v>25.4</v>
      </c>
      <c r="L448" s="1" t="s">
        <v>448</v>
      </c>
      <c r="M448" s="1" t="s">
        <v>376</v>
      </c>
    </row>
    <row r="449" ht="15.75" customHeight="1">
      <c r="A449" s="10">
        <v>44916.0</v>
      </c>
      <c r="B449" s="1" t="s">
        <v>449</v>
      </c>
      <c r="C449" s="1" t="s">
        <v>15</v>
      </c>
      <c r="D449" s="11">
        <v>0.0</v>
      </c>
      <c r="E449" s="11"/>
      <c r="F449" s="11"/>
      <c r="G449" s="11"/>
      <c r="H449" s="11">
        <v>0.0</v>
      </c>
      <c r="I449" s="11">
        <v>0.0</v>
      </c>
      <c r="J449" s="1">
        <f t="shared" si="1"/>
        <v>0</v>
      </c>
      <c r="K449" s="1">
        <v>24.8</v>
      </c>
      <c r="L449" s="1" t="s">
        <v>450</v>
      </c>
      <c r="M449" s="1" t="s">
        <v>376</v>
      </c>
    </row>
    <row r="450" ht="15.75" customHeight="1">
      <c r="A450" s="10">
        <v>44916.0</v>
      </c>
      <c r="B450" s="1" t="s">
        <v>449</v>
      </c>
      <c r="C450" s="1" t="s">
        <v>18</v>
      </c>
      <c r="D450" s="11">
        <v>0.0</v>
      </c>
      <c r="E450" s="11"/>
      <c r="F450" s="11"/>
      <c r="G450" s="11">
        <v>2.0</v>
      </c>
      <c r="H450" s="11">
        <v>3.0</v>
      </c>
      <c r="I450" s="11">
        <v>2.5</v>
      </c>
      <c r="J450" s="1">
        <f t="shared" si="1"/>
        <v>7.5</v>
      </c>
      <c r="K450" s="1">
        <v>24.8</v>
      </c>
      <c r="L450" s="1" t="s">
        <v>450</v>
      </c>
      <c r="M450" s="1" t="s">
        <v>376</v>
      </c>
    </row>
    <row r="451" ht="15.75" customHeight="1">
      <c r="A451" s="10">
        <v>44916.0</v>
      </c>
      <c r="B451" s="1" t="s">
        <v>451</v>
      </c>
      <c r="C451" s="1" t="s">
        <v>15</v>
      </c>
      <c r="D451" s="11">
        <v>1.0</v>
      </c>
      <c r="E451" s="11"/>
      <c r="F451" s="11"/>
      <c r="G451" s="11"/>
      <c r="H451" s="11">
        <v>2.0</v>
      </c>
      <c r="I451" s="11">
        <v>2.75</v>
      </c>
      <c r="J451" s="1">
        <f t="shared" si="1"/>
        <v>5.5</v>
      </c>
      <c r="K451" s="1">
        <v>22.6</v>
      </c>
      <c r="L451" s="1" t="s">
        <v>452</v>
      </c>
      <c r="M451" s="1" t="s">
        <v>376</v>
      </c>
    </row>
    <row r="452" ht="15.75" customHeight="1">
      <c r="A452" s="10">
        <v>44916.0</v>
      </c>
      <c r="B452" s="1" t="s">
        <v>451</v>
      </c>
      <c r="C452" s="1" t="s">
        <v>18</v>
      </c>
      <c r="D452" s="11">
        <v>1.0</v>
      </c>
      <c r="E452" s="11"/>
      <c r="F452" s="11"/>
      <c r="G452" s="11"/>
      <c r="H452" s="11">
        <v>2.0</v>
      </c>
      <c r="I452" s="11">
        <v>2.75</v>
      </c>
      <c r="J452" s="1">
        <f t="shared" si="1"/>
        <v>5.5</v>
      </c>
      <c r="K452" s="1">
        <v>22.6</v>
      </c>
      <c r="L452" s="1" t="s">
        <v>452</v>
      </c>
      <c r="M452" s="1" t="s">
        <v>376</v>
      </c>
    </row>
    <row r="453" ht="15.75" customHeight="1">
      <c r="A453" s="10">
        <v>44916.0</v>
      </c>
      <c r="B453" s="1" t="s">
        <v>453</v>
      </c>
      <c r="C453" s="1" t="s">
        <v>15</v>
      </c>
      <c r="D453" s="11">
        <v>2.0</v>
      </c>
      <c r="E453" s="11"/>
      <c r="F453" s="11"/>
      <c r="G453" s="11"/>
      <c r="H453" s="11">
        <v>2.0</v>
      </c>
      <c r="I453" s="11">
        <v>2.75</v>
      </c>
      <c r="J453" s="1">
        <f t="shared" si="1"/>
        <v>5.5</v>
      </c>
      <c r="K453" s="1">
        <v>19.8</v>
      </c>
      <c r="L453" s="1" t="s">
        <v>454</v>
      </c>
      <c r="M453" s="1" t="s">
        <v>376</v>
      </c>
    </row>
    <row r="454" ht="15.75" customHeight="1">
      <c r="A454" s="10">
        <v>44916.0</v>
      </c>
      <c r="B454" s="1" t="s">
        <v>453</v>
      </c>
      <c r="C454" s="1" t="s">
        <v>18</v>
      </c>
      <c r="D454" s="11">
        <v>1.0</v>
      </c>
      <c r="E454" s="11"/>
      <c r="F454" s="11"/>
      <c r="G454" s="11"/>
      <c r="H454" s="11">
        <v>2.0</v>
      </c>
      <c r="I454" s="11">
        <v>2.75</v>
      </c>
      <c r="J454" s="1">
        <f t="shared" si="1"/>
        <v>5.5</v>
      </c>
      <c r="K454" s="1">
        <v>19.8</v>
      </c>
      <c r="L454" s="1" t="s">
        <v>455</v>
      </c>
      <c r="M454" s="1" t="s">
        <v>376</v>
      </c>
    </row>
    <row r="455" ht="15.75" customHeight="1">
      <c r="A455" s="10">
        <v>44916.0</v>
      </c>
      <c r="B455" s="21" t="s">
        <v>456</v>
      </c>
      <c r="C455" s="1" t="s">
        <v>15</v>
      </c>
      <c r="D455" s="11">
        <v>0.0</v>
      </c>
      <c r="E455" s="11"/>
      <c r="F455" s="11"/>
      <c r="G455" s="11">
        <v>2.0</v>
      </c>
      <c r="H455" s="11">
        <v>5.4</v>
      </c>
      <c r="I455" s="11">
        <v>2.4</v>
      </c>
      <c r="J455" s="1">
        <f t="shared" si="1"/>
        <v>12.96</v>
      </c>
      <c r="K455" s="1">
        <v>32.7</v>
      </c>
      <c r="L455" s="1" t="s">
        <v>457</v>
      </c>
      <c r="M455" s="1" t="s">
        <v>458</v>
      </c>
      <c r="N455" s="24">
        <v>44939.0</v>
      </c>
    </row>
    <row r="456" ht="15.75" customHeight="1">
      <c r="A456" s="10">
        <v>44916.0</v>
      </c>
      <c r="B456" s="21" t="s">
        <v>456</v>
      </c>
      <c r="C456" s="1" t="s">
        <v>18</v>
      </c>
      <c r="D456" s="11">
        <v>3.0</v>
      </c>
      <c r="E456" s="11"/>
      <c r="F456" s="11"/>
      <c r="G456" s="11">
        <v>1.0</v>
      </c>
      <c r="H456" s="11">
        <v>5.4</v>
      </c>
      <c r="I456" s="11">
        <v>2.4</v>
      </c>
      <c r="J456" s="1">
        <f t="shared" si="1"/>
        <v>12.96</v>
      </c>
      <c r="K456" s="1">
        <v>32.7</v>
      </c>
      <c r="L456" s="1" t="s">
        <v>457</v>
      </c>
      <c r="M456" s="1" t="s">
        <v>458</v>
      </c>
    </row>
    <row r="457" ht="15.75" customHeight="1">
      <c r="A457" s="10">
        <v>44980.0</v>
      </c>
      <c r="B457" s="21" t="s">
        <v>456</v>
      </c>
      <c r="C457" s="1" t="s">
        <v>53</v>
      </c>
      <c r="D457" s="11">
        <v>0.0</v>
      </c>
      <c r="E457" s="11"/>
      <c r="F457" s="11"/>
      <c r="G457" s="11"/>
      <c r="H457" s="11">
        <v>5.1</v>
      </c>
      <c r="I457" s="11">
        <v>2.4</v>
      </c>
      <c r="J457" s="1">
        <f t="shared" si="1"/>
        <v>12.24</v>
      </c>
      <c r="K457" s="1">
        <v>32.7</v>
      </c>
      <c r="L457" s="1" t="s">
        <v>459</v>
      </c>
      <c r="M457" s="1" t="s">
        <v>458</v>
      </c>
      <c r="N457" s="24"/>
    </row>
    <row r="458" ht="15.75" customHeight="1">
      <c r="A458" s="10">
        <v>45020.0</v>
      </c>
      <c r="B458" s="1" t="s">
        <v>460</v>
      </c>
      <c r="C458" s="1" t="s">
        <v>23</v>
      </c>
      <c r="D458" s="1">
        <v>1.0</v>
      </c>
      <c r="F458" s="11"/>
      <c r="G458" s="11"/>
      <c r="H458" s="11">
        <v>3.0</v>
      </c>
      <c r="I458" s="11">
        <v>2.5</v>
      </c>
      <c r="J458" s="1">
        <f t="shared" si="1"/>
        <v>7.5</v>
      </c>
      <c r="K458" s="1">
        <v>27.5</v>
      </c>
      <c r="L458" s="1" t="s">
        <v>461</v>
      </c>
      <c r="M458" s="3" t="s">
        <v>230</v>
      </c>
      <c r="N458" s="46"/>
    </row>
    <row r="459" ht="15.75" customHeight="1">
      <c r="A459" s="10">
        <v>45020.0</v>
      </c>
      <c r="B459" s="1" t="s">
        <v>460</v>
      </c>
      <c r="C459" s="1" t="s">
        <v>25</v>
      </c>
      <c r="D459" s="1">
        <v>1.0</v>
      </c>
      <c r="F459" s="11"/>
      <c r="G459" s="11"/>
      <c r="H459" s="11">
        <v>3.0</v>
      </c>
      <c r="I459" s="11">
        <v>2.5</v>
      </c>
      <c r="J459" s="1">
        <f t="shared" si="1"/>
        <v>7.5</v>
      </c>
      <c r="K459" s="1">
        <v>27.5</v>
      </c>
      <c r="L459" s="1" t="s">
        <v>461</v>
      </c>
      <c r="M459" s="3" t="s">
        <v>230</v>
      </c>
    </row>
    <row r="460" ht="15.75" customHeight="1">
      <c r="A460" s="10">
        <v>45020.0</v>
      </c>
      <c r="B460" s="1" t="s">
        <v>462</v>
      </c>
      <c r="C460" s="1" t="s">
        <v>23</v>
      </c>
      <c r="D460" s="1">
        <v>2.0</v>
      </c>
      <c r="F460" s="11"/>
      <c r="G460" s="11"/>
      <c r="H460" s="11">
        <v>2.0</v>
      </c>
      <c r="I460" s="11">
        <v>3.5</v>
      </c>
      <c r="J460" s="1">
        <f t="shared" si="1"/>
        <v>7</v>
      </c>
      <c r="K460" s="1">
        <v>24.0</v>
      </c>
      <c r="L460" s="15" t="s">
        <v>463</v>
      </c>
      <c r="M460" s="3" t="s">
        <v>230</v>
      </c>
    </row>
    <row r="461" ht="15.75" customHeight="1">
      <c r="A461" s="10">
        <v>45020.0</v>
      </c>
      <c r="B461" s="1" t="s">
        <v>462</v>
      </c>
      <c r="C461" s="1" t="s">
        <v>15</v>
      </c>
      <c r="D461" s="1">
        <v>1.0</v>
      </c>
      <c r="F461" s="11"/>
      <c r="G461" s="11"/>
      <c r="H461" s="11">
        <v>2.0</v>
      </c>
      <c r="I461" s="11">
        <v>3.5</v>
      </c>
      <c r="J461" s="1">
        <f t="shared" si="1"/>
        <v>7</v>
      </c>
      <c r="K461" s="1">
        <v>24.0</v>
      </c>
      <c r="L461" s="15" t="s">
        <v>463</v>
      </c>
      <c r="M461" s="3" t="s">
        <v>230</v>
      </c>
    </row>
    <row r="462" ht="15.75" customHeight="1">
      <c r="A462" s="10">
        <v>45020.0</v>
      </c>
      <c r="B462" s="1" t="s">
        <v>462</v>
      </c>
      <c r="C462" s="1" t="s">
        <v>18</v>
      </c>
      <c r="D462" s="1">
        <v>4.0</v>
      </c>
      <c r="F462" s="11"/>
      <c r="G462" s="11"/>
      <c r="H462" s="11">
        <v>2.0</v>
      </c>
      <c r="I462" s="11">
        <v>3.5</v>
      </c>
      <c r="J462" s="1">
        <f t="shared" si="1"/>
        <v>7</v>
      </c>
      <c r="K462" s="1">
        <v>24.0</v>
      </c>
      <c r="L462" s="15" t="s">
        <v>463</v>
      </c>
      <c r="M462" s="3" t="s">
        <v>230</v>
      </c>
    </row>
    <row r="463" ht="15.75" customHeight="1">
      <c r="A463" s="10">
        <v>45020.0</v>
      </c>
      <c r="B463" s="1" t="s">
        <v>462</v>
      </c>
      <c r="C463" s="1" t="s">
        <v>27</v>
      </c>
      <c r="D463" s="1">
        <v>4.0</v>
      </c>
      <c r="F463" s="11"/>
      <c r="G463" s="11"/>
      <c r="H463" s="11">
        <v>2.0</v>
      </c>
      <c r="I463" s="11">
        <v>3.5</v>
      </c>
      <c r="J463" s="1">
        <f t="shared" si="1"/>
        <v>7</v>
      </c>
      <c r="K463" s="1">
        <v>24.0</v>
      </c>
      <c r="L463" s="15" t="s">
        <v>463</v>
      </c>
      <c r="M463" s="3" t="s">
        <v>230</v>
      </c>
    </row>
    <row r="464" ht="15.75" customHeight="1">
      <c r="A464" s="10">
        <v>45020.0</v>
      </c>
      <c r="B464" s="1" t="s">
        <v>462</v>
      </c>
      <c r="C464" s="1" t="s">
        <v>31</v>
      </c>
      <c r="D464" s="1">
        <v>3.0</v>
      </c>
      <c r="F464" s="11"/>
      <c r="G464" s="11"/>
      <c r="H464" s="11">
        <v>2.0</v>
      </c>
      <c r="I464" s="11">
        <v>3.5</v>
      </c>
      <c r="J464" s="1">
        <f t="shared" si="1"/>
        <v>7</v>
      </c>
      <c r="K464" s="1">
        <v>24.0</v>
      </c>
      <c r="L464" s="15" t="s">
        <v>463</v>
      </c>
      <c r="M464" s="3" t="s">
        <v>230</v>
      </c>
    </row>
    <row r="465" ht="15.75" customHeight="1">
      <c r="A465" s="10">
        <v>45020.0</v>
      </c>
      <c r="B465" s="1" t="s">
        <v>462</v>
      </c>
      <c r="C465" s="1" t="s">
        <v>115</v>
      </c>
      <c r="D465" s="1">
        <v>1.0</v>
      </c>
      <c r="F465" s="11"/>
      <c r="G465" s="11"/>
      <c r="H465" s="11">
        <v>2.0</v>
      </c>
      <c r="I465" s="11">
        <v>3.5</v>
      </c>
      <c r="J465" s="1">
        <f t="shared" si="1"/>
        <v>7</v>
      </c>
      <c r="K465" s="1">
        <v>24.0</v>
      </c>
      <c r="L465" s="15" t="s">
        <v>463</v>
      </c>
      <c r="M465" s="3" t="s">
        <v>230</v>
      </c>
    </row>
    <row r="466" ht="15.75" customHeight="1">
      <c r="A466" s="10">
        <v>45020.0</v>
      </c>
      <c r="B466" s="1" t="s">
        <v>464</v>
      </c>
      <c r="C466" s="1" t="s">
        <v>18</v>
      </c>
      <c r="D466" s="1">
        <v>1.0</v>
      </c>
      <c r="F466" s="11"/>
      <c r="G466" s="11"/>
      <c r="H466" s="11">
        <v>4.0</v>
      </c>
      <c r="I466" s="11">
        <v>2.4</v>
      </c>
      <c r="J466" s="1">
        <f t="shared" si="1"/>
        <v>9.6</v>
      </c>
      <c r="K466" s="1">
        <v>29.8</v>
      </c>
      <c r="L466" s="1" t="s">
        <v>465</v>
      </c>
      <c r="M466" s="3" t="s">
        <v>230</v>
      </c>
    </row>
    <row r="467" ht="15.75" customHeight="1">
      <c r="A467" s="10">
        <v>45020.0</v>
      </c>
      <c r="B467" s="1" t="s">
        <v>464</v>
      </c>
      <c r="C467" s="1" t="s">
        <v>27</v>
      </c>
      <c r="D467" s="1">
        <v>1.0</v>
      </c>
      <c r="F467" s="11"/>
      <c r="G467" s="11"/>
      <c r="H467" s="11">
        <v>4.0</v>
      </c>
      <c r="I467" s="11">
        <v>2.4</v>
      </c>
      <c r="J467" s="1">
        <f t="shared" si="1"/>
        <v>9.6</v>
      </c>
      <c r="K467" s="1">
        <v>29.8</v>
      </c>
      <c r="L467" s="1" t="s">
        <v>465</v>
      </c>
      <c r="M467" s="3" t="s">
        <v>230</v>
      </c>
    </row>
    <row r="468" ht="15.75" customHeight="1">
      <c r="A468" s="10">
        <v>45020.0</v>
      </c>
      <c r="B468" s="1" t="s">
        <v>466</v>
      </c>
      <c r="C468" s="1" t="s">
        <v>25</v>
      </c>
      <c r="D468" s="1">
        <v>1.0</v>
      </c>
      <c r="F468" s="11"/>
      <c r="G468" s="11"/>
      <c r="H468" s="11">
        <v>4.2</v>
      </c>
      <c r="I468" s="11">
        <v>2.4</v>
      </c>
      <c r="J468" s="1">
        <f t="shared" si="1"/>
        <v>10.08</v>
      </c>
      <c r="K468" s="1">
        <v>30.8</v>
      </c>
      <c r="L468" s="1" t="s">
        <v>467</v>
      </c>
      <c r="M468" s="3" t="s">
        <v>230</v>
      </c>
    </row>
    <row r="469" ht="15.75" customHeight="1">
      <c r="A469" s="10">
        <v>45020.0</v>
      </c>
      <c r="B469" s="1" t="s">
        <v>468</v>
      </c>
      <c r="C469" s="1" t="s">
        <v>21</v>
      </c>
      <c r="D469" s="1">
        <v>1.0</v>
      </c>
      <c r="F469" s="11"/>
      <c r="G469" s="11"/>
      <c r="H469" s="11">
        <v>1.4</v>
      </c>
      <c r="I469" s="11">
        <v>2.4</v>
      </c>
      <c r="J469" s="1">
        <f t="shared" si="1"/>
        <v>3.36</v>
      </c>
      <c r="K469" s="1">
        <v>18.7</v>
      </c>
      <c r="L469" s="1" t="s">
        <v>469</v>
      </c>
      <c r="M469" s="3" t="s">
        <v>230</v>
      </c>
    </row>
    <row r="470" ht="15.75" customHeight="1">
      <c r="A470" s="10">
        <v>45020.0</v>
      </c>
      <c r="B470" s="1" t="s">
        <v>468</v>
      </c>
      <c r="C470" s="1" t="s">
        <v>23</v>
      </c>
      <c r="D470" s="1">
        <v>1.0</v>
      </c>
      <c r="F470" s="11"/>
      <c r="G470" s="11"/>
      <c r="H470" s="11">
        <v>1.4</v>
      </c>
      <c r="I470" s="11">
        <v>2.4</v>
      </c>
      <c r="J470" s="1">
        <f t="shared" si="1"/>
        <v>3.36</v>
      </c>
      <c r="K470" s="1">
        <v>18.7</v>
      </c>
      <c r="L470" s="1" t="s">
        <v>469</v>
      </c>
      <c r="M470" s="3" t="s">
        <v>230</v>
      </c>
    </row>
    <row r="471" ht="15.75" customHeight="1">
      <c r="A471" s="10">
        <v>45020.0</v>
      </c>
      <c r="B471" s="1" t="s">
        <v>468</v>
      </c>
      <c r="C471" s="1" t="s">
        <v>15</v>
      </c>
      <c r="D471" s="1">
        <v>1.0</v>
      </c>
      <c r="F471" s="11"/>
      <c r="G471" s="11"/>
      <c r="H471" s="11">
        <v>1.4</v>
      </c>
      <c r="I471" s="11">
        <v>2.4</v>
      </c>
      <c r="J471" s="1">
        <f t="shared" si="1"/>
        <v>3.36</v>
      </c>
      <c r="K471" s="1">
        <v>18.7</v>
      </c>
      <c r="L471" s="1" t="s">
        <v>469</v>
      </c>
      <c r="M471" s="3" t="s">
        <v>230</v>
      </c>
    </row>
    <row r="472" ht="15.75" customHeight="1">
      <c r="A472" s="10">
        <v>45020.0</v>
      </c>
      <c r="B472" s="1" t="s">
        <v>468</v>
      </c>
      <c r="C472" s="1" t="s">
        <v>15</v>
      </c>
      <c r="D472" s="1">
        <v>2.0</v>
      </c>
      <c r="F472" s="11"/>
      <c r="G472" s="11"/>
      <c r="H472" s="11">
        <v>1.4</v>
      </c>
      <c r="I472" s="11">
        <v>2.4</v>
      </c>
      <c r="J472" s="1">
        <f t="shared" si="1"/>
        <v>3.36</v>
      </c>
      <c r="K472" s="1">
        <v>18.7</v>
      </c>
      <c r="L472" s="1" t="s">
        <v>470</v>
      </c>
      <c r="M472" s="3" t="s">
        <v>230</v>
      </c>
    </row>
    <row r="473" ht="15.75" customHeight="1">
      <c r="A473" s="10">
        <v>45020.0</v>
      </c>
      <c r="B473" s="1" t="s">
        <v>471</v>
      </c>
      <c r="C473" s="1" t="s">
        <v>29</v>
      </c>
      <c r="D473" s="11">
        <v>1.0</v>
      </c>
      <c r="E473" s="11"/>
      <c r="F473" s="11"/>
      <c r="G473" s="11"/>
      <c r="H473" s="11">
        <v>1.8</v>
      </c>
      <c r="I473" s="11">
        <v>2.4</v>
      </c>
      <c r="J473" s="1">
        <f t="shared" si="1"/>
        <v>4.32</v>
      </c>
      <c r="K473" s="1">
        <v>19.8</v>
      </c>
      <c r="L473" s="1" t="s">
        <v>472</v>
      </c>
      <c r="M473" s="3" t="s">
        <v>230</v>
      </c>
    </row>
    <row r="474" ht="15.75" customHeight="1">
      <c r="A474" s="10">
        <v>45020.0</v>
      </c>
      <c r="B474" s="1" t="s">
        <v>471</v>
      </c>
      <c r="C474" s="1" t="s">
        <v>25</v>
      </c>
      <c r="D474" s="11">
        <v>1.0</v>
      </c>
      <c r="E474" s="11"/>
      <c r="F474" s="11"/>
      <c r="G474" s="11"/>
      <c r="H474" s="11">
        <v>1.8</v>
      </c>
      <c r="I474" s="11">
        <v>2.4</v>
      </c>
      <c r="J474" s="1">
        <f t="shared" si="1"/>
        <v>4.32</v>
      </c>
      <c r="K474" s="1">
        <v>19.8</v>
      </c>
      <c r="L474" s="1" t="s">
        <v>472</v>
      </c>
      <c r="M474" s="3" t="s">
        <v>230</v>
      </c>
    </row>
    <row r="475" ht="15.75" customHeight="1">
      <c r="A475" s="10">
        <v>45020.0</v>
      </c>
      <c r="B475" s="1" t="s">
        <v>471</v>
      </c>
      <c r="C475" s="1" t="s">
        <v>18</v>
      </c>
      <c r="D475" s="11">
        <v>1.0</v>
      </c>
      <c r="E475" s="11"/>
      <c r="F475" s="11"/>
      <c r="G475" s="11"/>
      <c r="H475" s="11">
        <v>1.8</v>
      </c>
      <c r="I475" s="11">
        <v>2.4</v>
      </c>
      <c r="J475" s="1">
        <f t="shared" si="1"/>
        <v>4.32</v>
      </c>
      <c r="K475" s="1">
        <v>19.8</v>
      </c>
      <c r="L475" s="1" t="s">
        <v>472</v>
      </c>
      <c r="M475" s="3" t="s">
        <v>230</v>
      </c>
    </row>
    <row r="476" ht="15.75" customHeight="1">
      <c r="A476" s="10">
        <v>45020.0</v>
      </c>
      <c r="B476" s="1" t="s">
        <v>471</v>
      </c>
      <c r="C476" s="1" t="s">
        <v>25</v>
      </c>
      <c r="D476" s="11">
        <v>1.0</v>
      </c>
      <c r="E476" s="11"/>
      <c r="F476" s="11"/>
      <c r="G476" s="11"/>
      <c r="H476" s="11">
        <v>2.0</v>
      </c>
      <c r="I476" s="11">
        <v>2.4</v>
      </c>
      <c r="J476" s="1">
        <f t="shared" si="1"/>
        <v>4.8</v>
      </c>
      <c r="K476" s="1">
        <v>19.8</v>
      </c>
      <c r="L476" s="1" t="s">
        <v>473</v>
      </c>
      <c r="M476" s="3" t="s">
        <v>230</v>
      </c>
    </row>
    <row r="477" ht="15.75" customHeight="1">
      <c r="A477" s="10">
        <v>45020.0</v>
      </c>
      <c r="B477" s="1" t="s">
        <v>474</v>
      </c>
      <c r="C477" s="1" t="s">
        <v>15</v>
      </c>
      <c r="D477" s="11">
        <v>1.0</v>
      </c>
      <c r="E477" s="11"/>
      <c r="F477" s="11"/>
      <c r="G477" s="11"/>
      <c r="H477" s="11">
        <v>1.6</v>
      </c>
      <c r="I477" s="11">
        <v>2.2</v>
      </c>
      <c r="J477" s="1">
        <f t="shared" si="1"/>
        <v>3.52</v>
      </c>
      <c r="K477" s="1">
        <v>22.0</v>
      </c>
      <c r="L477" s="1" t="s">
        <v>475</v>
      </c>
      <c r="M477" s="3" t="s">
        <v>230</v>
      </c>
    </row>
    <row r="478" ht="15.75" customHeight="1">
      <c r="A478" s="10">
        <v>45020.0</v>
      </c>
      <c r="B478" s="1" t="s">
        <v>474</v>
      </c>
      <c r="C478" s="1" t="s">
        <v>18</v>
      </c>
      <c r="D478" s="11">
        <v>2.0</v>
      </c>
      <c r="E478" s="11"/>
      <c r="F478" s="11"/>
      <c r="G478" s="11"/>
      <c r="H478" s="11">
        <v>1.6</v>
      </c>
      <c r="I478" s="11">
        <v>2.2</v>
      </c>
      <c r="J478" s="1">
        <f t="shared" si="1"/>
        <v>3.52</v>
      </c>
      <c r="K478" s="1">
        <v>22.0</v>
      </c>
      <c r="L478" s="1" t="s">
        <v>475</v>
      </c>
      <c r="M478" s="3" t="s">
        <v>230</v>
      </c>
    </row>
    <row r="479" ht="15.75" customHeight="1">
      <c r="A479" s="10">
        <v>45020.0</v>
      </c>
      <c r="B479" s="1" t="s">
        <v>474</v>
      </c>
      <c r="C479" s="1" t="s">
        <v>15</v>
      </c>
      <c r="D479" s="11">
        <v>3.0</v>
      </c>
      <c r="E479" s="11"/>
      <c r="F479" s="11"/>
      <c r="G479" s="11"/>
      <c r="H479" s="11">
        <v>1.8</v>
      </c>
      <c r="I479" s="11">
        <v>2.4</v>
      </c>
      <c r="J479" s="1">
        <f t="shared" si="1"/>
        <v>4.32</v>
      </c>
      <c r="K479" s="1">
        <v>22.0</v>
      </c>
      <c r="L479" s="1" t="s">
        <v>476</v>
      </c>
      <c r="M479" s="3" t="s">
        <v>230</v>
      </c>
    </row>
    <row r="480" ht="15.75" customHeight="1">
      <c r="A480" s="10">
        <v>45020.0</v>
      </c>
      <c r="B480" s="1" t="s">
        <v>474</v>
      </c>
      <c r="C480" s="1" t="s">
        <v>23</v>
      </c>
      <c r="D480" s="11">
        <v>1.0</v>
      </c>
      <c r="E480" s="11"/>
      <c r="F480" s="11"/>
      <c r="G480" s="11"/>
      <c r="H480" s="11">
        <v>1.8</v>
      </c>
      <c r="I480" s="11">
        <v>2.4</v>
      </c>
      <c r="J480" s="1">
        <f t="shared" si="1"/>
        <v>4.32</v>
      </c>
      <c r="K480" s="1">
        <v>22.0</v>
      </c>
      <c r="L480" s="1" t="s">
        <v>477</v>
      </c>
      <c r="M480" s="3" t="s">
        <v>230</v>
      </c>
    </row>
    <row r="481" ht="15.75" customHeight="1">
      <c r="A481" s="10">
        <v>45020.0</v>
      </c>
      <c r="B481" s="1" t="s">
        <v>474</v>
      </c>
      <c r="C481" s="1" t="s">
        <v>25</v>
      </c>
      <c r="D481" s="11">
        <v>1.0</v>
      </c>
      <c r="E481" s="11"/>
      <c r="F481" s="11"/>
      <c r="G481" s="11"/>
      <c r="H481" s="11">
        <v>1.8</v>
      </c>
      <c r="I481" s="11">
        <v>2.4</v>
      </c>
      <c r="J481" s="1">
        <f t="shared" si="1"/>
        <v>4.32</v>
      </c>
      <c r="K481" s="1">
        <v>22.0</v>
      </c>
      <c r="L481" s="1" t="s">
        <v>478</v>
      </c>
      <c r="M481" s="3" t="s">
        <v>230</v>
      </c>
    </row>
    <row r="482" ht="15.75" customHeight="1">
      <c r="A482" s="10">
        <v>45020.0</v>
      </c>
      <c r="B482" s="1" t="s">
        <v>474</v>
      </c>
      <c r="C482" s="1" t="s">
        <v>18</v>
      </c>
      <c r="D482" s="11">
        <v>1.0</v>
      </c>
      <c r="E482" s="11"/>
      <c r="F482" s="11"/>
      <c r="G482" s="11"/>
      <c r="H482" s="11">
        <v>1.9</v>
      </c>
      <c r="I482" s="11">
        <v>2.4</v>
      </c>
      <c r="J482" s="1">
        <f t="shared" si="1"/>
        <v>4.56</v>
      </c>
      <c r="K482" s="1">
        <v>22.0</v>
      </c>
      <c r="L482" s="1" t="s">
        <v>479</v>
      </c>
      <c r="M482" s="3" t="s">
        <v>230</v>
      </c>
    </row>
    <row r="483" ht="15.75" customHeight="1">
      <c r="A483" s="10">
        <v>45020.0</v>
      </c>
      <c r="B483" s="1" t="s">
        <v>480</v>
      </c>
      <c r="C483" s="1" t="s">
        <v>23</v>
      </c>
      <c r="D483" s="11">
        <v>1.0</v>
      </c>
      <c r="E483" s="11"/>
      <c r="F483" s="11"/>
      <c r="G483" s="11"/>
      <c r="H483" s="11">
        <v>2.5</v>
      </c>
      <c r="I483" s="11">
        <v>2.4</v>
      </c>
      <c r="J483" s="1">
        <f t="shared" si="1"/>
        <v>6</v>
      </c>
      <c r="K483" s="1">
        <v>24.8</v>
      </c>
      <c r="L483" s="1" t="s">
        <v>481</v>
      </c>
      <c r="M483" s="3" t="s">
        <v>230</v>
      </c>
    </row>
    <row r="484" ht="15.75" customHeight="1">
      <c r="A484" s="10">
        <v>45020.0</v>
      </c>
      <c r="B484" s="1" t="s">
        <v>480</v>
      </c>
      <c r="C484" s="1" t="s">
        <v>15</v>
      </c>
      <c r="D484" s="11">
        <v>1.0</v>
      </c>
      <c r="E484" s="11"/>
      <c r="F484" s="11"/>
      <c r="G484" s="11"/>
      <c r="H484" s="11">
        <v>2.5</v>
      </c>
      <c r="I484" s="11">
        <v>2.4</v>
      </c>
      <c r="J484" s="1">
        <f t="shared" si="1"/>
        <v>6</v>
      </c>
      <c r="K484" s="1">
        <v>24.8</v>
      </c>
      <c r="L484" s="1" t="s">
        <v>482</v>
      </c>
      <c r="M484" s="3" t="s">
        <v>230</v>
      </c>
    </row>
    <row r="485" ht="15.75" customHeight="1">
      <c r="A485" s="10">
        <v>45020.0</v>
      </c>
      <c r="B485" s="1" t="s">
        <v>480</v>
      </c>
      <c r="C485" s="1" t="s">
        <v>18</v>
      </c>
      <c r="D485" s="11">
        <v>1.0</v>
      </c>
      <c r="E485" s="11"/>
      <c r="F485" s="11"/>
      <c r="G485" s="11"/>
      <c r="H485" s="11">
        <v>2.5</v>
      </c>
      <c r="I485" s="11">
        <v>2.4</v>
      </c>
      <c r="J485" s="1">
        <f t="shared" si="1"/>
        <v>6</v>
      </c>
      <c r="K485" s="1">
        <v>24.8</v>
      </c>
      <c r="L485" s="1" t="s">
        <v>482</v>
      </c>
      <c r="M485" s="3" t="s">
        <v>230</v>
      </c>
    </row>
    <row r="486" ht="15.75" customHeight="1">
      <c r="A486" s="10">
        <v>45020.0</v>
      </c>
      <c r="B486" s="1" t="s">
        <v>480</v>
      </c>
      <c r="C486" s="1" t="s">
        <v>15</v>
      </c>
      <c r="D486" s="11">
        <v>1.0</v>
      </c>
      <c r="E486" s="11"/>
      <c r="F486" s="11"/>
      <c r="G486" s="11"/>
      <c r="H486" s="11">
        <v>2.5</v>
      </c>
      <c r="I486" s="11">
        <v>2.4</v>
      </c>
      <c r="J486" s="1">
        <f t="shared" si="1"/>
        <v>6</v>
      </c>
      <c r="K486" s="1">
        <v>24.8</v>
      </c>
      <c r="L486" s="1" t="s">
        <v>483</v>
      </c>
      <c r="M486" s="3" t="s">
        <v>230</v>
      </c>
    </row>
    <row r="487" ht="15.75" customHeight="1">
      <c r="A487" s="10">
        <v>45020.0</v>
      </c>
      <c r="B487" s="1" t="s">
        <v>480</v>
      </c>
      <c r="C487" s="1" t="s">
        <v>52</v>
      </c>
      <c r="D487" s="11">
        <v>1.0</v>
      </c>
      <c r="E487" s="11"/>
      <c r="F487" s="11"/>
      <c r="G487" s="11"/>
      <c r="H487" s="11">
        <v>2.5</v>
      </c>
      <c r="I487" s="11">
        <v>2.4</v>
      </c>
      <c r="J487" s="1">
        <f t="shared" si="1"/>
        <v>6</v>
      </c>
      <c r="K487" s="1">
        <v>24.8</v>
      </c>
      <c r="L487" s="1" t="s">
        <v>484</v>
      </c>
      <c r="M487" s="3" t="s">
        <v>230</v>
      </c>
    </row>
    <row r="488" ht="15.75" customHeight="1">
      <c r="A488" s="10">
        <v>45020.0</v>
      </c>
      <c r="B488" s="1" t="s">
        <v>480</v>
      </c>
      <c r="C488" s="1" t="s">
        <v>18</v>
      </c>
      <c r="D488" s="11">
        <v>1.0</v>
      </c>
      <c r="E488" s="11"/>
      <c r="F488" s="11"/>
      <c r="G488" s="11"/>
      <c r="H488" s="11">
        <v>2.5</v>
      </c>
      <c r="I488" s="11">
        <v>2.4</v>
      </c>
      <c r="J488" s="1">
        <f t="shared" si="1"/>
        <v>6</v>
      </c>
      <c r="K488" s="1">
        <v>24.8</v>
      </c>
      <c r="L488" s="1" t="s">
        <v>485</v>
      </c>
      <c r="M488" s="3" t="s">
        <v>230</v>
      </c>
    </row>
    <row r="489" ht="15.75" customHeight="1">
      <c r="A489" s="10">
        <v>45020.0</v>
      </c>
      <c r="B489" s="1" t="s">
        <v>480</v>
      </c>
      <c r="C489" s="1" t="s">
        <v>18</v>
      </c>
      <c r="D489" s="11">
        <v>1.0</v>
      </c>
      <c r="E489" s="11"/>
      <c r="F489" s="11"/>
      <c r="G489" s="11"/>
      <c r="H489" s="11">
        <v>2.5</v>
      </c>
      <c r="I489" s="11">
        <v>2.7</v>
      </c>
      <c r="J489" s="1">
        <f t="shared" si="1"/>
        <v>6.75</v>
      </c>
      <c r="K489" s="1">
        <v>24.8</v>
      </c>
      <c r="L489" s="1" t="s">
        <v>486</v>
      </c>
      <c r="M489" s="3" t="s">
        <v>230</v>
      </c>
    </row>
    <row r="490" ht="15.75" customHeight="1">
      <c r="A490" s="10">
        <v>45020.0</v>
      </c>
      <c r="B490" s="1" t="s">
        <v>480</v>
      </c>
      <c r="C490" s="1" t="s">
        <v>18</v>
      </c>
      <c r="D490" s="11">
        <v>1.0</v>
      </c>
      <c r="E490" s="11"/>
      <c r="F490" s="11"/>
      <c r="G490" s="11"/>
      <c r="H490" s="11">
        <v>2.5</v>
      </c>
      <c r="I490" s="11">
        <v>2.4</v>
      </c>
      <c r="J490" s="1">
        <f t="shared" si="1"/>
        <v>6</v>
      </c>
      <c r="K490" s="1">
        <v>24.8</v>
      </c>
      <c r="L490" s="1" t="s">
        <v>487</v>
      </c>
      <c r="M490" s="3" t="s">
        <v>230</v>
      </c>
    </row>
    <row r="491" ht="16.5" customHeight="1">
      <c r="A491" s="10">
        <v>45020.0</v>
      </c>
      <c r="B491" s="1" t="s">
        <v>480</v>
      </c>
      <c r="C491" s="1" t="s">
        <v>18</v>
      </c>
      <c r="D491" s="11">
        <v>2.0</v>
      </c>
      <c r="E491" s="11"/>
      <c r="F491" s="11"/>
      <c r="G491" s="11"/>
      <c r="H491" s="11">
        <v>2.5</v>
      </c>
      <c r="I491" s="11">
        <v>2.4</v>
      </c>
      <c r="J491" s="1">
        <f t="shared" si="1"/>
        <v>6</v>
      </c>
      <c r="K491" s="1">
        <v>24.8</v>
      </c>
      <c r="L491" s="1" t="s">
        <v>488</v>
      </c>
      <c r="M491" s="3" t="s">
        <v>230</v>
      </c>
    </row>
    <row r="492" ht="15.75" customHeight="1">
      <c r="A492" s="10">
        <v>45020.0</v>
      </c>
      <c r="B492" s="1" t="s">
        <v>480</v>
      </c>
      <c r="C492" s="1" t="s">
        <v>19</v>
      </c>
      <c r="D492" s="11">
        <v>1.0</v>
      </c>
      <c r="E492" s="11"/>
      <c r="F492" s="11"/>
      <c r="G492" s="11"/>
      <c r="H492" s="11">
        <v>2.5</v>
      </c>
      <c r="I492" s="11">
        <v>2.4</v>
      </c>
      <c r="J492" s="1">
        <f t="shared" si="1"/>
        <v>6</v>
      </c>
      <c r="K492" s="1">
        <v>24.8</v>
      </c>
      <c r="L492" s="1" t="s">
        <v>489</v>
      </c>
      <c r="M492" s="3" t="s">
        <v>230</v>
      </c>
    </row>
    <row r="493" ht="15.75" customHeight="1">
      <c r="A493" s="10">
        <v>45020.0</v>
      </c>
      <c r="B493" s="1" t="s">
        <v>480</v>
      </c>
      <c r="C493" s="1" t="s">
        <v>25</v>
      </c>
      <c r="D493" s="11">
        <v>2.0</v>
      </c>
      <c r="E493" s="11"/>
      <c r="F493" s="11"/>
      <c r="G493" s="11"/>
      <c r="H493" s="11">
        <v>2.7</v>
      </c>
      <c r="I493" s="11">
        <v>2.4</v>
      </c>
      <c r="J493" s="1">
        <f t="shared" si="1"/>
        <v>6.48</v>
      </c>
      <c r="K493" s="1">
        <v>24.8</v>
      </c>
      <c r="L493" s="1" t="s">
        <v>490</v>
      </c>
      <c r="M493" s="3" t="s">
        <v>230</v>
      </c>
    </row>
    <row r="494" ht="15.75" customHeight="1">
      <c r="A494" s="10">
        <v>45020.0</v>
      </c>
      <c r="B494" s="1" t="s">
        <v>480</v>
      </c>
      <c r="C494" s="1" t="s">
        <v>25</v>
      </c>
      <c r="D494" s="11">
        <v>1.0</v>
      </c>
      <c r="E494" s="11"/>
      <c r="F494" s="11"/>
      <c r="G494" s="11"/>
      <c r="H494" s="11">
        <v>2.4</v>
      </c>
      <c r="I494" s="11">
        <v>2.4</v>
      </c>
      <c r="J494" s="1">
        <f t="shared" si="1"/>
        <v>5.76</v>
      </c>
      <c r="K494" s="1">
        <v>24.8</v>
      </c>
      <c r="L494" s="1" t="s">
        <v>491</v>
      </c>
      <c r="M494" s="3" t="s">
        <v>230</v>
      </c>
    </row>
    <row r="495" ht="15.75" customHeight="1">
      <c r="A495" s="10">
        <v>45020.0</v>
      </c>
      <c r="B495" s="1" t="s">
        <v>492</v>
      </c>
      <c r="C495" s="1" t="s">
        <v>25</v>
      </c>
      <c r="D495" s="11">
        <v>1.0</v>
      </c>
      <c r="E495" s="11"/>
      <c r="F495" s="11"/>
      <c r="G495" s="11"/>
      <c r="H495" s="11">
        <v>3.0</v>
      </c>
      <c r="I495" s="11">
        <v>2.4</v>
      </c>
      <c r="J495" s="1">
        <f t="shared" si="1"/>
        <v>7.2</v>
      </c>
      <c r="K495" s="1">
        <v>24.8</v>
      </c>
      <c r="L495" s="1" t="s">
        <v>493</v>
      </c>
      <c r="M495" s="3" t="s">
        <v>230</v>
      </c>
    </row>
    <row r="496">
      <c r="A496" s="10">
        <v>45020.0</v>
      </c>
      <c r="B496" s="1" t="s">
        <v>492</v>
      </c>
      <c r="C496" s="1" t="s">
        <v>15</v>
      </c>
      <c r="D496" s="11">
        <v>1.0</v>
      </c>
      <c r="E496" s="11"/>
      <c r="F496" s="11"/>
      <c r="G496" s="11"/>
      <c r="H496" s="11">
        <v>2.6</v>
      </c>
      <c r="I496" s="11">
        <v>2.4</v>
      </c>
      <c r="J496" s="1">
        <f t="shared" si="1"/>
        <v>6.24</v>
      </c>
      <c r="K496" s="1">
        <v>24.8</v>
      </c>
      <c r="L496" s="1" t="s">
        <v>494</v>
      </c>
      <c r="M496" s="3" t="s">
        <v>230</v>
      </c>
    </row>
    <row r="497">
      <c r="A497" s="10">
        <v>45020.0</v>
      </c>
      <c r="B497" s="1" t="s">
        <v>495</v>
      </c>
      <c r="C497" s="1" t="s">
        <v>52</v>
      </c>
      <c r="D497" s="11">
        <v>1.0</v>
      </c>
      <c r="E497" s="11"/>
      <c r="F497" s="11"/>
      <c r="G497" s="11"/>
      <c r="H497" s="11">
        <v>3.5</v>
      </c>
      <c r="I497" s="11">
        <v>2.4</v>
      </c>
      <c r="J497" s="1">
        <f t="shared" si="1"/>
        <v>8.4</v>
      </c>
      <c r="K497" s="1">
        <v>26.0</v>
      </c>
      <c r="L497" s="1" t="s">
        <v>496</v>
      </c>
      <c r="M497" s="3" t="s">
        <v>230</v>
      </c>
    </row>
    <row r="498" ht="15.75" customHeight="1">
      <c r="A498" s="10">
        <v>45020.0</v>
      </c>
      <c r="B498" s="1" t="s">
        <v>495</v>
      </c>
      <c r="C498" s="1" t="s">
        <v>15</v>
      </c>
      <c r="D498" s="11">
        <v>3.0</v>
      </c>
      <c r="E498" s="11"/>
      <c r="F498" s="11"/>
      <c r="G498" s="11"/>
      <c r="H498" s="11">
        <v>3.5</v>
      </c>
      <c r="I498" s="11">
        <v>2.4</v>
      </c>
      <c r="J498" s="1">
        <f t="shared" si="1"/>
        <v>8.4</v>
      </c>
      <c r="K498" s="1">
        <v>26.0</v>
      </c>
      <c r="L498" s="1" t="s">
        <v>496</v>
      </c>
      <c r="M498" s="3" t="s">
        <v>230</v>
      </c>
    </row>
    <row r="499" ht="15.75" customHeight="1">
      <c r="A499" s="10">
        <v>45020.0</v>
      </c>
      <c r="B499" s="1" t="s">
        <v>495</v>
      </c>
      <c r="C499" s="1" t="s">
        <v>18</v>
      </c>
      <c r="D499" s="11">
        <v>10.0</v>
      </c>
      <c r="E499" s="11"/>
      <c r="F499" s="11"/>
      <c r="G499" s="11"/>
      <c r="H499" s="11">
        <v>3.5</v>
      </c>
      <c r="I499" s="11">
        <v>2.4</v>
      </c>
      <c r="J499" s="1">
        <f t="shared" si="1"/>
        <v>8.4</v>
      </c>
      <c r="K499" s="1">
        <v>26.0</v>
      </c>
      <c r="L499" s="1" t="s">
        <v>496</v>
      </c>
      <c r="M499" s="3" t="s">
        <v>230</v>
      </c>
    </row>
    <row r="500" ht="15.75" customHeight="1">
      <c r="A500" s="10">
        <v>45020.0</v>
      </c>
      <c r="B500" s="1" t="s">
        <v>495</v>
      </c>
      <c r="C500" s="1" t="s">
        <v>27</v>
      </c>
      <c r="D500" s="11">
        <v>1.0</v>
      </c>
      <c r="E500" s="11"/>
      <c r="F500" s="11"/>
      <c r="G500" s="11">
        <v>2.0</v>
      </c>
      <c r="H500" s="11">
        <v>4.0</v>
      </c>
      <c r="I500" s="11">
        <v>2.2</v>
      </c>
      <c r="J500" s="1">
        <f t="shared" si="1"/>
        <v>8.8</v>
      </c>
      <c r="K500" s="1">
        <v>26.5</v>
      </c>
      <c r="L500" s="1" t="s">
        <v>497</v>
      </c>
      <c r="M500" s="3" t="s">
        <v>230</v>
      </c>
    </row>
    <row r="501" ht="15.75" customHeight="1">
      <c r="A501" s="10">
        <v>45020.0</v>
      </c>
      <c r="B501" s="1" t="s">
        <v>495</v>
      </c>
      <c r="C501" s="1" t="s">
        <v>53</v>
      </c>
      <c r="D501" s="11">
        <v>1.0</v>
      </c>
      <c r="E501" s="11"/>
      <c r="F501" s="11"/>
      <c r="G501" s="11"/>
      <c r="H501" s="11">
        <v>3.5</v>
      </c>
      <c r="I501" s="11">
        <v>2.4</v>
      </c>
      <c r="J501" s="1">
        <f t="shared" si="1"/>
        <v>8.4</v>
      </c>
      <c r="K501" s="1">
        <v>26.0</v>
      </c>
      <c r="L501" s="1" t="s">
        <v>496</v>
      </c>
      <c r="M501" s="3" t="s">
        <v>230</v>
      </c>
    </row>
    <row r="502" ht="17.25" customHeight="1">
      <c r="A502" s="10">
        <v>45020.0</v>
      </c>
      <c r="B502" s="1" t="s">
        <v>495</v>
      </c>
      <c r="C502" s="1" t="s">
        <v>19</v>
      </c>
      <c r="D502" s="11"/>
      <c r="E502" s="11"/>
      <c r="F502" s="11"/>
      <c r="G502" s="11">
        <v>1.0</v>
      </c>
      <c r="H502" s="11">
        <v>4.0</v>
      </c>
      <c r="I502" s="11">
        <v>2.2</v>
      </c>
      <c r="J502" s="1">
        <f t="shared" si="1"/>
        <v>8.8</v>
      </c>
      <c r="K502" s="1">
        <v>26.5</v>
      </c>
      <c r="L502" s="1" t="s">
        <v>497</v>
      </c>
      <c r="M502" s="3" t="s">
        <v>230</v>
      </c>
    </row>
    <row r="503" ht="17.25" customHeight="1">
      <c r="A503" s="10">
        <v>45020.0</v>
      </c>
      <c r="B503" s="1" t="s">
        <v>495</v>
      </c>
      <c r="C503" s="1" t="s">
        <v>107</v>
      </c>
      <c r="D503" s="11"/>
      <c r="E503" s="11"/>
      <c r="F503" s="11"/>
      <c r="G503" s="11">
        <v>1.0</v>
      </c>
      <c r="H503" s="11">
        <v>4.0</v>
      </c>
      <c r="I503" s="11">
        <v>2.2</v>
      </c>
      <c r="J503" s="1">
        <f t="shared" si="1"/>
        <v>8.8</v>
      </c>
      <c r="K503" s="1">
        <v>26.5</v>
      </c>
      <c r="L503" s="1" t="s">
        <v>497</v>
      </c>
      <c r="M503" s="3" t="s">
        <v>230</v>
      </c>
    </row>
    <row r="504" ht="17.25" customHeight="1">
      <c r="A504" s="10">
        <v>45020.0</v>
      </c>
      <c r="B504" s="1" t="s">
        <v>498</v>
      </c>
      <c r="C504" s="1" t="s">
        <v>499</v>
      </c>
      <c r="D504" s="11">
        <v>2.0</v>
      </c>
      <c r="E504" s="11"/>
      <c r="F504" s="11"/>
      <c r="G504" s="11"/>
      <c r="H504" s="11">
        <v>4.0</v>
      </c>
      <c r="I504" s="11">
        <v>2.4</v>
      </c>
      <c r="J504" s="1">
        <f t="shared" si="1"/>
        <v>9.6</v>
      </c>
      <c r="K504" s="1">
        <v>28.7</v>
      </c>
      <c r="L504" s="1" t="s">
        <v>496</v>
      </c>
      <c r="M504" s="3" t="s">
        <v>230</v>
      </c>
    </row>
    <row r="505" ht="15.75" customHeight="1">
      <c r="A505" s="10">
        <v>45020.0</v>
      </c>
      <c r="B505" s="1" t="s">
        <v>498</v>
      </c>
      <c r="C505" s="1" t="s">
        <v>15</v>
      </c>
      <c r="D505" s="11">
        <v>9.0</v>
      </c>
      <c r="E505" s="11"/>
      <c r="F505" s="11"/>
      <c r="G505" s="11"/>
      <c r="H505" s="11">
        <v>4.0</v>
      </c>
      <c r="I505" s="11">
        <v>2.4</v>
      </c>
      <c r="J505" s="1">
        <f t="shared" si="1"/>
        <v>9.6</v>
      </c>
      <c r="K505" s="1">
        <v>28.7</v>
      </c>
      <c r="L505" s="1" t="s">
        <v>496</v>
      </c>
      <c r="M505" s="3" t="s">
        <v>230</v>
      </c>
    </row>
    <row r="506" ht="15.75" customHeight="1">
      <c r="A506" s="10">
        <v>45020.0</v>
      </c>
      <c r="B506" s="1" t="s">
        <v>498</v>
      </c>
      <c r="C506" s="1" t="s">
        <v>25</v>
      </c>
      <c r="D506" s="11">
        <v>2.0</v>
      </c>
      <c r="E506" s="11"/>
      <c r="F506" s="11"/>
      <c r="G506" s="11"/>
      <c r="H506" s="11">
        <v>4.0</v>
      </c>
      <c r="I506" s="11">
        <v>2.4</v>
      </c>
      <c r="J506" s="1">
        <f t="shared" si="1"/>
        <v>9.6</v>
      </c>
      <c r="K506" s="1">
        <v>28.7</v>
      </c>
      <c r="L506" s="1" t="s">
        <v>496</v>
      </c>
      <c r="M506" s="3" t="s">
        <v>230</v>
      </c>
    </row>
    <row r="507" ht="15.75" customHeight="1">
      <c r="A507" s="10">
        <v>45020.0</v>
      </c>
      <c r="B507" s="1" t="s">
        <v>498</v>
      </c>
      <c r="C507" s="1" t="s">
        <v>18</v>
      </c>
      <c r="D507" s="11">
        <v>12.0</v>
      </c>
      <c r="E507" s="11"/>
      <c r="F507" s="11"/>
      <c r="G507" s="11"/>
      <c r="H507" s="11">
        <v>4.0</v>
      </c>
      <c r="I507" s="11">
        <v>2.4</v>
      </c>
      <c r="J507" s="1">
        <f t="shared" si="1"/>
        <v>9.6</v>
      </c>
      <c r="K507" s="1">
        <v>28.7</v>
      </c>
      <c r="L507" s="1" t="s">
        <v>496</v>
      </c>
      <c r="M507" s="3" t="s">
        <v>230</v>
      </c>
    </row>
    <row r="508" ht="15.75" customHeight="1">
      <c r="A508" s="10">
        <v>45020.0</v>
      </c>
      <c r="B508" s="1" t="s">
        <v>498</v>
      </c>
      <c r="C508" s="1" t="s">
        <v>27</v>
      </c>
      <c r="D508" s="11">
        <v>3.0</v>
      </c>
      <c r="E508" s="11"/>
      <c r="F508" s="11"/>
      <c r="G508" s="11"/>
      <c r="H508" s="11">
        <v>4.0</v>
      </c>
      <c r="I508" s="11">
        <v>2.4</v>
      </c>
      <c r="J508" s="1">
        <f t="shared" si="1"/>
        <v>9.6</v>
      </c>
      <c r="K508" s="1">
        <v>28.7</v>
      </c>
      <c r="L508" s="1" t="s">
        <v>496</v>
      </c>
      <c r="M508" s="3" t="s">
        <v>230</v>
      </c>
    </row>
    <row r="509" ht="15.75" customHeight="1">
      <c r="A509" s="10">
        <v>45020.0</v>
      </c>
      <c r="B509" s="1" t="s">
        <v>498</v>
      </c>
      <c r="C509" s="1" t="s">
        <v>53</v>
      </c>
      <c r="D509" s="11">
        <v>1.0</v>
      </c>
      <c r="E509" s="11"/>
      <c r="F509" s="11"/>
      <c r="G509" s="11"/>
      <c r="H509" s="11">
        <v>4.0</v>
      </c>
      <c r="I509" s="11">
        <v>2.4</v>
      </c>
      <c r="J509" s="1">
        <f t="shared" si="1"/>
        <v>9.6</v>
      </c>
      <c r="K509" s="1">
        <v>28.7</v>
      </c>
      <c r="L509" s="1" t="s">
        <v>496</v>
      </c>
      <c r="M509" s="3" t="s">
        <v>230</v>
      </c>
    </row>
    <row r="510" ht="15.75" customHeight="1">
      <c r="A510" s="10">
        <v>45020.0</v>
      </c>
      <c r="B510" s="1" t="s">
        <v>500</v>
      </c>
      <c r="C510" s="1" t="s">
        <v>15</v>
      </c>
      <c r="D510" s="11">
        <v>1.0</v>
      </c>
      <c r="E510" s="11"/>
      <c r="F510" s="11"/>
      <c r="G510" s="11"/>
      <c r="H510" s="11">
        <v>3.2</v>
      </c>
      <c r="I510" s="11">
        <v>2.2</v>
      </c>
      <c r="J510" s="1">
        <f t="shared" si="1"/>
        <v>7.04</v>
      </c>
      <c r="K510" s="1">
        <v>24.5</v>
      </c>
      <c r="L510" s="1" t="s">
        <v>501</v>
      </c>
      <c r="M510" s="3" t="s">
        <v>230</v>
      </c>
    </row>
    <row r="511" ht="15.75" customHeight="1">
      <c r="A511" s="10">
        <v>45020.0</v>
      </c>
      <c r="B511" s="1" t="s">
        <v>500</v>
      </c>
      <c r="C511" s="1" t="s">
        <v>18</v>
      </c>
      <c r="D511" s="11">
        <v>1.0</v>
      </c>
      <c r="E511" s="11"/>
      <c r="F511" s="11"/>
      <c r="G511" s="11"/>
      <c r="H511" s="11">
        <v>3.2</v>
      </c>
      <c r="I511" s="11">
        <v>2.2</v>
      </c>
      <c r="J511" s="1">
        <f t="shared" si="1"/>
        <v>7.04</v>
      </c>
      <c r="K511" s="1">
        <v>24.5</v>
      </c>
      <c r="L511" s="1" t="s">
        <v>501</v>
      </c>
      <c r="M511" s="3" t="s">
        <v>230</v>
      </c>
    </row>
    <row r="512" ht="15.75" customHeight="1">
      <c r="A512" s="10">
        <v>45020.0</v>
      </c>
      <c r="B512" s="1" t="s">
        <v>500</v>
      </c>
      <c r="C512" s="1" t="s">
        <v>27</v>
      </c>
      <c r="D512" s="11">
        <v>2.0</v>
      </c>
      <c r="E512" s="11"/>
      <c r="F512" s="11"/>
      <c r="G512" s="11"/>
      <c r="H512" s="11">
        <v>3.2</v>
      </c>
      <c r="I512" s="11">
        <v>2.2</v>
      </c>
      <c r="J512" s="1">
        <f t="shared" si="1"/>
        <v>7.04</v>
      </c>
      <c r="K512" s="1">
        <v>24.5</v>
      </c>
      <c r="L512" s="1" t="s">
        <v>501</v>
      </c>
      <c r="M512" s="3" t="s">
        <v>230</v>
      </c>
    </row>
    <row r="513" ht="15.75" customHeight="1">
      <c r="A513" s="10">
        <v>45020.0</v>
      </c>
      <c r="B513" s="1" t="s">
        <v>500</v>
      </c>
      <c r="C513" s="1" t="s">
        <v>53</v>
      </c>
      <c r="D513" s="11">
        <v>5.0</v>
      </c>
      <c r="E513" s="11"/>
      <c r="F513" s="11"/>
      <c r="G513" s="11"/>
      <c r="H513" s="11">
        <v>3.2</v>
      </c>
      <c r="I513" s="11">
        <v>2.2</v>
      </c>
      <c r="J513" s="1">
        <f t="shared" si="1"/>
        <v>7.04</v>
      </c>
      <c r="K513" s="1">
        <v>24.5</v>
      </c>
      <c r="L513" s="1" t="s">
        <v>501</v>
      </c>
      <c r="M513" s="3" t="s">
        <v>230</v>
      </c>
    </row>
    <row r="514" ht="15.75" customHeight="1">
      <c r="A514" s="10">
        <v>45020.0</v>
      </c>
      <c r="B514" s="1" t="s">
        <v>500</v>
      </c>
      <c r="C514" s="1" t="s">
        <v>19</v>
      </c>
      <c r="D514" s="11">
        <v>1.0</v>
      </c>
      <c r="E514" s="11"/>
      <c r="F514" s="11"/>
      <c r="G514" s="11"/>
      <c r="H514" s="11">
        <v>3.2</v>
      </c>
      <c r="I514" s="11">
        <v>2.2</v>
      </c>
      <c r="J514" s="1">
        <f t="shared" si="1"/>
        <v>7.04</v>
      </c>
      <c r="K514" s="1">
        <v>24.5</v>
      </c>
      <c r="L514" s="1" t="s">
        <v>501</v>
      </c>
      <c r="M514" s="3" t="s">
        <v>230</v>
      </c>
    </row>
    <row r="515" ht="15.75" customHeight="1">
      <c r="A515" s="10">
        <v>45020.0</v>
      </c>
      <c r="B515" s="1" t="s">
        <v>502</v>
      </c>
      <c r="C515" s="1" t="s">
        <v>25</v>
      </c>
      <c r="D515" s="11">
        <v>2.0</v>
      </c>
      <c r="E515" s="11"/>
      <c r="F515" s="11"/>
      <c r="G515" s="11"/>
      <c r="H515" s="11">
        <v>5.4</v>
      </c>
      <c r="I515" s="11">
        <v>2.2</v>
      </c>
      <c r="J515" s="1">
        <f t="shared" si="1"/>
        <v>11.88</v>
      </c>
      <c r="K515" s="1">
        <v>30.0</v>
      </c>
      <c r="L515" s="1" t="s">
        <v>503</v>
      </c>
      <c r="M515" s="3" t="s">
        <v>230</v>
      </c>
    </row>
    <row r="516" ht="15.75" customHeight="1">
      <c r="A516" s="10">
        <v>45020.0</v>
      </c>
      <c r="B516" s="1" t="s">
        <v>502</v>
      </c>
      <c r="C516" s="1" t="s">
        <v>27</v>
      </c>
      <c r="D516" s="11">
        <v>1.0</v>
      </c>
      <c r="E516" s="11"/>
      <c r="F516" s="11"/>
      <c r="G516" s="11"/>
      <c r="H516" s="11">
        <v>5.4</v>
      </c>
      <c r="I516" s="11">
        <v>2.2</v>
      </c>
      <c r="J516" s="1">
        <f t="shared" si="1"/>
        <v>11.88</v>
      </c>
      <c r="K516" s="1">
        <v>30.0</v>
      </c>
      <c r="L516" s="1" t="s">
        <v>503</v>
      </c>
      <c r="M516" s="3" t="s">
        <v>230</v>
      </c>
    </row>
    <row r="517" ht="15.75" customHeight="1">
      <c r="A517" s="10">
        <v>45020.0</v>
      </c>
      <c r="B517" s="1" t="s">
        <v>504</v>
      </c>
      <c r="C517" s="1" t="s">
        <v>27</v>
      </c>
      <c r="D517" s="11">
        <v>1.0</v>
      </c>
      <c r="E517" s="11"/>
      <c r="F517" s="11"/>
      <c r="G517" s="11"/>
      <c r="H517" s="11">
        <v>6.0</v>
      </c>
      <c r="I517" s="11">
        <v>2.2</v>
      </c>
      <c r="J517" s="1">
        <f t="shared" si="1"/>
        <v>13.2</v>
      </c>
      <c r="K517" s="1">
        <v>36.7</v>
      </c>
      <c r="L517" s="1" t="s">
        <v>505</v>
      </c>
      <c r="M517" s="3" t="s">
        <v>230</v>
      </c>
    </row>
    <row r="518" ht="15.75" customHeight="1">
      <c r="A518" s="10">
        <v>45020.0</v>
      </c>
      <c r="B518" s="1" t="s">
        <v>504</v>
      </c>
      <c r="C518" s="1" t="s">
        <v>31</v>
      </c>
      <c r="D518" s="11">
        <v>3.0</v>
      </c>
      <c r="E518" s="11"/>
      <c r="F518" s="11"/>
      <c r="G518" s="11"/>
      <c r="H518" s="11">
        <v>6.0</v>
      </c>
      <c r="I518" s="11">
        <v>2.2</v>
      </c>
      <c r="J518" s="1">
        <f t="shared" si="1"/>
        <v>13.2</v>
      </c>
      <c r="K518" s="1">
        <v>36.7</v>
      </c>
      <c r="L518" s="1" t="s">
        <v>505</v>
      </c>
      <c r="M518" s="3" t="s">
        <v>230</v>
      </c>
    </row>
    <row r="519" ht="15.75" customHeight="1">
      <c r="A519" s="10">
        <v>45020.0</v>
      </c>
      <c r="B519" s="1" t="s">
        <v>504</v>
      </c>
      <c r="C519" s="1" t="s">
        <v>19</v>
      </c>
      <c r="D519" s="11">
        <v>3.0</v>
      </c>
      <c r="E519" s="11"/>
      <c r="F519" s="11"/>
      <c r="G519" s="11">
        <v>1.0</v>
      </c>
      <c r="H519" s="11">
        <v>6.0</v>
      </c>
      <c r="I519" s="11">
        <v>2.2</v>
      </c>
      <c r="J519" s="1">
        <f t="shared" si="1"/>
        <v>13.2</v>
      </c>
      <c r="K519" s="1">
        <v>36.7</v>
      </c>
      <c r="L519" s="1" t="s">
        <v>505</v>
      </c>
      <c r="M519" s="3" t="s">
        <v>230</v>
      </c>
    </row>
    <row r="520" ht="15.75" customHeight="1">
      <c r="A520" s="10">
        <v>45020.0</v>
      </c>
      <c r="B520" s="1" t="s">
        <v>504</v>
      </c>
      <c r="C520" s="1" t="s">
        <v>115</v>
      </c>
      <c r="D520" s="11">
        <v>4.0</v>
      </c>
      <c r="E520" s="11"/>
      <c r="F520" s="11"/>
      <c r="G520" s="11"/>
      <c r="H520" s="11">
        <v>6.0</v>
      </c>
      <c r="I520" s="11">
        <v>2.2</v>
      </c>
      <c r="J520" s="1">
        <f t="shared" si="1"/>
        <v>13.2</v>
      </c>
      <c r="K520" s="1">
        <v>36.7</v>
      </c>
      <c r="L520" s="1" t="s">
        <v>505</v>
      </c>
      <c r="M520" s="3" t="s">
        <v>230</v>
      </c>
    </row>
    <row r="521" ht="15.75" customHeight="1">
      <c r="A521" s="10">
        <v>45020.0</v>
      </c>
      <c r="B521" s="1" t="s">
        <v>504</v>
      </c>
      <c r="C521" s="1" t="s">
        <v>107</v>
      </c>
      <c r="D521" s="11">
        <v>3.0</v>
      </c>
      <c r="E521" s="11"/>
      <c r="F521" s="11"/>
      <c r="G521" s="11">
        <v>1.0</v>
      </c>
      <c r="H521" s="11">
        <v>6.0</v>
      </c>
      <c r="I521" s="11">
        <v>2.2</v>
      </c>
      <c r="J521" s="1">
        <f t="shared" si="1"/>
        <v>13.2</v>
      </c>
      <c r="K521" s="1">
        <v>36.7</v>
      </c>
      <c r="L521" s="1" t="s">
        <v>505</v>
      </c>
      <c r="M521" s="3" t="s">
        <v>230</v>
      </c>
    </row>
    <row r="522" ht="15.75" customHeight="1">
      <c r="A522" s="10">
        <v>45020.0</v>
      </c>
      <c r="B522" s="1" t="s">
        <v>504</v>
      </c>
      <c r="C522" s="1" t="s">
        <v>15</v>
      </c>
      <c r="D522" s="11">
        <v>1.0</v>
      </c>
      <c r="E522" s="11"/>
      <c r="F522" s="11"/>
      <c r="G522" s="11"/>
      <c r="H522" s="11">
        <v>6.0</v>
      </c>
      <c r="I522" s="11">
        <v>2.2</v>
      </c>
      <c r="J522" s="1">
        <f t="shared" si="1"/>
        <v>13.2</v>
      </c>
      <c r="K522" s="1">
        <v>36.7</v>
      </c>
      <c r="L522" s="1" t="s">
        <v>496</v>
      </c>
      <c r="M522" s="3" t="s">
        <v>230</v>
      </c>
    </row>
    <row r="523" ht="15.75" customHeight="1">
      <c r="A523" s="10">
        <v>45020.0</v>
      </c>
      <c r="B523" s="1" t="s">
        <v>506</v>
      </c>
      <c r="C523" s="1" t="s">
        <v>15</v>
      </c>
      <c r="D523" s="11">
        <v>4.0</v>
      </c>
      <c r="E523" s="11"/>
      <c r="F523" s="11"/>
      <c r="G523" s="11"/>
      <c r="H523" s="11">
        <v>6.7</v>
      </c>
      <c r="I523" s="11">
        <v>2.2</v>
      </c>
      <c r="J523" s="1">
        <f t="shared" si="1"/>
        <v>14.74</v>
      </c>
      <c r="K523" s="1">
        <v>38.9</v>
      </c>
      <c r="L523" s="1" t="s">
        <v>496</v>
      </c>
      <c r="M523" s="3" t="s">
        <v>230</v>
      </c>
    </row>
    <row r="524" ht="15.75" customHeight="1">
      <c r="A524" s="10">
        <v>45020.0</v>
      </c>
      <c r="B524" s="1" t="s">
        <v>506</v>
      </c>
      <c r="C524" s="1" t="s">
        <v>18</v>
      </c>
      <c r="D524" s="11">
        <v>3.0</v>
      </c>
      <c r="E524" s="11"/>
      <c r="F524" s="11"/>
      <c r="G524" s="11"/>
      <c r="H524" s="11">
        <v>6.7</v>
      </c>
      <c r="I524" s="11">
        <v>2.2</v>
      </c>
      <c r="J524" s="1">
        <f t="shared" si="1"/>
        <v>14.74</v>
      </c>
      <c r="K524" s="1">
        <v>38.9</v>
      </c>
      <c r="L524" s="1" t="s">
        <v>496</v>
      </c>
      <c r="M524" s="3" t="s">
        <v>230</v>
      </c>
    </row>
    <row r="525" ht="15.75" customHeight="1">
      <c r="A525" s="10">
        <v>45020.0</v>
      </c>
      <c r="B525" s="1" t="s">
        <v>506</v>
      </c>
      <c r="C525" s="1" t="s">
        <v>27</v>
      </c>
      <c r="D525" s="11">
        <v>2.0</v>
      </c>
      <c r="E525" s="11"/>
      <c r="F525" s="11"/>
      <c r="G525" s="11"/>
      <c r="H525" s="11">
        <v>6.7</v>
      </c>
      <c r="I525" s="11">
        <v>2.2</v>
      </c>
      <c r="J525" s="1">
        <f t="shared" si="1"/>
        <v>14.74</v>
      </c>
      <c r="K525" s="1">
        <v>38.9</v>
      </c>
      <c r="L525" s="1" t="s">
        <v>496</v>
      </c>
      <c r="M525" s="3" t="s">
        <v>230</v>
      </c>
    </row>
    <row r="526" ht="15.75" customHeight="1">
      <c r="A526" s="10">
        <v>45020.0</v>
      </c>
      <c r="B526" s="1" t="s">
        <v>506</v>
      </c>
      <c r="C526" s="1" t="s">
        <v>53</v>
      </c>
      <c r="D526" s="11">
        <v>1.0</v>
      </c>
      <c r="E526" s="11"/>
      <c r="F526" s="11"/>
      <c r="G526" s="11"/>
      <c r="H526" s="11">
        <v>6.7</v>
      </c>
      <c r="I526" s="11">
        <v>2.2</v>
      </c>
      <c r="J526" s="1">
        <f t="shared" si="1"/>
        <v>14.74</v>
      </c>
      <c r="K526" s="1">
        <v>38.9</v>
      </c>
      <c r="L526" s="1" t="s">
        <v>496</v>
      </c>
      <c r="M526" s="3" t="s">
        <v>230</v>
      </c>
    </row>
    <row r="527" ht="15.75" customHeight="1">
      <c r="A527" s="10">
        <v>45020.0</v>
      </c>
      <c r="B527" s="1" t="s">
        <v>507</v>
      </c>
      <c r="C527" s="1" t="s">
        <v>18</v>
      </c>
      <c r="D527" s="11">
        <v>1.0</v>
      </c>
      <c r="E527" s="11"/>
      <c r="F527" s="11"/>
      <c r="G527" s="11"/>
      <c r="H527" s="11">
        <v>8.0</v>
      </c>
      <c r="I527" s="11">
        <v>2.2</v>
      </c>
      <c r="J527" s="1">
        <f t="shared" si="1"/>
        <v>17.6</v>
      </c>
      <c r="K527" s="1">
        <v>48.0</v>
      </c>
      <c r="L527" s="1" t="s">
        <v>496</v>
      </c>
      <c r="M527" s="3" t="s">
        <v>230</v>
      </c>
    </row>
    <row r="528" ht="15.75" customHeight="1">
      <c r="A528" s="10">
        <v>45020.0</v>
      </c>
      <c r="B528" s="1" t="s">
        <v>507</v>
      </c>
      <c r="C528" s="1" t="s">
        <v>27</v>
      </c>
      <c r="D528" s="11">
        <v>1.0</v>
      </c>
      <c r="E528" s="11"/>
      <c r="F528" s="11"/>
      <c r="G528" s="11"/>
      <c r="H528" s="11">
        <v>8.0</v>
      </c>
      <c r="I528" s="11">
        <v>2.2</v>
      </c>
      <c r="J528" s="1">
        <f t="shared" si="1"/>
        <v>17.6</v>
      </c>
      <c r="K528" s="1">
        <v>48.0</v>
      </c>
      <c r="L528" s="1" t="s">
        <v>496</v>
      </c>
      <c r="M528" s="3" t="s">
        <v>230</v>
      </c>
    </row>
    <row r="529" ht="15.75" customHeight="1">
      <c r="A529" s="10">
        <v>45020.0</v>
      </c>
      <c r="B529" s="1" t="s">
        <v>507</v>
      </c>
      <c r="C529" s="1" t="s">
        <v>19</v>
      </c>
      <c r="D529" s="11">
        <v>1.0</v>
      </c>
      <c r="E529" s="11"/>
      <c r="F529" s="11"/>
      <c r="G529" s="11"/>
      <c r="H529" s="11">
        <v>8.0</v>
      </c>
      <c r="I529" s="11">
        <v>2.2</v>
      </c>
      <c r="J529" s="1">
        <f t="shared" si="1"/>
        <v>17.6</v>
      </c>
      <c r="K529" s="1">
        <v>48.0</v>
      </c>
      <c r="L529" s="1" t="s">
        <v>496</v>
      </c>
      <c r="M529" s="3" t="s">
        <v>230</v>
      </c>
    </row>
    <row r="530" ht="15.75" customHeight="1">
      <c r="A530" s="10">
        <v>45020.0</v>
      </c>
      <c r="B530" s="21" t="s">
        <v>508</v>
      </c>
      <c r="C530" s="21" t="s">
        <v>23</v>
      </c>
      <c r="D530" s="14">
        <v>2.0</v>
      </c>
      <c r="E530" s="14"/>
      <c r="F530" s="14"/>
      <c r="G530" s="14"/>
      <c r="H530" s="14">
        <v>5.0</v>
      </c>
      <c r="I530" s="14">
        <v>2.2</v>
      </c>
      <c r="J530" s="1">
        <f t="shared" si="1"/>
        <v>11</v>
      </c>
      <c r="K530" s="21">
        <v>35.8</v>
      </c>
      <c r="L530" s="21" t="s">
        <v>509</v>
      </c>
      <c r="M530" s="3" t="s">
        <v>230</v>
      </c>
    </row>
    <row r="531" ht="15.75" customHeight="1">
      <c r="A531" s="10">
        <v>45020.0</v>
      </c>
      <c r="B531" s="1" t="s">
        <v>508</v>
      </c>
      <c r="C531" s="1" t="s">
        <v>18</v>
      </c>
      <c r="D531" s="11">
        <v>2.0</v>
      </c>
      <c r="E531" s="11"/>
      <c r="F531" s="11"/>
      <c r="G531" s="11"/>
      <c r="H531" s="11">
        <v>5.0</v>
      </c>
      <c r="I531" s="11">
        <v>2.2</v>
      </c>
      <c r="J531" s="1">
        <f t="shared" si="1"/>
        <v>11</v>
      </c>
      <c r="K531" s="1">
        <v>35.8</v>
      </c>
      <c r="L531" s="1" t="s">
        <v>509</v>
      </c>
      <c r="M531" s="3" t="s">
        <v>230</v>
      </c>
    </row>
    <row r="532" ht="15.75" customHeight="1">
      <c r="A532" s="10">
        <v>45020.0</v>
      </c>
      <c r="B532" s="1" t="s">
        <v>508</v>
      </c>
      <c r="C532" s="1" t="s">
        <v>18</v>
      </c>
      <c r="D532" s="11">
        <v>1.0</v>
      </c>
      <c r="E532" s="11"/>
      <c r="F532" s="11"/>
      <c r="G532" s="11"/>
      <c r="H532" s="11">
        <v>5.0</v>
      </c>
      <c r="I532" s="11">
        <v>2.2</v>
      </c>
      <c r="J532" s="1">
        <f t="shared" si="1"/>
        <v>11</v>
      </c>
      <c r="K532" s="1">
        <v>35.8</v>
      </c>
      <c r="L532" s="1" t="s">
        <v>510</v>
      </c>
      <c r="M532" s="3" t="s">
        <v>230</v>
      </c>
    </row>
    <row r="533" ht="15.75" customHeight="1">
      <c r="A533" s="10">
        <v>45020.0</v>
      </c>
      <c r="B533" s="1" t="s">
        <v>508</v>
      </c>
      <c r="C533" s="1" t="s">
        <v>53</v>
      </c>
      <c r="D533" s="11">
        <v>2.0</v>
      </c>
      <c r="E533" s="11"/>
      <c r="F533" s="11"/>
      <c r="G533" s="11"/>
      <c r="H533" s="11">
        <v>5.0</v>
      </c>
      <c r="I533" s="11">
        <v>2.2</v>
      </c>
      <c r="J533" s="1">
        <f t="shared" si="1"/>
        <v>11</v>
      </c>
      <c r="K533" s="1">
        <v>35.8</v>
      </c>
      <c r="L533" s="1" t="s">
        <v>510</v>
      </c>
      <c r="M533" s="3" t="s">
        <v>230</v>
      </c>
    </row>
    <row r="534" ht="15.75" customHeight="1">
      <c r="A534" s="10">
        <v>45020.0</v>
      </c>
      <c r="B534" s="1" t="s">
        <v>508</v>
      </c>
      <c r="C534" s="1" t="s">
        <v>15</v>
      </c>
      <c r="D534" s="11">
        <v>1.0</v>
      </c>
      <c r="E534" s="11"/>
      <c r="F534" s="11"/>
      <c r="G534" s="11"/>
      <c r="H534" s="11">
        <v>5.0</v>
      </c>
      <c r="I534" s="11">
        <v>2.5</v>
      </c>
      <c r="J534" s="1">
        <f t="shared" si="1"/>
        <v>12.5</v>
      </c>
      <c r="K534" s="1">
        <v>35.8</v>
      </c>
      <c r="L534" s="1" t="s">
        <v>511</v>
      </c>
      <c r="M534" s="3" t="s">
        <v>230</v>
      </c>
    </row>
    <row r="535" ht="15.75" customHeight="1">
      <c r="A535" s="10">
        <v>45020.0</v>
      </c>
      <c r="B535" s="1" t="s">
        <v>508</v>
      </c>
      <c r="C535" s="1" t="s">
        <v>53</v>
      </c>
      <c r="D535" s="11">
        <v>1.0</v>
      </c>
      <c r="E535" s="11"/>
      <c r="F535" s="11"/>
      <c r="G535" s="11"/>
      <c r="H535" s="11">
        <v>5.0</v>
      </c>
      <c r="I535" s="11">
        <v>2.5</v>
      </c>
      <c r="J535" s="1">
        <f t="shared" si="1"/>
        <v>12.5</v>
      </c>
      <c r="K535" s="1">
        <v>35.8</v>
      </c>
      <c r="L535" s="1" t="s">
        <v>511</v>
      </c>
      <c r="M535" s="3" t="s">
        <v>230</v>
      </c>
    </row>
    <row r="536" ht="15.75" customHeight="1">
      <c r="A536" s="10">
        <v>45020.0</v>
      </c>
      <c r="B536" s="1" t="s">
        <v>508</v>
      </c>
      <c r="C536" s="1" t="s">
        <v>52</v>
      </c>
      <c r="D536" s="11">
        <v>2.0</v>
      </c>
      <c r="E536" s="11"/>
      <c r="F536" s="11"/>
      <c r="G536" s="11"/>
      <c r="H536" s="11">
        <v>5.0</v>
      </c>
      <c r="I536" s="11">
        <v>2.5</v>
      </c>
      <c r="J536" s="1">
        <f t="shared" si="1"/>
        <v>12.5</v>
      </c>
      <c r="K536" s="1">
        <v>35.8</v>
      </c>
      <c r="L536" s="1" t="s">
        <v>512</v>
      </c>
      <c r="M536" s="3" t="s">
        <v>230</v>
      </c>
    </row>
    <row r="537" ht="15.75" customHeight="1">
      <c r="A537" s="10">
        <v>45020.0</v>
      </c>
      <c r="B537" s="1" t="s">
        <v>508</v>
      </c>
      <c r="C537" s="1" t="s">
        <v>27</v>
      </c>
      <c r="D537" s="11">
        <v>2.0</v>
      </c>
      <c r="E537" s="11"/>
      <c r="F537" s="11"/>
      <c r="G537" s="11"/>
      <c r="H537" s="11">
        <v>5.0</v>
      </c>
      <c r="I537" s="11">
        <v>2.2</v>
      </c>
      <c r="J537" s="1">
        <f t="shared" si="1"/>
        <v>11</v>
      </c>
      <c r="K537" s="1">
        <v>35.8</v>
      </c>
      <c r="L537" s="1" t="s">
        <v>513</v>
      </c>
      <c r="M537" s="3" t="s">
        <v>230</v>
      </c>
    </row>
    <row r="538" ht="15.75" customHeight="1">
      <c r="A538" s="10">
        <v>45020.0</v>
      </c>
      <c r="B538" s="1" t="s">
        <v>508</v>
      </c>
      <c r="C538" s="1" t="s">
        <v>15</v>
      </c>
      <c r="D538" s="11">
        <v>1.0</v>
      </c>
      <c r="E538" s="11"/>
      <c r="F538" s="11"/>
      <c r="G538" s="11"/>
      <c r="H538" s="11">
        <v>4.5</v>
      </c>
      <c r="I538" s="11">
        <v>2.2</v>
      </c>
      <c r="J538" s="1">
        <f t="shared" si="1"/>
        <v>9.9</v>
      </c>
      <c r="K538" s="1">
        <v>35.8</v>
      </c>
      <c r="L538" s="1" t="s">
        <v>514</v>
      </c>
      <c r="M538" s="3" t="s">
        <v>230</v>
      </c>
    </row>
    <row r="539" ht="15.75" customHeight="1">
      <c r="A539" s="10">
        <v>45020.0</v>
      </c>
      <c r="B539" s="1" t="s">
        <v>508</v>
      </c>
      <c r="C539" s="1" t="s">
        <v>15</v>
      </c>
      <c r="D539" s="11">
        <v>1.0</v>
      </c>
      <c r="E539" s="11"/>
      <c r="F539" s="11"/>
      <c r="G539" s="11"/>
      <c r="H539" s="11">
        <v>4.5</v>
      </c>
      <c r="I539" s="11">
        <v>3.5</v>
      </c>
      <c r="J539" s="1">
        <f t="shared" si="1"/>
        <v>15.75</v>
      </c>
      <c r="K539" s="1">
        <v>35.8</v>
      </c>
      <c r="L539" s="1" t="s">
        <v>515</v>
      </c>
      <c r="M539" s="3" t="s">
        <v>230</v>
      </c>
    </row>
    <row r="540" ht="15.75" customHeight="1">
      <c r="A540" s="10">
        <v>45020.0</v>
      </c>
      <c r="B540" s="1" t="s">
        <v>508</v>
      </c>
      <c r="C540" s="1" t="s">
        <v>53</v>
      </c>
      <c r="D540" s="11">
        <v>2.0</v>
      </c>
      <c r="E540" s="11"/>
      <c r="F540" s="11"/>
      <c r="G540" s="11"/>
      <c r="H540" s="11">
        <v>5.0</v>
      </c>
      <c r="I540" s="11">
        <v>2.4</v>
      </c>
      <c r="J540" s="1">
        <f t="shared" si="1"/>
        <v>12</v>
      </c>
      <c r="K540" s="1">
        <v>35.8</v>
      </c>
      <c r="L540" s="1" t="s">
        <v>516</v>
      </c>
      <c r="M540" s="3" t="s">
        <v>230</v>
      </c>
    </row>
    <row r="541" ht="15.75" customHeight="1">
      <c r="A541" s="10">
        <v>45020.0</v>
      </c>
      <c r="B541" s="1" t="s">
        <v>508</v>
      </c>
      <c r="C541" s="1" t="s">
        <v>18</v>
      </c>
      <c r="D541" s="11">
        <v>1.0</v>
      </c>
      <c r="E541" s="11"/>
      <c r="F541" s="11"/>
      <c r="G541" s="11"/>
      <c r="H541" s="11">
        <v>5.0</v>
      </c>
      <c r="I541" s="11">
        <v>2.4</v>
      </c>
      <c r="J541" s="1">
        <f t="shared" si="1"/>
        <v>12</v>
      </c>
      <c r="K541" s="1">
        <v>35.8</v>
      </c>
      <c r="L541" s="1" t="s">
        <v>517</v>
      </c>
      <c r="M541" s="3" t="s">
        <v>230</v>
      </c>
    </row>
    <row r="542" ht="15.75" customHeight="1">
      <c r="A542" s="10">
        <v>45020.0</v>
      </c>
      <c r="B542" s="1" t="s">
        <v>508</v>
      </c>
      <c r="C542" s="1" t="s">
        <v>19</v>
      </c>
      <c r="D542" s="11">
        <v>1.0</v>
      </c>
      <c r="E542" s="11"/>
      <c r="F542" s="11"/>
      <c r="G542" s="11"/>
      <c r="H542" s="11">
        <v>5.0</v>
      </c>
      <c r="I542" s="11">
        <v>2.2</v>
      </c>
      <c r="J542" s="1">
        <f t="shared" si="1"/>
        <v>11</v>
      </c>
      <c r="K542" s="1">
        <v>35.8</v>
      </c>
      <c r="L542" s="1" t="s">
        <v>518</v>
      </c>
      <c r="M542" s="3" t="s">
        <v>230</v>
      </c>
    </row>
    <row r="543" ht="15.75" customHeight="1">
      <c r="A543" s="10">
        <v>45020.0</v>
      </c>
      <c r="B543" s="1" t="s">
        <v>519</v>
      </c>
      <c r="C543" s="1" t="s">
        <v>18</v>
      </c>
      <c r="D543" s="11">
        <v>1.0</v>
      </c>
      <c r="E543" s="11"/>
      <c r="F543" s="11"/>
      <c r="G543" s="11"/>
      <c r="H543" s="11">
        <v>5.0</v>
      </c>
      <c r="I543" s="11">
        <v>3.0</v>
      </c>
      <c r="J543" s="1">
        <f t="shared" si="1"/>
        <v>15</v>
      </c>
      <c r="K543" s="1">
        <v>55.0</v>
      </c>
      <c r="L543" s="1" t="s">
        <v>520</v>
      </c>
      <c r="M543" s="3" t="s">
        <v>230</v>
      </c>
    </row>
    <row r="544" ht="15.75" customHeight="1">
      <c r="A544" s="10">
        <v>45020.0</v>
      </c>
      <c r="B544" s="1" t="s">
        <v>519</v>
      </c>
      <c r="C544" s="1" t="s">
        <v>53</v>
      </c>
      <c r="D544" s="11">
        <v>1.0</v>
      </c>
      <c r="E544" s="11"/>
      <c r="F544" s="11"/>
      <c r="G544" s="11"/>
      <c r="H544" s="11">
        <v>5.0</v>
      </c>
      <c r="I544" s="11">
        <v>3.0</v>
      </c>
      <c r="J544" s="1">
        <f t="shared" si="1"/>
        <v>15</v>
      </c>
      <c r="K544" s="1">
        <v>55.0</v>
      </c>
      <c r="L544" s="1" t="s">
        <v>521</v>
      </c>
      <c r="M544" s="3" t="s">
        <v>230</v>
      </c>
    </row>
    <row r="545" ht="15.75" customHeight="1">
      <c r="A545" s="10">
        <v>45020.0</v>
      </c>
      <c r="B545" s="1" t="s">
        <v>522</v>
      </c>
      <c r="C545" s="1" t="s">
        <v>155</v>
      </c>
      <c r="D545" s="11">
        <v>2.0</v>
      </c>
      <c r="E545" s="11"/>
      <c r="F545" s="11"/>
      <c r="G545" s="11"/>
      <c r="H545" s="11">
        <v>8.7</v>
      </c>
      <c r="I545" s="11">
        <v>2.5</v>
      </c>
      <c r="J545" s="1">
        <f t="shared" si="1"/>
        <v>21.75</v>
      </c>
      <c r="K545" s="1">
        <v>54.0</v>
      </c>
      <c r="L545" s="1" t="s">
        <v>523</v>
      </c>
      <c r="M545" s="3" t="s">
        <v>230</v>
      </c>
    </row>
    <row r="546" ht="15.75" customHeight="1">
      <c r="A546" s="10">
        <v>45020.0</v>
      </c>
      <c r="B546" s="1" t="s">
        <v>524</v>
      </c>
      <c r="C546" s="1" t="s">
        <v>19</v>
      </c>
      <c r="D546" s="11">
        <v>2.0</v>
      </c>
      <c r="E546" s="11"/>
      <c r="F546" s="11"/>
      <c r="G546" s="11"/>
      <c r="H546" s="11">
        <v>10.3</v>
      </c>
      <c r="I546" s="11">
        <v>2.5</v>
      </c>
      <c r="J546" s="1">
        <f t="shared" si="1"/>
        <v>25.75</v>
      </c>
      <c r="K546" s="1">
        <v>64.0</v>
      </c>
      <c r="L546" s="1" t="s">
        <v>525</v>
      </c>
      <c r="M546" s="3" t="s">
        <v>230</v>
      </c>
    </row>
    <row r="547" ht="15.75" customHeight="1">
      <c r="A547" s="10">
        <v>45020.0</v>
      </c>
      <c r="B547" s="1" t="s">
        <v>524</v>
      </c>
      <c r="C547" s="1" t="s">
        <v>107</v>
      </c>
      <c r="D547" s="11">
        <v>2.0</v>
      </c>
      <c r="E547" s="11"/>
      <c r="F547" s="11"/>
      <c r="G547" s="11"/>
      <c r="H547" s="11">
        <v>10.3</v>
      </c>
      <c r="I547" s="11">
        <v>2.5</v>
      </c>
      <c r="J547" s="1">
        <f t="shared" si="1"/>
        <v>25.75</v>
      </c>
      <c r="K547" s="1">
        <v>64.0</v>
      </c>
      <c r="L547" s="1" t="s">
        <v>525</v>
      </c>
      <c r="M547" s="3" t="s">
        <v>230</v>
      </c>
    </row>
    <row r="548" ht="15.75" customHeight="1">
      <c r="A548" s="10">
        <v>45020.0</v>
      </c>
      <c r="B548" s="1" t="s">
        <v>524</v>
      </c>
      <c r="C548" s="1" t="s">
        <v>132</v>
      </c>
      <c r="D548" s="11">
        <v>3.0</v>
      </c>
      <c r="E548" s="11"/>
      <c r="F548" s="11"/>
      <c r="G548" s="11"/>
      <c r="H548" s="11">
        <v>10.3</v>
      </c>
      <c r="I548" s="11">
        <v>2.5</v>
      </c>
      <c r="J548" s="1">
        <f t="shared" si="1"/>
        <v>25.75</v>
      </c>
      <c r="K548" s="1">
        <v>64.0</v>
      </c>
      <c r="L548" s="1" t="s">
        <v>525</v>
      </c>
      <c r="M548" s="3" t="s">
        <v>230</v>
      </c>
    </row>
    <row r="549" ht="15.75" customHeight="1">
      <c r="A549" s="10">
        <v>45020.0</v>
      </c>
      <c r="B549" s="1" t="s">
        <v>526</v>
      </c>
      <c r="C549" s="1" t="s">
        <v>53</v>
      </c>
      <c r="D549" s="11">
        <v>1.0</v>
      </c>
      <c r="E549" s="11"/>
      <c r="F549" s="11"/>
      <c r="G549" s="11"/>
      <c r="H549" s="11">
        <v>6.5</v>
      </c>
      <c r="I549" s="11">
        <v>3.5</v>
      </c>
      <c r="J549" s="1">
        <f t="shared" si="1"/>
        <v>22.75</v>
      </c>
      <c r="K549" s="1">
        <v>48.7</v>
      </c>
      <c r="L549" s="1" t="s">
        <v>527</v>
      </c>
      <c r="M549" s="3" t="s">
        <v>230</v>
      </c>
    </row>
    <row r="550" ht="15.75" customHeight="1">
      <c r="A550" s="10">
        <v>45020.0</v>
      </c>
      <c r="B550" s="1" t="s">
        <v>526</v>
      </c>
      <c r="C550" s="1" t="s">
        <v>53</v>
      </c>
      <c r="D550" s="11">
        <v>1.0</v>
      </c>
      <c r="E550" s="11"/>
      <c r="F550" s="36"/>
      <c r="G550" s="36"/>
      <c r="H550" s="45">
        <v>6.8</v>
      </c>
      <c r="I550" s="45">
        <v>2.5</v>
      </c>
      <c r="J550" s="1">
        <f t="shared" si="1"/>
        <v>17</v>
      </c>
      <c r="K550" s="1">
        <v>48.7</v>
      </c>
      <c r="L550" s="1" t="s">
        <v>528</v>
      </c>
      <c r="M550" s="3" t="s">
        <v>230</v>
      </c>
    </row>
    <row r="551" ht="15.75" customHeight="1">
      <c r="A551" s="10">
        <v>45020.0</v>
      </c>
      <c r="B551" s="1" t="s">
        <v>529</v>
      </c>
      <c r="C551" s="1" t="s">
        <v>15</v>
      </c>
      <c r="D551" s="11">
        <v>1.0</v>
      </c>
      <c r="E551" s="11"/>
      <c r="F551" s="36"/>
      <c r="G551" s="36"/>
      <c r="H551" s="45">
        <v>8.5</v>
      </c>
      <c r="I551" s="45">
        <v>3.5</v>
      </c>
      <c r="J551" s="1">
        <f t="shared" si="1"/>
        <v>29.75</v>
      </c>
      <c r="K551" s="1">
        <v>68.0</v>
      </c>
      <c r="L551" s="1" t="s">
        <v>530</v>
      </c>
      <c r="M551" s="3" t="s">
        <v>230</v>
      </c>
    </row>
    <row r="552" ht="15.75" customHeight="1">
      <c r="A552" s="10">
        <v>45020.0</v>
      </c>
      <c r="B552" s="1" t="s">
        <v>529</v>
      </c>
      <c r="C552" s="1" t="s">
        <v>53</v>
      </c>
      <c r="D552" s="11">
        <v>1.0</v>
      </c>
      <c r="E552" s="11"/>
      <c r="F552" s="36"/>
      <c r="G552" s="36"/>
      <c r="H552" s="45">
        <v>8.5</v>
      </c>
      <c r="I552" s="45">
        <v>3.5</v>
      </c>
      <c r="J552" s="1">
        <f t="shared" si="1"/>
        <v>29.75</v>
      </c>
      <c r="K552" s="1">
        <v>68.0</v>
      </c>
      <c r="L552" s="1" t="s">
        <v>531</v>
      </c>
      <c r="M552" s="3" t="s">
        <v>230</v>
      </c>
    </row>
    <row r="553" ht="15.75" customHeight="1">
      <c r="A553" s="10">
        <v>45020.0</v>
      </c>
      <c r="B553" s="1" t="s">
        <v>532</v>
      </c>
      <c r="C553" s="1" t="s">
        <v>18</v>
      </c>
      <c r="D553" s="11">
        <v>1.0</v>
      </c>
      <c r="E553" s="11"/>
      <c r="F553" s="36"/>
      <c r="G553" s="36"/>
      <c r="H553" s="45">
        <v>7.6</v>
      </c>
      <c r="I553" s="45">
        <v>2.5</v>
      </c>
      <c r="J553" s="1">
        <f t="shared" si="1"/>
        <v>19</v>
      </c>
      <c r="K553" s="1">
        <v>50.0</v>
      </c>
      <c r="L553" s="1" t="s">
        <v>533</v>
      </c>
      <c r="M553" s="3" t="s">
        <v>230</v>
      </c>
    </row>
    <row r="554" ht="15.75" customHeight="1">
      <c r="A554" s="10">
        <v>45020.0</v>
      </c>
      <c r="B554" s="1" t="s">
        <v>534</v>
      </c>
      <c r="C554" s="1" t="s">
        <v>25</v>
      </c>
      <c r="D554" s="11">
        <v>1.0</v>
      </c>
      <c r="E554" s="11"/>
      <c r="F554" s="11"/>
      <c r="G554" s="11"/>
      <c r="H554" s="11">
        <v>6.0</v>
      </c>
      <c r="I554" s="45">
        <v>3.5</v>
      </c>
      <c r="J554" s="1">
        <f t="shared" si="1"/>
        <v>21</v>
      </c>
      <c r="K554" s="1">
        <v>60.0</v>
      </c>
      <c r="L554" s="1" t="s">
        <v>535</v>
      </c>
      <c r="M554" s="3" t="s">
        <v>230</v>
      </c>
    </row>
    <row r="555" ht="15.75" customHeight="1">
      <c r="A555" s="10">
        <v>45020.0</v>
      </c>
      <c r="B555" s="1" t="s">
        <v>536</v>
      </c>
      <c r="C555" s="1" t="s">
        <v>15</v>
      </c>
      <c r="D555" s="11">
        <v>1.0</v>
      </c>
      <c r="E555" s="11"/>
      <c r="F555" s="36"/>
      <c r="G555" s="36"/>
      <c r="H555" s="45">
        <v>9.4</v>
      </c>
      <c r="I555" s="45">
        <v>3.5</v>
      </c>
      <c r="J555" s="1">
        <f t="shared" si="1"/>
        <v>32.9</v>
      </c>
      <c r="K555" s="1">
        <v>65.0</v>
      </c>
      <c r="L555" s="1" t="s">
        <v>537</v>
      </c>
      <c r="M555" s="3" t="s">
        <v>230</v>
      </c>
    </row>
    <row r="556" ht="15.75" customHeight="1">
      <c r="A556" s="10">
        <v>45020.0</v>
      </c>
      <c r="B556" s="1" t="s">
        <v>538</v>
      </c>
      <c r="C556" s="1" t="s">
        <v>15</v>
      </c>
      <c r="D556" s="11">
        <v>1.0</v>
      </c>
      <c r="E556" s="11"/>
      <c r="F556" s="11"/>
      <c r="G556" s="11"/>
      <c r="H556" s="11">
        <v>17.0</v>
      </c>
      <c r="I556" s="45">
        <v>2.5</v>
      </c>
      <c r="J556" s="1">
        <f t="shared" si="1"/>
        <v>42.5</v>
      </c>
      <c r="K556" s="1">
        <v>85.0</v>
      </c>
      <c r="L556" s="1" t="s">
        <v>539</v>
      </c>
      <c r="M556" s="3" t="s">
        <v>230</v>
      </c>
    </row>
    <row r="557" ht="15.75" customHeight="1">
      <c r="A557" s="10">
        <v>45020.0</v>
      </c>
      <c r="B557" s="1" t="s">
        <v>538</v>
      </c>
      <c r="C557" s="1" t="s">
        <v>18</v>
      </c>
      <c r="D557" s="11">
        <v>1.0</v>
      </c>
      <c r="E557" s="11"/>
      <c r="F557" s="11"/>
      <c r="G557" s="11"/>
      <c r="H557" s="11">
        <v>17.0</v>
      </c>
      <c r="I557" s="45">
        <v>2.5</v>
      </c>
      <c r="J557" s="1">
        <f t="shared" si="1"/>
        <v>42.5</v>
      </c>
      <c r="K557" s="1">
        <v>85.0</v>
      </c>
      <c r="L557" s="1" t="s">
        <v>540</v>
      </c>
      <c r="M557" s="3" t="s">
        <v>230</v>
      </c>
    </row>
    <row r="558" ht="15.75" customHeight="1">
      <c r="A558" s="10">
        <v>45041.0</v>
      </c>
      <c r="B558" s="1" t="s">
        <v>541</v>
      </c>
      <c r="C558" s="1" t="s">
        <v>15</v>
      </c>
      <c r="D558" s="11"/>
      <c r="E558" s="11">
        <v>1.0</v>
      </c>
      <c r="F558" s="11"/>
      <c r="G558" s="11"/>
      <c r="H558" s="11">
        <v>6.7</v>
      </c>
      <c r="I558" s="11">
        <v>1.8</v>
      </c>
      <c r="J558" s="1">
        <f t="shared" si="1"/>
        <v>12.06</v>
      </c>
      <c r="K558" s="1">
        <v>46.9</v>
      </c>
      <c r="L558" s="1" t="s">
        <v>542</v>
      </c>
      <c r="M558" s="1" t="s">
        <v>158</v>
      </c>
      <c r="N558" s="24">
        <v>44992.0</v>
      </c>
    </row>
    <row r="559" ht="15.75" customHeight="1">
      <c r="A559" s="10">
        <v>45041.0</v>
      </c>
      <c r="B559" s="1" t="s">
        <v>541</v>
      </c>
      <c r="C559" s="1" t="s">
        <v>18</v>
      </c>
      <c r="D559" s="11"/>
      <c r="E559" s="11">
        <v>1.0</v>
      </c>
      <c r="F559" s="11"/>
      <c r="G559" s="11"/>
      <c r="H559" s="11">
        <v>6.7</v>
      </c>
      <c r="I559" s="11">
        <v>1.8</v>
      </c>
      <c r="J559" s="1">
        <f t="shared" si="1"/>
        <v>12.06</v>
      </c>
      <c r="K559" s="1">
        <v>46.9</v>
      </c>
      <c r="L559" s="1" t="s">
        <v>542</v>
      </c>
      <c r="M559" s="1" t="s">
        <v>158</v>
      </c>
    </row>
    <row r="560" ht="15.75" customHeight="1">
      <c r="A560" s="10">
        <v>45041.0</v>
      </c>
      <c r="B560" s="1" t="s">
        <v>543</v>
      </c>
      <c r="C560" s="1" t="s">
        <v>25</v>
      </c>
      <c r="D560" s="11"/>
      <c r="E560" s="11">
        <v>1.0</v>
      </c>
      <c r="F560" s="11"/>
      <c r="G560" s="11"/>
      <c r="H560" s="11">
        <v>3.4</v>
      </c>
      <c r="I560" s="11">
        <v>1.8</v>
      </c>
      <c r="J560" s="1">
        <f t="shared" si="1"/>
        <v>6.12</v>
      </c>
      <c r="K560" s="1">
        <v>28.7</v>
      </c>
      <c r="L560" s="1" t="s">
        <v>544</v>
      </c>
      <c r="M560" s="1" t="s">
        <v>158</v>
      </c>
    </row>
    <row r="561" ht="15.75" customHeight="1">
      <c r="A561" s="10">
        <v>45041.0</v>
      </c>
      <c r="B561" s="1" t="s">
        <v>545</v>
      </c>
      <c r="C561" s="1" t="s">
        <v>18</v>
      </c>
      <c r="D561" s="11"/>
      <c r="E561" s="11">
        <v>1.0</v>
      </c>
      <c r="F561" s="11"/>
      <c r="G561" s="11"/>
      <c r="H561" s="11">
        <v>9.5</v>
      </c>
      <c r="I561" s="11">
        <v>1.8</v>
      </c>
      <c r="J561" s="1">
        <f t="shared" si="1"/>
        <v>17.1</v>
      </c>
      <c r="K561" s="1">
        <v>67.5</v>
      </c>
      <c r="L561" s="1" t="s">
        <v>546</v>
      </c>
      <c r="M561" s="1" t="s">
        <v>158</v>
      </c>
    </row>
    <row r="562" ht="15.75" customHeight="1">
      <c r="A562" s="10">
        <v>45041.0</v>
      </c>
      <c r="B562" s="1" t="s">
        <v>545</v>
      </c>
      <c r="C562" s="1" t="s">
        <v>53</v>
      </c>
      <c r="D562" s="11"/>
      <c r="E562" s="11">
        <v>1.0</v>
      </c>
      <c r="F562" s="11"/>
      <c r="G562" s="11"/>
      <c r="H562" s="11">
        <v>9.5</v>
      </c>
      <c r="I562" s="11">
        <v>1.8</v>
      </c>
      <c r="J562" s="1">
        <f t="shared" si="1"/>
        <v>17.1</v>
      </c>
      <c r="K562" s="1">
        <v>67.5</v>
      </c>
      <c r="L562" s="1" t="s">
        <v>546</v>
      </c>
      <c r="M562" s="1" t="s">
        <v>158</v>
      </c>
    </row>
    <row r="563" ht="15.75" customHeight="1">
      <c r="A563" s="10">
        <v>45041.0</v>
      </c>
      <c r="B563" s="1" t="s">
        <v>547</v>
      </c>
      <c r="C563" s="1" t="s">
        <v>18</v>
      </c>
      <c r="D563" s="11"/>
      <c r="E563" s="11">
        <v>1.0</v>
      </c>
      <c r="F563" s="11"/>
      <c r="G563" s="11"/>
      <c r="H563" s="11">
        <v>10.0</v>
      </c>
      <c r="I563" s="11">
        <v>1.8</v>
      </c>
      <c r="J563" s="1">
        <f t="shared" si="1"/>
        <v>18</v>
      </c>
      <c r="K563" s="1">
        <v>72.0</v>
      </c>
      <c r="L563" s="1" t="s">
        <v>548</v>
      </c>
      <c r="M563" s="1" t="s">
        <v>158</v>
      </c>
    </row>
    <row r="564" ht="15.75" customHeight="1">
      <c r="A564" s="10">
        <v>45041.0</v>
      </c>
      <c r="B564" s="1" t="s">
        <v>549</v>
      </c>
      <c r="C564" s="1" t="s">
        <v>18</v>
      </c>
      <c r="D564" s="11"/>
      <c r="E564" s="11">
        <v>2.0</v>
      </c>
      <c r="F564" s="11"/>
      <c r="G564" s="11"/>
      <c r="H564" s="11">
        <v>12.4</v>
      </c>
      <c r="I564" s="11">
        <v>1.8</v>
      </c>
      <c r="J564" s="1">
        <f t="shared" si="1"/>
        <v>22.32</v>
      </c>
      <c r="K564" s="1">
        <v>84.8</v>
      </c>
      <c r="L564" s="1" t="s">
        <v>550</v>
      </c>
      <c r="M564" s="1" t="s">
        <v>158</v>
      </c>
    </row>
    <row r="565" ht="15.75" customHeight="1">
      <c r="A565" s="10">
        <v>45041.0</v>
      </c>
      <c r="B565" s="1" t="s">
        <v>549</v>
      </c>
      <c r="C565" s="1" t="s">
        <v>53</v>
      </c>
      <c r="D565" s="11"/>
      <c r="E565" s="11">
        <v>1.0</v>
      </c>
      <c r="F565" s="11"/>
      <c r="G565" s="11"/>
      <c r="H565" s="11">
        <v>12.4</v>
      </c>
      <c r="I565" s="11">
        <v>1.8</v>
      </c>
      <c r="J565" s="1">
        <f t="shared" si="1"/>
        <v>22.32</v>
      </c>
      <c r="K565" s="1">
        <v>84.8</v>
      </c>
      <c r="L565" s="1" t="s">
        <v>550</v>
      </c>
      <c r="M565" s="1" t="s">
        <v>158</v>
      </c>
    </row>
    <row r="566" ht="15.75" customHeight="1">
      <c r="A566" s="10">
        <v>45041.0</v>
      </c>
      <c r="B566" s="1" t="s">
        <v>551</v>
      </c>
      <c r="C566" s="1" t="s">
        <v>15</v>
      </c>
      <c r="D566" s="11"/>
      <c r="E566" s="11">
        <v>1.0</v>
      </c>
      <c r="F566" s="11"/>
      <c r="G566" s="11"/>
      <c r="H566" s="11">
        <v>8.0</v>
      </c>
      <c r="I566" s="11">
        <v>1.9</v>
      </c>
      <c r="J566" s="1">
        <f t="shared" si="1"/>
        <v>15.2</v>
      </c>
      <c r="K566" s="1">
        <v>47.8</v>
      </c>
      <c r="L566" s="1" t="s">
        <v>552</v>
      </c>
      <c r="M566" s="1" t="s">
        <v>158</v>
      </c>
    </row>
    <row r="567" ht="15.75" customHeight="1">
      <c r="A567" s="10">
        <v>45041.0</v>
      </c>
      <c r="B567" s="1" t="s">
        <v>551</v>
      </c>
      <c r="C567" s="1" t="s">
        <v>18</v>
      </c>
      <c r="D567" s="11"/>
      <c r="E567" s="11">
        <v>2.0</v>
      </c>
      <c r="F567" s="11"/>
      <c r="G567" s="11"/>
      <c r="H567" s="11">
        <v>8.0</v>
      </c>
      <c r="I567" s="11">
        <v>1.9</v>
      </c>
      <c r="J567" s="1">
        <f t="shared" si="1"/>
        <v>15.2</v>
      </c>
      <c r="K567" s="1">
        <v>47.8</v>
      </c>
      <c r="L567" s="1" t="s">
        <v>552</v>
      </c>
      <c r="M567" s="1" t="s">
        <v>158</v>
      </c>
    </row>
    <row r="568" ht="15.75" customHeight="1">
      <c r="A568" s="10">
        <v>45041.0</v>
      </c>
      <c r="B568" s="1" t="s">
        <v>553</v>
      </c>
      <c r="C568" s="1" t="s">
        <v>18</v>
      </c>
      <c r="D568" s="11"/>
      <c r="E568" s="11">
        <v>1.0</v>
      </c>
      <c r="F568" s="11"/>
      <c r="G568" s="11"/>
      <c r="H568" s="11">
        <v>9.5</v>
      </c>
      <c r="I568" s="11">
        <v>1.9</v>
      </c>
      <c r="J568" s="1">
        <f t="shared" si="1"/>
        <v>18.05</v>
      </c>
      <c r="K568" s="1">
        <v>57.0</v>
      </c>
      <c r="L568" s="1" t="s">
        <v>554</v>
      </c>
      <c r="M568" s="1" t="s">
        <v>158</v>
      </c>
    </row>
    <row r="569" ht="15.75" customHeight="1">
      <c r="A569" s="10">
        <v>45041.0</v>
      </c>
      <c r="B569" s="1" t="s">
        <v>553</v>
      </c>
      <c r="C569" s="1" t="s">
        <v>53</v>
      </c>
      <c r="D569" s="11"/>
      <c r="E569" s="11">
        <v>1.0</v>
      </c>
      <c r="F569" s="11"/>
      <c r="G569" s="11"/>
      <c r="H569" s="11">
        <v>9.5</v>
      </c>
      <c r="I569" s="11">
        <v>1.9</v>
      </c>
      <c r="J569" s="1">
        <f t="shared" si="1"/>
        <v>18.05</v>
      </c>
      <c r="K569" s="1">
        <v>57.0</v>
      </c>
      <c r="L569" s="1" t="s">
        <v>554</v>
      </c>
      <c r="M569" s="1" t="s">
        <v>158</v>
      </c>
    </row>
    <row r="570" ht="15.75" customHeight="1">
      <c r="A570" s="10">
        <v>45041.0</v>
      </c>
      <c r="B570" s="1" t="s">
        <v>553</v>
      </c>
      <c r="C570" s="1" t="s">
        <v>18</v>
      </c>
      <c r="D570" s="11"/>
      <c r="E570" s="11">
        <v>1.0</v>
      </c>
      <c r="F570" s="11"/>
      <c r="G570" s="11"/>
      <c r="H570" s="11">
        <v>9.2</v>
      </c>
      <c r="I570" s="11">
        <v>1.9</v>
      </c>
      <c r="J570" s="1">
        <f t="shared" si="1"/>
        <v>17.48</v>
      </c>
      <c r="K570" s="1">
        <v>57.0</v>
      </c>
      <c r="L570" s="1" t="s">
        <v>555</v>
      </c>
      <c r="M570" s="1" t="s">
        <v>158</v>
      </c>
    </row>
    <row r="571" ht="15.75" customHeight="1">
      <c r="A571" s="10">
        <v>45041.0</v>
      </c>
      <c r="B571" s="1" t="s">
        <v>553</v>
      </c>
      <c r="C571" s="1" t="s">
        <v>53</v>
      </c>
      <c r="D571" s="11"/>
      <c r="E571" s="11">
        <v>1.0</v>
      </c>
      <c r="F571" s="11"/>
      <c r="G571" s="11"/>
      <c r="H571" s="11">
        <v>9.2</v>
      </c>
      <c r="I571" s="11">
        <v>1.9</v>
      </c>
      <c r="J571" s="1">
        <f t="shared" si="1"/>
        <v>17.48</v>
      </c>
      <c r="K571" s="1">
        <v>57.0</v>
      </c>
      <c r="L571" s="1" t="s">
        <v>555</v>
      </c>
      <c r="M571" s="1" t="s">
        <v>158</v>
      </c>
    </row>
    <row r="572" ht="15.75" customHeight="1">
      <c r="A572" s="10">
        <v>45041.0</v>
      </c>
      <c r="B572" s="1" t="s">
        <v>556</v>
      </c>
      <c r="C572" s="1" t="s">
        <v>25</v>
      </c>
      <c r="D572" s="11"/>
      <c r="E572" s="11">
        <v>2.0</v>
      </c>
      <c r="F572" s="11"/>
      <c r="G572" s="11"/>
      <c r="H572" s="11">
        <v>4.5</v>
      </c>
      <c r="I572" s="11">
        <v>2.2</v>
      </c>
      <c r="J572" s="1">
        <f t="shared" si="1"/>
        <v>9.9</v>
      </c>
      <c r="K572" s="1">
        <v>30.0</v>
      </c>
      <c r="L572" s="1" t="s">
        <v>557</v>
      </c>
      <c r="M572" s="1" t="s">
        <v>44</v>
      </c>
    </row>
    <row r="573" ht="15.75" customHeight="1">
      <c r="A573" s="10">
        <v>45041.0</v>
      </c>
      <c r="B573" s="1" t="s">
        <v>556</v>
      </c>
      <c r="C573" s="1" t="s">
        <v>15</v>
      </c>
      <c r="D573" s="11"/>
      <c r="E573" s="11">
        <v>1.0</v>
      </c>
      <c r="F573" s="11"/>
      <c r="G573" s="11"/>
      <c r="H573" s="11">
        <v>4.5</v>
      </c>
      <c r="I573" s="11">
        <v>2.2</v>
      </c>
      <c r="J573" s="1">
        <f t="shared" si="1"/>
        <v>9.9</v>
      </c>
      <c r="K573" s="1">
        <v>30.0</v>
      </c>
      <c r="L573" s="1" t="s">
        <v>558</v>
      </c>
      <c r="M573" s="1" t="s">
        <v>44</v>
      </c>
    </row>
    <row r="574" ht="15.75" customHeight="1">
      <c r="A574" s="10">
        <v>45041.0</v>
      </c>
      <c r="B574" s="1" t="s">
        <v>556</v>
      </c>
      <c r="C574" s="1" t="s">
        <v>136</v>
      </c>
      <c r="D574" s="11"/>
      <c r="E574" s="11">
        <v>1.0</v>
      </c>
      <c r="F574" s="11"/>
      <c r="G574" s="11"/>
      <c r="H574" s="11">
        <v>4.5</v>
      </c>
      <c r="I574" s="11">
        <v>2.2</v>
      </c>
      <c r="J574" s="1">
        <f t="shared" si="1"/>
        <v>9.9</v>
      </c>
      <c r="K574" s="1">
        <v>30.0</v>
      </c>
      <c r="L574" s="1" t="s">
        <v>558</v>
      </c>
      <c r="M574" s="1" t="s">
        <v>44</v>
      </c>
    </row>
    <row r="575" ht="15.75" customHeight="1">
      <c r="A575" s="10">
        <v>45041.0</v>
      </c>
      <c r="B575" s="1" t="s">
        <v>556</v>
      </c>
      <c r="C575" s="1" t="s">
        <v>53</v>
      </c>
      <c r="D575" s="11"/>
      <c r="E575" s="11">
        <v>1.0</v>
      </c>
      <c r="F575" s="11"/>
      <c r="G575" s="11"/>
      <c r="H575" s="11">
        <v>4.5</v>
      </c>
      <c r="I575" s="11">
        <v>2.2</v>
      </c>
      <c r="J575" s="1">
        <f t="shared" si="1"/>
        <v>9.9</v>
      </c>
      <c r="K575" s="1">
        <v>30.0</v>
      </c>
      <c r="L575" s="1" t="s">
        <v>558</v>
      </c>
      <c r="M575" s="1" t="s">
        <v>44</v>
      </c>
    </row>
    <row r="576" ht="15.75" customHeight="1">
      <c r="A576" s="10">
        <v>45041.0</v>
      </c>
      <c r="B576" s="1" t="s">
        <v>556</v>
      </c>
      <c r="C576" s="1" t="s">
        <v>53</v>
      </c>
      <c r="D576" s="11"/>
      <c r="E576" s="11">
        <v>1.0</v>
      </c>
      <c r="F576" s="11"/>
      <c r="G576" s="11"/>
      <c r="H576" s="11">
        <v>4.5</v>
      </c>
      <c r="I576" s="11">
        <v>2.2</v>
      </c>
      <c r="J576" s="1">
        <f t="shared" si="1"/>
        <v>9.9</v>
      </c>
      <c r="K576" s="1">
        <v>30.0</v>
      </c>
      <c r="L576" s="1" t="s">
        <v>559</v>
      </c>
      <c r="M576" s="1" t="s">
        <v>44</v>
      </c>
    </row>
    <row r="577" ht="15.75" customHeight="1">
      <c r="A577" s="10">
        <v>45041.0</v>
      </c>
      <c r="B577" s="1" t="s">
        <v>560</v>
      </c>
      <c r="C577" s="1" t="s">
        <v>18</v>
      </c>
      <c r="D577" s="11"/>
      <c r="E577" s="11">
        <v>3.0</v>
      </c>
      <c r="F577" s="11"/>
      <c r="G577" s="11"/>
      <c r="H577" s="11">
        <v>7.3</v>
      </c>
      <c r="I577" s="11">
        <v>1.8</v>
      </c>
      <c r="J577" s="1">
        <f t="shared" si="1"/>
        <v>13.14</v>
      </c>
      <c r="K577" s="1">
        <v>42.0</v>
      </c>
      <c r="L577" s="1" t="s">
        <v>561</v>
      </c>
      <c r="M577" s="1" t="s">
        <v>44</v>
      </c>
    </row>
    <row r="578" ht="15.75" customHeight="1">
      <c r="A578" s="10">
        <v>45041.0</v>
      </c>
      <c r="B578" s="1" t="s">
        <v>562</v>
      </c>
      <c r="C578" s="1" t="s">
        <v>15</v>
      </c>
      <c r="D578" s="11"/>
      <c r="E578" s="11">
        <v>2.0</v>
      </c>
      <c r="F578" s="11"/>
      <c r="G578" s="11"/>
      <c r="H578" s="11">
        <v>3.6</v>
      </c>
      <c r="I578" s="11">
        <v>2.2</v>
      </c>
      <c r="J578" s="1">
        <f t="shared" si="1"/>
        <v>7.92</v>
      </c>
      <c r="K578" s="1">
        <v>27.5</v>
      </c>
      <c r="L578" s="1" t="s">
        <v>563</v>
      </c>
      <c r="M578" s="1" t="s">
        <v>44</v>
      </c>
    </row>
    <row r="579" ht="15.75" customHeight="1">
      <c r="A579" s="10">
        <v>45041.0</v>
      </c>
      <c r="B579" s="1" t="s">
        <v>562</v>
      </c>
      <c r="C579" s="1" t="s">
        <v>18</v>
      </c>
      <c r="D579" s="11"/>
      <c r="E579" s="11">
        <v>1.0</v>
      </c>
      <c r="F579" s="11"/>
      <c r="G579" s="11"/>
      <c r="H579" s="11">
        <v>3.6</v>
      </c>
      <c r="I579" s="11">
        <v>2.2</v>
      </c>
      <c r="J579" s="1">
        <f t="shared" si="1"/>
        <v>7.92</v>
      </c>
      <c r="K579" s="1">
        <v>27.5</v>
      </c>
      <c r="L579" s="1" t="s">
        <v>563</v>
      </c>
      <c r="M579" s="1" t="s">
        <v>44</v>
      </c>
    </row>
    <row r="580" ht="15.75" customHeight="1">
      <c r="A580" s="10">
        <v>45041.0</v>
      </c>
      <c r="B580" s="1" t="s">
        <v>562</v>
      </c>
      <c r="C580" s="1" t="s">
        <v>53</v>
      </c>
      <c r="D580" s="11"/>
      <c r="E580" s="11">
        <v>1.0</v>
      </c>
      <c r="F580" s="11"/>
      <c r="G580" s="11"/>
      <c r="H580" s="11">
        <v>3.6</v>
      </c>
      <c r="I580" s="11">
        <v>2.2</v>
      </c>
      <c r="J580" s="1">
        <f t="shared" si="1"/>
        <v>7.92</v>
      </c>
      <c r="K580" s="1">
        <v>27.5</v>
      </c>
      <c r="L580" s="1" t="s">
        <v>563</v>
      </c>
      <c r="M580" s="1" t="s">
        <v>44</v>
      </c>
    </row>
    <row r="581" ht="15.75" customHeight="1">
      <c r="A581" s="10">
        <v>45041.0</v>
      </c>
      <c r="B581" s="1" t="s">
        <v>564</v>
      </c>
      <c r="C581" s="1" t="s">
        <v>15</v>
      </c>
      <c r="D581" s="11"/>
      <c r="E581" s="11">
        <v>1.0</v>
      </c>
      <c r="F581" s="11"/>
      <c r="G581" s="11"/>
      <c r="H581" s="11">
        <v>4.0</v>
      </c>
      <c r="I581" s="11">
        <v>1.8</v>
      </c>
      <c r="J581" s="1">
        <f t="shared" si="1"/>
        <v>7.2</v>
      </c>
      <c r="K581" s="1">
        <v>32.0</v>
      </c>
      <c r="L581" s="1" t="s">
        <v>565</v>
      </c>
      <c r="M581" s="1" t="s">
        <v>158</v>
      </c>
    </row>
    <row r="582" ht="15.75" customHeight="1">
      <c r="A582" s="10">
        <v>45041.0</v>
      </c>
      <c r="B582" s="1" t="s">
        <v>564</v>
      </c>
      <c r="C582" s="1" t="s">
        <v>18</v>
      </c>
      <c r="D582" s="11"/>
      <c r="E582" s="11">
        <v>2.0</v>
      </c>
      <c r="F582" s="11"/>
      <c r="G582" s="11"/>
      <c r="H582" s="11">
        <v>4.0</v>
      </c>
      <c r="I582" s="11">
        <v>1.8</v>
      </c>
      <c r="J582" s="1">
        <f t="shared" si="1"/>
        <v>7.2</v>
      </c>
      <c r="K582" s="1">
        <v>32.0</v>
      </c>
      <c r="L582" s="1" t="s">
        <v>565</v>
      </c>
      <c r="M582" s="1" t="s">
        <v>158</v>
      </c>
    </row>
    <row r="583" ht="15.75" customHeight="1">
      <c r="A583" s="10">
        <v>45041.0</v>
      </c>
      <c r="B583" s="1" t="s">
        <v>564</v>
      </c>
      <c r="C583" s="1" t="s">
        <v>53</v>
      </c>
      <c r="D583" s="11"/>
      <c r="E583" s="11">
        <v>2.0</v>
      </c>
      <c r="F583" s="11"/>
      <c r="G583" s="11"/>
      <c r="H583" s="11">
        <v>4.0</v>
      </c>
      <c r="I583" s="11">
        <v>1.8</v>
      </c>
      <c r="J583" s="1">
        <f t="shared" si="1"/>
        <v>7.2</v>
      </c>
      <c r="K583" s="1">
        <v>32.0</v>
      </c>
      <c r="L583" s="1" t="s">
        <v>565</v>
      </c>
      <c r="M583" s="1" t="s">
        <v>158</v>
      </c>
    </row>
    <row r="584" ht="15.75" customHeight="1">
      <c r="A584" s="10">
        <v>45041.0</v>
      </c>
      <c r="B584" s="1" t="s">
        <v>566</v>
      </c>
      <c r="C584" s="1" t="s">
        <v>15</v>
      </c>
      <c r="D584" s="11"/>
      <c r="E584" s="11">
        <v>1.0</v>
      </c>
      <c r="F584" s="11"/>
      <c r="G584" s="11"/>
      <c r="H584" s="11">
        <v>3.0</v>
      </c>
      <c r="I584" s="11">
        <v>1.8</v>
      </c>
      <c r="J584" s="1">
        <f t="shared" si="1"/>
        <v>5.4</v>
      </c>
      <c r="K584" s="1">
        <v>27.0</v>
      </c>
      <c r="L584" s="1" t="s">
        <v>565</v>
      </c>
      <c r="M584" s="1" t="s">
        <v>158</v>
      </c>
    </row>
    <row r="585" ht="15.75" customHeight="1">
      <c r="A585" s="10">
        <v>45041.0</v>
      </c>
      <c r="B585" s="1" t="s">
        <v>566</v>
      </c>
      <c r="C585" s="1" t="s">
        <v>18</v>
      </c>
      <c r="D585" s="11"/>
      <c r="E585" s="11">
        <v>1.0</v>
      </c>
      <c r="F585" s="11"/>
      <c r="G585" s="11"/>
      <c r="H585" s="11">
        <v>3.0</v>
      </c>
      <c r="I585" s="11">
        <v>1.8</v>
      </c>
      <c r="J585" s="1">
        <f t="shared" si="1"/>
        <v>5.4</v>
      </c>
      <c r="K585" s="1">
        <v>27.0</v>
      </c>
      <c r="L585" s="1" t="s">
        <v>565</v>
      </c>
      <c r="M585" s="1" t="s">
        <v>158</v>
      </c>
    </row>
    <row r="586" ht="15.75" customHeight="1">
      <c r="A586" s="10">
        <v>45041.0</v>
      </c>
      <c r="B586" s="1" t="s">
        <v>566</v>
      </c>
      <c r="C586" s="1" t="s">
        <v>53</v>
      </c>
      <c r="D586" s="11"/>
      <c r="E586" s="11">
        <v>1.0</v>
      </c>
      <c r="F586" s="11"/>
      <c r="G586" s="11"/>
      <c r="H586" s="11">
        <v>3.0</v>
      </c>
      <c r="I586" s="11">
        <v>1.8</v>
      </c>
      <c r="J586" s="1">
        <f t="shared" si="1"/>
        <v>5.4</v>
      </c>
      <c r="K586" s="1">
        <v>27.0</v>
      </c>
      <c r="L586" s="1" t="s">
        <v>565</v>
      </c>
      <c r="M586" s="1" t="s">
        <v>158</v>
      </c>
      <c r="N586" s="24">
        <v>44992.0</v>
      </c>
    </row>
    <row r="587" ht="15.75" customHeight="1">
      <c r="A587" s="10">
        <v>45378.0</v>
      </c>
      <c r="B587" s="1" t="s">
        <v>567</v>
      </c>
      <c r="C587" s="1" t="s">
        <v>18</v>
      </c>
      <c r="D587" s="11"/>
      <c r="E587" s="11"/>
      <c r="F587" s="11">
        <v>2.0</v>
      </c>
      <c r="G587" s="11"/>
      <c r="H587" s="11">
        <v>3.0</v>
      </c>
      <c r="I587" s="11">
        <v>2.3</v>
      </c>
      <c r="J587" s="1">
        <f t="shared" si="1"/>
        <v>6.9</v>
      </c>
      <c r="K587" s="1">
        <v>27.0</v>
      </c>
      <c r="L587" s="1" t="s">
        <v>565</v>
      </c>
      <c r="M587" s="1" t="s">
        <v>158</v>
      </c>
    </row>
    <row r="588" ht="15.75" customHeight="1">
      <c r="A588" s="10">
        <v>45429.0</v>
      </c>
      <c r="B588" s="1" t="s">
        <v>568</v>
      </c>
      <c r="C588" s="1" t="s">
        <v>18</v>
      </c>
      <c r="D588" s="11"/>
      <c r="E588" s="11"/>
      <c r="F588" s="11"/>
      <c r="G588" s="14">
        <v>2.0</v>
      </c>
      <c r="H588" s="11">
        <v>4.8</v>
      </c>
      <c r="I588" s="11">
        <v>2.5</v>
      </c>
      <c r="J588" s="1">
        <f t="shared" si="1"/>
        <v>12</v>
      </c>
      <c r="K588" s="1">
        <v>36.7</v>
      </c>
      <c r="L588" s="38" t="s">
        <v>569</v>
      </c>
      <c r="M588" s="1" t="s">
        <v>570</v>
      </c>
      <c r="N588" s="24">
        <v>45408.0</v>
      </c>
    </row>
    <row r="589" ht="15.75" customHeight="1">
      <c r="A589" s="10">
        <v>45429.0</v>
      </c>
      <c r="B589" s="1" t="s">
        <v>568</v>
      </c>
      <c r="C589" s="1" t="s">
        <v>53</v>
      </c>
      <c r="D589" s="11"/>
      <c r="E589" s="11"/>
      <c r="F589" s="11"/>
      <c r="G589" s="14">
        <v>1.0</v>
      </c>
      <c r="H589" s="11">
        <v>4.8</v>
      </c>
      <c r="I589" s="11">
        <v>2.5</v>
      </c>
      <c r="J589" s="1">
        <f t="shared" si="1"/>
        <v>12</v>
      </c>
      <c r="K589" s="1">
        <v>36.7</v>
      </c>
      <c r="L589" s="38" t="s">
        <v>569</v>
      </c>
      <c r="M589" s="1" t="s">
        <v>570</v>
      </c>
    </row>
    <row r="590" ht="15.75" customHeight="1">
      <c r="A590" s="10">
        <v>45429.0</v>
      </c>
      <c r="B590" s="1" t="s">
        <v>571</v>
      </c>
      <c r="C590" s="1" t="s">
        <v>18</v>
      </c>
      <c r="D590" s="11"/>
      <c r="E590" s="11"/>
      <c r="F590" s="11"/>
      <c r="G590" s="14">
        <v>1.0</v>
      </c>
      <c r="H590" s="11">
        <v>7.8</v>
      </c>
      <c r="I590" s="11">
        <v>2.3</v>
      </c>
      <c r="J590" s="1">
        <f t="shared" si="1"/>
        <v>17.94</v>
      </c>
      <c r="K590" s="1">
        <v>48.7</v>
      </c>
      <c r="L590" s="38" t="s">
        <v>572</v>
      </c>
      <c r="M590" s="1" t="s">
        <v>570</v>
      </c>
    </row>
    <row r="591" ht="15.75" customHeight="1">
      <c r="A591" s="10">
        <v>45429.0</v>
      </c>
      <c r="B591" s="1" t="s">
        <v>573</v>
      </c>
      <c r="C591" s="1" t="s">
        <v>18</v>
      </c>
      <c r="D591" s="11"/>
      <c r="E591" s="11"/>
      <c r="F591" s="11"/>
      <c r="G591" s="14">
        <v>1.0</v>
      </c>
      <c r="H591" s="11">
        <v>7.8</v>
      </c>
      <c r="I591" s="11">
        <v>2.3</v>
      </c>
      <c r="J591" s="1">
        <f t="shared" si="1"/>
        <v>17.94</v>
      </c>
      <c r="K591" s="1">
        <v>48.7</v>
      </c>
      <c r="L591" s="38" t="s">
        <v>574</v>
      </c>
      <c r="M591" s="1" t="s">
        <v>570</v>
      </c>
    </row>
    <row r="592" ht="15.75" customHeight="1">
      <c r="A592" s="10">
        <v>45429.0</v>
      </c>
      <c r="B592" s="1" t="s">
        <v>575</v>
      </c>
      <c r="C592" s="1" t="s">
        <v>107</v>
      </c>
      <c r="D592" s="11"/>
      <c r="E592" s="11"/>
      <c r="F592" s="11"/>
      <c r="G592" s="11">
        <v>1.0</v>
      </c>
      <c r="H592" s="11">
        <v>6.6</v>
      </c>
      <c r="I592" s="11">
        <v>2.2</v>
      </c>
      <c r="J592" s="1">
        <f t="shared" si="1"/>
        <v>14.52</v>
      </c>
      <c r="K592" s="1">
        <v>38.7</v>
      </c>
      <c r="L592" s="1" t="s">
        <v>576</v>
      </c>
      <c r="M592" s="1" t="s">
        <v>44</v>
      </c>
      <c r="N592" s="16">
        <v>45249.0</v>
      </c>
    </row>
    <row r="593" ht="15.75" customHeight="1">
      <c r="A593" s="10">
        <v>45429.0</v>
      </c>
      <c r="B593" s="1" t="s">
        <v>575</v>
      </c>
      <c r="C593" s="1" t="s">
        <v>155</v>
      </c>
      <c r="D593" s="11"/>
      <c r="E593" s="11"/>
      <c r="F593" s="11"/>
      <c r="G593" s="11">
        <v>1.0</v>
      </c>
      <c r="H593" s="11">
        <v>6.6</v>
      </c>
      <c r="I593" s="11">
        <v>2.2</v>
      </c>
      <c r="J593" s="1">
        <f t="shared" si="1"/>
        <v>14.52</v>
      </c>
      <c r="K593" s="1">
        <v>38.7</v>
      </c>
      <c r="L593" s="1" t="s">
        <v>576</v>
      </c>
      <c r="M593" s="1" t="s">
        <v>44</v>
      </c>
    </row>
    <row r="594" ht="15.75" customHeight="1">
      <c r="A594" s="10">
        <v>45429.0</v>
      </c>
      <c r="B594" s="1" t="s">
        <v>577</v>
      </c>
      <c r="C594" s="1" t="s">
        <v>15</v>
      </c>
      <c r="D594" s="11"/>
      <c r="E594" s="11"/>
      <c r="F594" s="11"/>
      <c r="G594" s="11">
        <v>2.0</v>
      </c>
      <c r="H594" s="11">
        <v>3.0</v>
      </c>
      <c r="I594" s="11">
        <v>2.5</v>
      </c>
      <c r="J594" s="1">
        <f t="shared" si="1"/>
        <v>7.5</v>
      </c>
      <c r="K594" s="1">
        <v>22.8</v>
      </c>
      <c r="L594" s="1" t="s">
        <v>578</v>
      </c>
      <c r="M594" s="1" t="s">
        <v>44</v>
      </c>
    </row>
    <row r="595" ht="15.75" customHeight="1">
      <c r="A595" s="10">
        <v>45429.0</v>
      </c>
      <c r="B595" s="1" t="s">
        <v>579</v>
      </c>
      <c r="C595" s="1" t="s">
        <v>15</v>
      </c>
      <c r="D595" s="11"/>
      <c r="E595" s="11"/>
      <c r="F595" s="11"/>
      <c r="G595" s="11">
        <v>2.0</v>
      </c>
      <c r="H595" s="11">
        <v>3.0</v>
      </c>
      <c r="I595" s="11">
        <v>2.2</v>
      </c>
      <c r="J595" s="1">
        <f t="shared" si="1"/>
        <v>6.6</v>
      </c>
      <c r="K595" s="1">
        <v>25.7</v>
      </c>
      <c r="L595" s="1" t="s">
        <v>580</v>
      </c>
      <c r="M595" s="1" t="s">
        <v>44</v>
      </c>
    </row>
    <row r="596" ht="15.75" customHeight="1">
      <c r="A596" s="10">
        <v>45429.0</v>
      </c>
      <c r="B596" s="1" t="s">
        <v>579</v>
      </c>
      <c r="C596" s="1" t="s">
        <v>18</v>
      </c>
      <c r="D596" s="11"/>
      <c r="E596" s="11"/>
      <c r="F596" s="11"/>
      <c r="G596" s="11">
        <v>2.0</v>
      </c>
      <c r="H596" s="11">
        <v>3.0</v>
      </c>
      <c r="I596" s="11">
        <v>2.2</v>
      </c>
      <c r="J596" s="1">
        <f t="shared" si="1"/>
        <v>6.6</v>
      </c>
      <c r="K596" s="1">
        <v>25.7</v>
      </c>
      <c r="L596" s="1" t="s">
        <v>580</v>
      </c>
      <c r="M596" s="1" t="s">
        <v>44</v>
      </c>
    </row>
    <row r="597" ht="15.75" customHeight="1">
      <c r="A597" s="10">
        <v>45429.0</v>
      </c>
      <c r="B597" s="1" t="s">
        <v>579</v>
      </c>
      <c r="C597" s="1" t="s">
        <v>53</v>
      </c>
      <c r="D597" s="11"/>
      <c r="E597" s="11"/>
      <c r="F597" s="11"/>
      <c r="G597" s="11">
        <v>1.0</v>
      </c>
      <c r="H597" s="11">
        <v>3.0</v>
      </c>
      <c r="I597" s="11">
        <v>2.2</v>
      </c>
      <c r="J597" s="1">
        <f t="shared" si="1"/>
        <v>6.6</v>
      </c>
      <c r="K597" s="1">
        <v>25.7</v>
      </c>
      <c r="L597" s="1" t="s">
        <v>580</v>
      </c>
      <c r="M597" s="1" t="s">
        <v>44</v>
      </c>
    </row>
    <row r="598" ht="15.75" customHeight="1">
      <c r="A598" s="10">
        <v>45429.0</v>
      </c>
      <c r="B598" s="1" t="s">
        <v>581</v>
      </c>
      <c r="C598" s="1" t="s">
        <v>18</v>
      </c>
      <c r="D598" s="11"/>
      <c r="E598" s="11"/>
      <c r="F598" s="11"/>
      <c r="G598" s="11">
        <v>1.0</v>
      </c>
      <c r="H598" s="11">
        <v>7.8</v>
      </c>
      <c r="I598" s="11">
        <v>2.0</v>
      </c>
      <c r="J598" s="1">
        <f t="shared" si="1"/>
        <v>15.6</v>
      </c>
      <c r="K598" s="1">
        <v>39.0</v>
      </c>
      <c r="L598" s="1" t="s">
        <v>582</v>
      </c>
      <c r="M598" s="1" t="s">
        <v>44</v>
      </c>
    </row>
    <row r="599" ht="15.75" customHeight="1">
      <c r="A599" s="10">
        <v>45429.0</v>
      </c>
      <c r="B599" s="1" t="s">
        <v>583</v>
      </c>
      <c r="C599" s="1" t="s">
        <v>23</v>
      </c>
      <c r="D599" s="11"/>
      <c r="E599" s="11"/>
      <c r="F599" s="11"/>
      <c r="G599" s="11">
        <v>2.0</v>
      </c>
      <c r="H599" s="11">
        <v>0.7</v>
      </c>
      <c r="I599" s="11">
        <v>2.5</v>
      </c>
      <c r="J599" s="1">
        <f t="shared" si="1"/>
        <v>1.75</v>
      </c>
      <c r="K599" s="1">
        <v>14.0</v>
      </c>
      <c r="L599" s="1" t="s">
        <v>584</v>
      </c>
      <c r="M599" s="1" t="s">
        <v>570</v>
      </c>
      <c r="N599" s="47">
        <v>45261.0</v>
      </c>
    </row>
    <row r="600" ht="15.75" customHeight="1">
      <c r="A600" s="10">
        <v>45429.0</v>
      </c>
      <c r="B600" s="1" t="s">
        <v>585</v>
      </c>
      <c r="C600" s="1" t="s">
        <v>15</v>
      </c>
      <c r="D600" s="11"/>
      <c r="E600" s="11"/>
      <c r="F600" s="11"/>
      <c r="G600" s="11">
        <v>3.0</v>
      </c>
      <c r="H600" s="11">
        <v>2.3</v>
      </c>
      <c r="I600" s="11">
        <v>2.6</v>
      </c>
      <c r="J600" s="1">
        <f t="shared" si="1"/>
        <v>5.98</v>
      </c>
      <c r="K600" s="1">
        <v>20.0</v>
      </c>
      <c r="L600" s="1" t="s">
        <v>586</v>
      </c>
      <c r="M600" s="1" t="s">
        <v>44</v>
      </c>
    </row>
    <row r="601" ht="15.75" customHeight="1">
      <c r="A601" s="10">
        <v>45429.0</v>
      </c>
      <c r="B601" s="1" t="s">
        <v>585</v>
      </c>
      <c r="C601" s="1" t="s">
        <v>18</v>
      </c>
      <c r="D601" s="11"/>
      <c r="E601" s="11"/>
      <c r="F601" s="11"/>
      <c r="G601" s="11">
        <v>1.0</v>
      </c>
      <c r="H601" s="11">
        <v>2.3</v>
      </c>
      <c r="I601" s="11">
        <v>2.6</v>
      </c>
      <c r="J601" s="1">
        <f t="shared" si="1"/>
        <v>5.98</v>
      </c>
      <c r="K601" s="1">
        <v>20.0</v>
      </c>
      <c r="L601" s="1" t="s">
        <v>586</v>
      </c>
      <c r="M601" s="1" t="s">
        <v>44</v>
      </c>
    </row>
  </sheetData>
  <printOptions/>
  <pageMargins bottom="0.75" footer="0.0" header="0.0" left="0.7" right="0.7" top="0.75"/>
  <pageSetup paperSize="9"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2.57"/>
  </cols>
  <sheetData>
    <row r="1">
      <c r="A1" s="146" t="s">
        <v>4589</v>
      </c>
      <c r="B1" s="146" t="s">
        <v>4590</v>
      </c>
      <c r="C1" s="147" t="s">
        <v>4591</v>
      </c>
    </row>
    <row r="2">
      <c r="A2" s="80" t="s">
        <v>570</v>
      </c>
      <c r="B2" s="80">
        <v>506.0</v>
      </c>
      <c r="C2" s="80" t="s">
        <v>4592</v>
      </c>
    </row>
    <row r="3">
      <c r="A3" s="80" t="s">
        <v>44</v>
      </c>
      <c r="B3" s="80">
        <v>403.0</v>
      </c>
      <c r="C3" s="80" t="s">
        <v>4593</v>
      </c>
    </row>
    <row r="4">
      <c r="A4" s="80" t="s">
        <v>230</v>
      </c>
      <c r="B4" s="80">
        <v>251.0</v>
      </c>
      <c r="C4" s="80" t="s">
        <v>4594</v>
      </c>
    </row>
    <row r="5">
      <c r="A5" s="80" t="s">
        <v>158</v>
      </c>
      <c r="B5" s="80">
        <v>178.0</v>
      </c>
      <c r="C5" s="80" t="s">
        <v>4595</v>
      </c>
    </row>
    <row r="6">
      <c r="A6" s="80" t="s">
        <v>376</v>
      </c>
      <c r="B6" s="80">
        <v>177.0</v>
      </c>
      <c r="C6" s="80" t="s">
        <v>4592</v>
      </c>
    </row>
    <row r="7">
      <c r="A7" s="80" t="s">
        <v>629</v>
      </c>
      <c r="B7" s="80">
        <v>137.0</v>
      </c>
      <c r="C7" s="80" t="s">
        <v>4593</v>
      </c>
    </row>
    <row r="8">
      <c r="A8" s="80" t="s">
        <v>816</v>
      </c>
      <c r="B8" s="80">
        <v>119.0</v>
      </c>
      <c r="C8" s="80" t="s">
        <v>4596</v>
      </c>
    </row>
    <row r="9">
      <c r="A9" s="80" t="s">
        <v>991</v>
      </c>
      <c r="B9" s="80">
        <v>56.0</v>
      </c>
      <c r="C9" s="80" t="s">
        <v>4597</v>
      </c>
    </row>
    <row r="10">
      <c r="A10" s="80" t="s">
        <v>458</v>
      </c>
      <c r="B10" s="80">
        <v>52.0</v>
      </c>
      <c r="C10" s="80" t="s">
        <v>4598</v>
      </c>
    </row>
    <row r="11">
      <c r="A11" s="80" t="s">
        <v>4599</v>
      </c>
      <c r="B11" s="80">
        <v>52.0</v>
      </c>
      <c r="C11" s="80" t="s">
        <v>4594</v>
      </c>
    </row>
    <row r="12">
      <c r="A12" s="80" t="s">
        <v>4600</v>
      </c>
      <c r="B12" s="80">
        <v>47.0</v>
      </c>
      <c r="C12" s="80" t="s">
        <v>4601</v>
      </c>
    </row>
    <row r="13">
      <c r="A13" s="80" t="s">
        <v>4602</v>
      </c>
      <c r="B13" s="80">
        <v>38.0</v>
      </c>
      <c r="C13" s="80" t="s">
        <v>4594</v>
      </c>
    </row>
    <row r="14">
      <c r="A14" s="80" t="s">
        <v>4603</v>
      </c>
      <c r="B14" s="80">
        <v>33.0</v>
      </c>
      <c r="C14" s="80" t="s">
        <v>4604</v>
      </c>
    </row>
    <row r="15">
      <c r="A15" s="80" t="s">
        <v>4605</v>
      </c>
      <c r="B15" s="80">
        <v>32.0</v>
      </c>
      <c r="C15" s="80" t="s">
        <v>4606</v>
      </c>
    </row>
    <row r="16">
      <c r="A16" s="80" t="s">
        <v>4342</v>
      </c>
      <c r="B16" s="80">
        <v>32.0</v>
      </c>
      <c r="C16" s="80" t="s">
        <v>4594</v>
      </c>
    </row>
    <row r="17">
      <c r="A17" s="80" t="s">
        <v>1573</v>
      </c>
      <c r="B17" s="80">
        <v>31.0</v>
      </c>
      <c r="C17" s="80" t="s">
        <v>4597</v>
      </c>
    </row>
    <row r="18">
      <c r="A18" s="80" t="s">
        <v>1640</v>
      </c>
      <c r="B18" s="80">
        <v>30.0</v>
      </c>
      <c r="C18" s="80" t="s">
        <v>4607</v>
      </c>
    </row>
    <row r="19">
      <c r="A19" s="80" t="s">
        <v>597</v>
      </c>
      <c r="B19" s="80">
        <v>29.0</v>
      </c>
      <c r="C19" s="80" t="s">
        <v>4597</v>
      </c>
    </row>
    <row r="20">
      <c r="A20" s="80" t="s">
        <v>2702</v>
      </c>
      <c r="B20" s="80">
        <v>25.0</v>
      </c>
      <c r="C20" s="80" t="s">
        <v>4608</v>
      </c>
    </row>
    <row r="21">
      <c r="A21" s="80" t="s">
        <v>4609</v>
      </c>
      <c r="B21" s="80">
        <v>24.0</v>
      </c>
      <c r="C21" s="80" t="s">
        <v>4610</v>
      </c>
    </row>
    <row r="22">
      <c r="A22" s="80" t="s">
        <v>394</v>
      </c>
      <c r="B22" s="80">
        <v>24.0</v>
      </c>
      <c r="C22" s="80" t="s">
        <v>4611</v>
      </c>
    </row>
    <row r="23">
      <c r="A23" s="80" t="s">
        <v>4342</v>
      </c>
      <c r="B23" s="80">
        <v>22.0</v>
      </c>
      <c r="C23" s="80" t="s">
        <v>4594</v>
      </c>
    </row>
    <row r="24">
      <c r="A24" s="80" t="s">
        <v>2119</v>
      </c>
      <c r="B24" s="80">
        <v>18.0</v>
      </c>
      <c r="C24" s="80" t="s">
        <v>4604</v>
      </c>
    </row>
    <row r="25">
      <c r="A25" s="80" t="s">
        <v>17</v>
      </c>
      <c r="B25" s="80">
        <v>18.0</v>
      </c>
      <c r="C25" s="80" t="s">
        <v>4594</v>
      </c>
    </row>
    <row r="26">
      <c r="A26" s="80" t="s">
        <v>2643</v>
      </c>
      <c r="B26" s="80">
        <v>18.0</v>
      </c>
      <c r="C26" s="80" t="s">
        <v>4604</v>
      </c>
    </row>
    <row r="27">
      <c r="A27" s="80" t="s">
        <v>2620</v>
      </c>
      <c r="B27" s="80">
        <v>17.0</v>
      </c>
      <c r="C27" s="80" t="s">
        <v>4595</v>
      </c>
    </row>
    <row r="28">
      <c r="A28" s="80" t="s">
        <v>360</v>
      </c>
      <c r="B28" s="80">
        <v>17.0</v>
      </c>
      <c r="C28" s="80" t="s">
        <v>4596</v>
      </c>
    </row>
    <row r="29">
      <c r="A29" s="80" t="s">
        <v>3105</v>
      </c>
      <c r="B29" s="80">
        <v>16.0</v>
      </c>
      <c r="C29" s="80" t="s">
        <v>3105</v>
      </c>
    </row>
    <row r="30">
      <c r="A30" s="80" t="s">
        <v>184</v>
      </c>
      <c r="B30" s="80">
        <v>16.0</v>
      </c>
      <c r="C30" s="80" t="s">
        <v>4597</v>
      </c>
    </row>
    <row r="31">
      <c r="A31" s="80" t="s">
        <v>2468</v>
      </c>
      <c r="B31" s="80">
        <v>14.0</v>
      </c>
      <c r="C31" s="80" t="s">
        <v>4594</v>
      </c>
    </row>
    <row r="32">
      <c r="A32" s="80" t="s">
        <v>3907</v>
      </c>
      <c r="B32" s="80">
        <v>11.0</v>
      </c>
      <c r="C32" s="80" t="s">
        <v>4612</v>
      </c>
    </row>
    <row r="33">
      <c r="B33" s="80">
        <v>9.0</v>
      </c>
    </row>
    <row r="34">
      <c r="A34" s="80" t="s">
        <v>214</v>
      </c>
      <c r="B34" s="80">
        <v>9.0</v>
      </c>
      <c r="C34" s="80" t="s">
        <v>4613</v>
      </c>
    </row>
    <row r="35">
      <c r="A35" s="80" t="s">
        <v>4549</v>
      </c>
      <c r="B35" s="80">
        <v>8.0</v>
      </c>
      <c r="C35" s="80" t="s">
        <v>4601</v>
      </c>
    </row>
    <row r="36">
      <c r="A36" s="80" t="s">
        <v>4571</v>
      </c>
      <c r="B36" s="80">
        <v>8.0</v>
      </c>
      <c r="C36" s="80" t="s">
        <v>4594</v>
      </c>
    </row>
    <row r="37">
      <c r="A37" s="80" t="s">
        <v>856</v>
      </c>
      <c r="B37" s="80">
        <v>8.0</v>
      </c>
      <c r="C37" s="80" t="s">
        <v>4597</v>
      </c>
    </row>
    <row r="38">
      <c r="A38" s="80"/>
      <c r="B38" s="80">
        <v>8.0</v>
      </c>
    </row>
    <row r="39">
      <c r="A39" s="80" t="s">
        <v>3010</v>
      </c>
      <c r="B39" s="80">
        <v>7.0</v>
      </c>
      <c r="C39" s="80" t="s">
        <v>4596</v>
      </c>
    </row>
    <row r="40">
      <c r="A40" s="80" t="s">
        <v>458</v>
      </c>
      <c r="B40" s="80">
        <v>6.0</v>
      </c>
      <c r="C40" s="80" t="s">
        <v>4598</v>
      </c>
    </row>
    <row r="41">
      <c r="A41" s="80" t="s">
        <v>2497</v>
      </c>
      <c r="B41" s="80">
        <v>5.0</v>
      </c>
      <c r="C41" s="80" t="s">
        <v>4593</v>
      </c>
    </row>
    <row r="42">
      <c r="A42" s="80" t="s">
        <v>2336</v>
      </c>
      <c r="B42" s="80">
        <v>5.0</v>
      </c>
      <c r="C42" s="80" t="s">
        <v>4594</v>
      </c>
    </row>
    <row r="43">
      <c r="A43" s="80" t="s">
        <v>376</v>
      </c>
      <c r="B43" s="80">
        <v>5.0</v>
      </c>
      <c r="C43" s="80" t="s">
        <v>4592</v>
      </c>
    </row>
    <row r="44">
      <c r="A44" s="80" t="s">
        <v>2592</v>
      </c>
      <c r="B44" s="80">
        <v>4.0</v>
      </c>
      <c r="C44" s="80" t="s">
        <v>4594</v>
      </c>
    </row>
    <row r="45">
      <c r="A45" s="80" t="s">
        <v>4074</v>
      </c>
      <c r="B45" s="80">
        <v>4.0</v>
      </c>
      <c r="C45" s="80" t="s">
        <v>4612</v>
      </c>
    </row>
    <row r="46">
      <c r="B46" s="80">
        <v>4.0</v>
      </c>
    </row>
    <row r="47">
      <c r="A47" s="80" t="s">
        <v>209</v>
      </c>
      <c r="B47" s="80">
        <v>4.0</v>
      </c>
      <c r="C47" s="80" t="s">
        <v>4608</v>
      </c>
    </row>
    <row r="48">
      <c r="A48" s="80" t="s">
        <v>1693</v>
      </c>
      <c r="B48" s="80">
        <v>3.0</v>
      </c>
      <c r="C48" s="80" t="s">
        <v>4606</v>
      </c>
    </row>
    <row r="49">
      <c r="A49" s="80" t="s">
        <v>3428</v>
      </c>
      <c r="B49" s="80">
        <v>3.0</v>
      </c>
      <c r="C49" s="80" t="s">
        <v>4592</v>
      </c>
    </row>
    <row r="50">
      <c r="A50" s="80" t="s">
        <v>3409</v>
      </c>
      <c r="B50" s="80">
        <v>3.0</v>
      </c>
      <c r="C50" s="80" t="s">
        <v>4614</v>
      </c>
    </row>
    <row r="51">
      <c r="A51" s="80" t="s">
        <v>4493</v>
      </c>
      <c r="B51" s="80">
        <v>2.0</v>
      </c>
      <c r="C51" s="80" t="s">
        <v>4596</v>
      </c>
    </row>
    <row r="52">
      <c r="A52" s="80" t="s">
        <v>2156</v>
      </c>
      <c r="B52" s="80">
        <v>2.0</v>
      </c>
      <c r="C52" s="80" t="s">
        <v>4614</v>
      </c>
    </row>
    <row r="53">
      <c r="A53" s="80" t="s">
        <v>1684</v>
      </c>
      <c r="B53" s="80">
        <v>2.0</v>
      </c>
      <c r="C53" s="80" t="s">
        <v>4601</v>
      </c>
    </row>
    <row r="54">
      <c r="A54" s="80" t="s">
        <v>1679</v>
      </c>
      <c r="B54" s="80">
        <v>2.0</v>
      </c>
      <c r="C54" s="80" t="s">
        <v>4604</v>
      </c>
    </row>
    <row r="55">
      <c r="A55" s="80" t="s">
        <v>956</v>
      </c>
      <c r="B55" s="80">
        <v>2.0</v>
      </c>
      <c r="C55" s="80" t="s">
        <v>4615</v>
      </c>
    </row>
    <row r="56">
      <c r="A56" s="80" t="s">
        <v>3455</v>
      </c>
      <c r="B56" s="80">
        <v>1.0</v>
      </c>
      <c r="C56" s="80" t="s">
        <v>4594</v>
      </c>
    </row>
    <row r="57">
      <c r="A57" s="80" t="s">
        <v>2437</v>
      </c>
      <c r="B57" s="80">
        <v>1.0</v>
      </c>
      <c r="C57" s="80" t="s">
        <v>2699</v>
      </c>
    </row>
    <row r="58">
      <c r="A58" s="80" t="s">
        <v>816</v>
      </c>
      <c r="B58" s="80">
        <v>1.0</v>
      </c>
      <c r="C58" s="80" t="s">
        <v>4596</v>
      </c>
    </row>
    <row r="59">
      <c r="A59" s="80" t="s">
        <v>2084</v>
      </c>
      <c r="B59" s="80">
        <v>1.0</v>
      </c>
      <c r="C59" s="80" t="s">
        <v>4596</v>
      </c>
    </row>
    <row r="60">
      <c r="A60" s="80" t="s">
        <v>376</v>
      </c>
      <c r="B60" s="80">
        <v>1.0</v>
      </c>
      <c r="C60" s="80" t="s">
        <v>4592</v>
      </c>
    </row>
    <row r="61">
      <c r="A61" s="80" t="s">
        <v>2007</v>
      </c>
      <c r="B61" s="80">
        <v>1.0</v>
      </c>
      <c r="C61" s="80" t="s">
        <v>4611</v>
      </c>
    </row>
    <row r="62">
      <c r="A62" s="80" t="s">
        <v>1997</v>
      </c>
      <c r="B62" s="80">
        <v>1.0</v>
      </c>
      <c r="C62" s="80" t="s">
        <v>4594</v>
      </c>
    </row>
    <row r="63">
      <c r="A63" s="80" t="s">
        <v>4151</v>
      </c>
      <c r="B63" s="80">
        <v>1.0</v>
      </c>
      <c r="C63" s="80" t="s">
        <v>4616</v>
      </c>
    </row>
    <row r="64">
      <c r="A64" s="80" t="s">
        <v>4286</v>
      </c>
      <c r="B64" s="80">
        <v>1.0</v>
      </c>
      <c r="C64" s="80" t="s">
        <v>4594</v>
      </c>
    </row>
    <row r="65">
      <c r="A65" s="80" t="s">
        <v>1000</v>
      </c>
      <c r="B65" s="80">
        <v>1.0</v>
      </c>
      <c r="C65" s="80" t="s">
        <v>4615</v>
      </c>
    </row>
    <row r="66">
      <c r="A66" s="80" t="s">
        <v>873</v>
      </c>
      <c r="B66" s="80">
        <v>1.0</v>
      </c>
      <c r="C66" s="80" t="s">
        <v>4617</v>
      </c>
    </row>
    <row r="67">
      <c r="A67" s="80" t="s">
        <v>4588</v>
      </c>
      <c r="B67" s="80">
        <v>1.0</v>
      </c>
      <c r="C67" s="80" t="s">
        <v>4618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43"/>
    <col customWidth="1" min="2" max="2" width="10.71"/>
    <col customWidth="1" min="3" max="3" width="18.71"/>
    <col customWidth="1" min="4" max="4" width="12.0"/>
    <col customWidth="1" min="5" max="5" width="12.71"/>
    <col customWidth="1" min="6" max="6" width="11.14"/>
    <col customWidth="1" min="7" max="7" width="12.43"/>
    <col customWidth="1" min="8" max="8" width="12.86"/>
    <col customWidth="1" min="9" max="9" width="12.29"/>
    <col customWidth="1" min="10" max="10" width="12.43"/>
    <col customWidth="1" min="11" max="11" width="13.86"/>
    <col customWidth="1" min="12" max="12" width="7.14"/>
    <col customWidth="1" min="13" max="13" width="12.43"/>
    <col customWidth="1" min="14" max="15" width="9.43"/>
    <col customWidth="1" min="16" max="16" width="46.71"/>
    <col customWidth="1" min="17" max="17" width="16.0"/>
    <col customWidth="1" min="18" max="18" width="27.86"/>
  </cols>
  <sheetData>
    <row r="1">
      <c r="A1" s="1" t="s">
        <v>0</v>
      </c>
      <c r="B1" s="2" t="s">
        <v>1</v>
      </c>
      <c r="C1" s="48" t="s">
        <v>3</v>
      </c>
      <c r="D1" s="49" t="s">
        <v>587</v>
      </c>
      <c r="E1" s="49" t="s">
        <v>588</v>
      </c>
      <c r="F1" s="49" t="s">
        <v>589</v>
      </c>
      <c r="G1" s="1" t="s">
        <v>590</v>
      </c>
      <c r="H1" s="1" t="s">
        <v>591</v>
      </c>
      <c r="I1" s="1" t="s">
        <v>592</v>
      </c>
      <c r="J1" s="1" t="s">
        <v>593</v>
      </c>
      <c r="K1" s="50" t="s">
        <v>594</v>
      </c>
      <c r="L1" s="1" t="s">
        <v>7</v>
      </c>
      <c r="M1" s="51" t="s">
        <v>8</v>
      </c>
      <c r="N1" s="50" t="s">
        <v>9</v>
      </c>
      <c r="O1" s="1" t="s">
        <v>10</v>
      </c>
      <c r="P1" s="1" t="s">
        <v>11</v>
      </c>
      <c r="Q1" s="1" t="s">
        <v>12</v>
      </c>
      <c r="R1" s="2" t="s">
        <v>13</v>
      </c>
    </row>
    <row r="2">
      <c r="A2" s="10">
        <v>44914.0</v>
      </c>
      <c r="B2" s="1" t="s">
        <v>595</v>
      </c>
      <c r="C2" s="1">
        <v>9.0</v>
      </c>
      <c r="H2" s="1">
        <v>10.0</v>
      </c>
      <c r="I2" s="1">
        <v>1.0</v>
      </c>
      <c r="J2" s="1"/>
      <c r="K2" s="1"/>
      <c r="L2" s="1">
        <v>1.0</v>
      </c>
      <c r="M2" s="1">
        <v>4.2</v>
      </c>
      <c r="N2" s="1">
        <f t="shared" ref="N2:N720" si="1">L2*M2</f>
        <v>4.2</v>
      </c>
      <c r="O2" s="1">
        <v>14.5</v>
      </c>
      <c r="P2" s="52" t="s">
        <v>596</v>
      </c>
      <c r="Q2" s="1" t="s">
        <v>597</v>
      </c>
      <c r="R2" s="1" t="s">
        <v>598</v>
      </c>
    </row>
    <row r="3">
      <c r="A3" s="10">
        <v>44914.0</v>
      </c>
      <c r="B3" s="1" t="s">
        <v>599</v>
      </c>
      <c r="C3" s="19">
        <v>0.0</v>
      </c>
      <c r="H3" s="1">
        <v>1.0</v>
      </c>
      <c r="I3" s="1"/>
      <c r="J3" s="1"/>
      <c r="K3" s="1"/>
      <c r="L3" s="1">
        <v>2.0</v>
      </c>
      <c r="M3" s="1">
        <v>24.8</v>
      </c>
      <c r="N3" s="1">
        <f t="shared" si="1"/>
        <v>49.6</v>
      </c>
      <c r="O3" s="1">
        <v>96.8</v>
      </c>
      <c r="P3" s="52" t="s">
        <v>600</v>
      </c>
      <c r="Q3" s="1" t="s">
        <v>597</v>
      </c>
    </row>
    <row r="4">
      <c r="A4" s="10">
        <v>44914.0</v>
      </c>
      <c r="B4" s="1" t="s">
        <v>601</v>
      </c>
      <c r="C4" s="1">
        <v>10.0</v>
      </c>
      <c r="K4" s="1"/>
      <c r="L4" s="1">
        <v>2.4</v>
      </c>
      <c r="M4" s="1">
        <v>3.5</v>
      </c>
      <c r="N4" s="1">
        <f t="shared" si="1"/>
        <v>8.4</v>
      </c>
      <c r="O4" s="1">
        <v>22.8</v>
      </c>
      <c r="P4" s="52" t="s">
        <v>602</v>
      </c>
      <c r="Q4" s="1" t="s">
        <v>597</v>
      </c>
    </row>
    <row r="5">
      <c r="A5" s="10">
        <v>44914.0</v>
      </c>
      <c r="B5" s="1" t="s">
        <v>603</v>
      </c>
      <c r="C5" s="1">
        <v>6.0</v>
      </c>
      <c r="K5" s="1"/>
      <c r="L5" s="1">
        <v>3.4</v>
      </c>
      <c r="M5" s="1">
        <v>3.5</v>
      </c>
      <c r="N5" s="1">
        <f t="shared" si="1"/>
        <v>11.9</v>
      </c>
      <c r="O5" s="1">
        <v>28.75</v>
      </c>
      <c r="P5" s="52" t="s">
        <v>604</v>
      </c>
      <c r="Q5" s="1" t="s">
        <v>597</v>
      </c>
    </row>
    <row r="6" ht="16.5" customHeight="1">
      <c r="A6" s="10">
        <v>44914.0</v>
      </c>
      <c r="B6" s="1" t="s">
        <v>605</v>
      </c>
      <c r="C6" s="1">
        <v>1.0</v>
      </c>
      <c r="K6" s="1"/>
      <c r="L6" s="1">
        <v>3.7</v>
      </c>
      <c r="M6" s="1">
        <v>3.5</v>
      </c>
      <c r="N6" s="1">
        <f t="shared" si="1"/>
        <v>12.95</v>
      </c>
      <c r="O6" s="1">
        <v>29.85</v>
      </c>
      <c r="P6" s="1" t="s">
        <v>606</v>
      </c>
      <c r="Q6" s="1" t="s">
        <v>597</v>
      </c>
    </row>
    <row r="7">
      <c r="A7" s="10">
        <v>44914.0</v>
      </c>
      <c r="B7" s="1" t="s">
        <v>607</v>
      </c>
      <c r="C7" s="1">
        <v>1.0</v>
      </c>
      <c r="K7" s="1"/>
      <c r="L7" s="1">
        <v>7.4</v>
      </c>
      <c r="M7" s="1">
        <v>3.5</v>
      </c>
      <c r="N7" s="1">
        <f t="shared" si="1"/>
        <v>25.9</v>
      </c>
      <c r="O7" s="1">
        <v>59.8</v>
      </c>
      <c r="P7" s="1" t="s">
        <v>608</v>
      </c>
      <c r="Q7" s="1" t="s">
        <v>597</v>
      </c>
    </row>
    <row r="8">
      <c r="A8" s="10">
        <v>44914.0</v>
      </c>
      <c r="B8" s="1" t="s">
        <v>609</v>
      </c>
      <c r="C8" s="1">
        <v>2.0</v>
      </c>
      <c r="K8" s="1"/>
      <c r="L8" s="1">
        <v>4.0</v>
      </c>
      <c r="M8" s="1">
        <v>3.5</v>
      </c>
      <c r="N8" s="1">
        <f t="shared" si="1"/>
        <v>14</v>
      </c>
      <c r="O8" s="1">
        <v>28.75</v>
      </c>
      <c r="P8" s="1" t="s">
        <v>610</v>
      </c>
      <c r="Q8" s="1" t="s">
        <v>597</v>
      </c>
    </row>
    <row r="9">
      <c r="A9" s="10">
        <v>44914.0</v>
      </c>
      <c r="B9" s="1" t="s">
        <v>611</v>
      </c>
      <c r="C9" s="1">
        <v>1.0</v>
      </c>
      <c r="D9" s="53"/>
      <c r="E9" s="53"/>
      <c r="F9" s="53"/>
      <c r="G9" s="53"/>
      <c r="H9" s="53"/>
      <c r="I9" s="53"/>
      <c r="J9" s="53"/>
      <c r="K9" s="54"/>
      <c r="L9" s="54">
        <v>0.0</v>
      </c>
      <c r="M9" s="1">
        <v>95.0</v>
      </c>
      <c r="N9" s="1">
        <f t="shared" si="1"/>
        <v>0</v>
      </c>
      <c r="O9" s="1">
        <v>187.75</v>
      </c>
      <c r="P9" s="1" t="s">
        <v>612</v>
      </c>
      <c r="Q9" s="1" t="s">
        <v>597</v>
      </c>
    </row>
    <row r="10">
      <c r="A10" s="10">
        <v>44914.0</v>
      </c>
      <c r="B10" s="1" t="s">
        <v>613</v>
      </c>
      <c r="C10" s="21">
        <v>0.0</v>
      </c>
      <c r="D10" s="54"/>
      <c r="E10" s="21">
        <v>2.0</v>
      </c>
      <c r="F10" s="21"/>
      <c r="G10" s="21"/>
      <c r="H10" s="21"/>
      <c r="I10" s="21"/>
      <c r="J10" s="21"/>
      <c r="K10" s="21"/>
      <c r="L10" s="21">
        <v>1.5</v>
      </c>
      <c r="M10" s="21">
        <v>3.5</v>
      </c>
      <c r="N10" s="1">
        <f t="shared" si="1"/>
        <v>5.25</v>
      </c>
      <c r="O10" s="21">
        <v>18.5</v>
      </c>
      <c r="P10" s="52" t="s">
        <v>614</v>
      </c>
      <c r="Q10" s="1" t="s">
        <v>597</v>
      </c>
    </row>
    <row r="11">
      <c r="A11" s="10">
        <v>44914.0</v>
      </c>
      <c r="B11" s="1" t="s">
        <v>615</v>
      </c>
      <c r="C11" s="1">
        <v>1.0</v>
      </c>
      <c r="D11" s="53"/>
      <c r="E11" s="53"/>
      <c r="F11" s="53"/>
      <c r="G11" s="53"/>
      <c r="H11" s="53"/>
      <c r="I11" s="53"/>
      <c r="J11" s="53"/>
      <c r="K11" s="54"/>
      <c r="L11" s="54">
        <v>0.0</v>
      </c>
      <c r="M11" s="1">
        <v>32.2</v>
      </c>
      <c r="N11" s="1">
        <f t="shared" si="1"/>
        <v>0</v>
      </c>
      <c r="O11" s="1">
        <v>67.8</v>
      </c>
      <c r="P11" s="55" t="s">
        <v>616</v>
      </c>
      <c r="Q11" s="1" t="s">
        <v>597</v>
      </c>
    </row>
    <row r="12">
      <c r="A12" s="10">
        <v>44914.0</v>
      </c>
      <c r="B12" s="1" t="s">
        <v>617</v>
      </c>
      <c r="C12" s="1">
        <v>2.0</v>
      </c>
      <c r="K12" s="1"/>
      <c r="L12" s="1">
        <v>1.4</v>
      </c>
      <c r="M12" s="1">
        <v>3.5</v>
      </c>
      <c r="N12" s="1">
        <f t="shared" si="1"/>
        <v>4.9</v>
      </c>
      <c r="O12" s="1">
        <v>15.8</v>
      </c>
      <c r="P12" s="1" t="s">
        <v>618</v>
      </c>
      <c r="Q12" s="1" t="s">
        <v>597</v>
      </c>
    </row>
    <row r="13">
      <c r="A13" s="10">
        <v>45044.0</v>
      </c>
      <c r="B13" s="1" t="s">
        <v>619</v>
      </c>
      <c r="C13" s="21">
        <v>0.0</v>
      </c>
      <c r="E13" s="1">
        <v>2.0</v>
      </c>
      <c r="F13" s="1"/>
      <c r="G13" s="1"/>
      <c r="H13" s="1"/>
      <c r="I13" s="1"/>
      <c r="J13" s="1"/>
      <c r="K13" s="1"/>
      <c r="L13" s="1">
        <v>2.0</v>
      </c>
      <c r="M13" s="1">
        <v>3.5</v>
      </c>
      <c r="N13" s="1">
        <f t="shared" si="1"/>
        <v>7</v>
      </c>
      <c r="O13" s="1">
        <v>22.8</v>
      </c>
      <c r="P13" s="55" t="s">
        <v>620</v>
      </c>
      <c r="Q13" s="1" t="s">
        <v>597</v>
      </c>
    </row>
    <row r="14">
      <c r="A14" s="10">
        <v>45044.0</v>
      </c>
      <c r="B14" s="1" t="s">
        <v>621</v>
      </c>
      <c r="C14" s="1">
        <v>1.0</v>
      </c>
      <c r="K14" s="1"/>
      <c r="L14" s="50">
        <v>3.5</v>
      </c>
      <c r="M14" s="1">
        <v>3.5</v>
      </c>
      <c r="N14" s="1">
        <f t="shared" si="1"/>
        <v>12.25</v>
      </c>
      <c r="O14" s="1">
        <v>32.7</v>
      </c>
      <c r="P14" s="55" t="s">
        <v>622</v>
      </c>
      <c r="Q14" s="1" t="s">
        <v>597</v>
      </c>
    </row>
    <row r="15">
      <c r="A15" s="10">
        <v>45044.0</v>
      </c>
      <c r="B15" s="1" t="s">
        <v>623</v>
      </c>
      <c r="C15" s="1">
        <v>5.0</v>
      </c>
      <c r="K15" s="1"/>
      <c r="L15" s="1">
        <v>1.8</v>
      </c>
      <c r="M15" s="1">
        <v>3.5</v>
      </c>
      <c r="N15" s="1">
        <f t="shared" si="1"/>
        <v>6.3</v>
      </c>
      <c r="O15" s="1">
        <v>15.9</v>
      </c>
      <c r="P15" s="1" t="s">
        <v>624</v>
      </c>
      <c r="Q15" s="1" t="s">
        <v>597</v>
      </c>
    </row>
    <row r="16">
      <c r="A16" s="10">
        <v>45044.0</v>
      </c>
      <c r="B16" s="1" t="s">
        <v>625</v>
      </c>
      <c r="C16" s="21">
        <v>0.0</v>
      </c>
      <c r="E16" s="1">
        <v>1.0</v>
      </c>
      <c r="F16" s="1"/>
      <c r="G16" s="1"/>
      <c r="H16" s="1"/>
      <c r="I16" s="1"/>
      <c r="J16" s="1"/>
      <c r="K16" s="1"/>
      <c r="L16" s="1">
        <v>2.3</v>
      </c>
      <c r="M16" s="1">
        <v>3.5</v>
      </c>
      <c r="N16" s="1">
        <f t="shared" si="1"/>
        <v>8.05</v>
      </c>
      <c r="O16" s="1">
        <v>24.8</v>
      </c>
      <c r="P16" s="55" t="s">
        <v>626</v>
      </c>
      <c r="Q16" s="1" t="s">
        <v>597</v>
      </c>
    </row>
    <row r="17">
      <c r="A17" s="10">
        <v>44524.0</v>
      </c>
      <c r="B17" s="1" t="s">
        <v>627</v>
      </c>
      <c r="C17" s="21">
        <v>6.0</v>
      </c>
      <c r="K17" s="1"/>
      <c r="L17" s="1">
        <v>2.2</v>
      </c>
      <c r="M17" s="1">
        <v>2.2</v>
      </c>
      <c r="N17" s="1">
        <f t="shared" si="1"/>
        <v>4.84</v>
      </c>
      <c r="O17" s="1">
        <v>14.8</v>
      </c>
      <c r="P17" s="49" t="s">
        <v>628</v>
      </c>
      <c r="Q17" s="1" t="s">
        <v>629</v>
      </c>
    </row>
    <row r="18">
      <c r="A18" s="10">
        <v>44524.0</v>
      </c>
      <c r="B18" s="1" t="s">
        <v>630</v>
      </c>
      <c r="C18" s="21">
        <v>3.0</v>
      </c>
      <c r="L18" s="56">
        <v>0.9</v>
      </c>
      <c r="M18" s="50">
        <v>2.8</v>
      </c>
      <c r="N18" s="1">
        <f t="shared" si="1"/>
        <v>2.52</v>
      </c>
      <c r="O18" s="1">
        <v>12.5</v>
      </c>
      <c r="P18" s="1" t="s">
        <v>631</v>
      </c>
      <c r="Q18" s="1" t="s">
        <v>629</v>
      </c>
    </row>
    <row r="19">
      <c r="A19" s="10">
        <v>44524.0</v>
      </c>
      <c r="B19" s="1" t="s">
        <v>632</v>
      </c>
      <c r="C19" s="21">
        <v>3.0</v>
      </c>
      <c r="L19" s="56">
        <v>0.9</v>
      </c>
      <c r="M19" s="50">
        <v>2.8</v>
      </c>
      <c r="N19" s="1">
        <f t="shared" si="1"/>
        <v>2.52</v>
      </c>
      <c r="O19" s="1">
        <v>12.5</v>
      </c>
      <c r="P19" s="1" t="s">
        <v>633</v>
      </c>
      <c r="Q19" s="1" t="s">
        <v>629</v>
      </c>
    </row>
    <row r="20">
      <c r="A20" s="10">
        <v>44524.0</v>
      </c>
      <c r="B20" s="1" t="s">
        <v>634</v>
      </c>
      <c r="C20" s="21">
        <v>2.0</v>
      </c>
      <c r="L20" s="56">
        <v>0.9</v>
      </c>
      <c r="M20" s="50">
        <v>2.8</v>
      </c>
      <c r="N20" s="1">
        <f t="shared" si="1"/>
        <v>2.52</v>
      </c>
      <c r="O20" s="1">
        <v>12.5</v>
      </c>
      <c r="P20" s="1" t="s">
        <v>635</v>
      </c>
      <c r="Q20" s="1" t="s">
        <v>629</v>
      </c>
    </row>
    <row r="21">
      <c r="A21" s="10">
        <v>44524.0</v>
      </c>
      <c r="B21" s="1" t="s">
        <v>636</v>
      </c>
      <c r="C21" s="21">
        <v>3.0</v>
      </c>
      <c r="L21" s="56">
        <v>0.9</v>
      </c>
      <c r="M21" s="50">
        <v>2.8</v>
      </c>
      <c r="N21" s="1">
        <f t="shared" si="1"/>
        <v>2.52</v>
      </c>
      <c r="O21" s="1">
        <v>12.5</v>
      </c>
      <c r="P21" s="1" t="s">
        <v>637</v>
      </c>
      <c r="Q21" s="1" t="s">
        <v>629</v>
      </c>
    </row>
    <row r="22" ht="15.75" customHeight="1">
      <c r="A22" s="10">
        <v>44524.0</v>
      </c>
      <c r="B22" s="46" t="s">
        <v>638</v>
      </c>
      <c r="C22" s="21">
        <v>2.0</v>
      </c>
      <c r="D22" s="21"/>
      <c r="E22" s="21"/>
      <c r="F22" s="21"/>
      <c r="G22" s="21"/>
      <c r="H22" s="21"/>
      <c r="I22" s="21"/>
      <c r="J22" s="21"/>
      <c r="K22" s="21"/>
      <c r="L22" s="21">
        <v>0.4</v>
      </c>
      <c r="M22" s="21">
        <v>2.7</v>
      </c>
      <c r="N22" s="1">
        <f t="shared" si="1"/>
        <v>1.08</v>
      </c>
      <c r="O22" s="46">
        <v>10.7</v>
      </c>
      <c r="P22" s="21" t="s">
        <v>639</v>
      </c>
      <c r="Q22" s="1" t="s">
        <v>629</v>
      </c>
    </row>
    <row r="23" ht="15.75" customHeight="1">
      <c r="A23" s="10">
        <v>44524.0</v>
      </c>
      <c r="B23" s="46" t="s">
        <v>634</v>
      </c>
      <c r="C23" s="21">
        <v>1.0</v>
      </c>
      <c r="D23" s="21"/>
      <c r="E23" s="21"/>
      <c r="F23" s="21"/>
      <c r="G23" s="21"/>
      <c r="H23" s="21"/>
      <c r="I23" s="21"/>
      <c r="J23" s="21"/>
      <c r="K23" s="21"/>
      <c r="L23" s="21">
        <v>0.4</v>
      </c>
      <c r="M23" s="21">
        <v>2.7</v>
      </c>
      <c r="N23" s="1">
        <f t="shared" si="1"/>
        <v>1.08</v>
      </c>
      <c r="O23" s="46">
        <v>10.7</v>
      </c>
      <c r="P23" s="21" t="s">
        <v>639</v>
      </c>
      <c r="Q23" s="1" t="s">
        <v>629</v>
      </c>
    </row>
    <row r="24" ht="15.75" customHeight="1">
      <c r="A24" s="10">
        <v>44524.0</v>
      </c>
      <c r="B24" s="46" t="s">
        <v>640</v>
      </c>
      <c r="C24" s="21">
        <v>4.0</v>
      </c>
      <c r="D24" s="21"/>
      <c r="E24" s="21"/>
      <c r="F24" s="21"/>
      <c r="G24" s="21"/>
      <c r="H24" s="21"/>
      <c r="I24" s="21"/>
      <c r="J24" s="21"/>
      <c r="K24" s="21"/>
      <c r="L24" s="21">
        <v>0.4</v>
      </c>
      <c r="M24" s="21">
        <v>2.7</v>
      </c>
      <c r="N24" s="1">
        <f t="shared" si="1"/>
        <v>1.08</v>
      </c>
      <c r="O24" s="46">
        <v>10.7</v>
      </c>
      <c r="P24" s="21" t="s">
        <v>639</v>
      </c>
      <c r="Q24" s="1" t="s">
        <v>629</v>
      </c>
    </row>
    <row r="25" ht="15.75" customHeight="1">
      <c r="A25" s="10">
        <v>44524.0</v>
      </c>
      <c r="B25" s="46" t="s">
        <v>641</v>
      </c>
      <c r="C25" s="19">
        <v>0.0</v>
      </c>
      <c r="D25" s="21"/>
      <c r="E25" s="21"/>
      <c r="F25" s="21"/>
      <c r="G25" s="21"/>
      <c r="H25" s="21"/>
      <c r="I25" s="21"/>
      <c r="J25" s="21"/>
      <c r="K25" s="21"/>
      <c r="L25" s="21">
        <v>0.4</v>
      </c>
      <c r="M25" s="21">
        <v>2.7</v>
      </c>
      <c r="N25" s="1">
        <f t="shared" si="1"/>
        <v>1.08</v>
      </c>
      <c r="O25" s="46">
        <v>10.7</v>
      </c>
      <c r="P25" s="21" t="s">
        <v>639</v>
      </c>
      <c r="Q25" s="1" t="s">
        <v>629</v>
      </c>
    </row>
    <row r="26" ht="15.75" customHeight="1">
      <c r="A26" s="10">
        <v>44524.0</v>
      </c>
      <c r="B26" s="46" t="s">
        <v>636</v>
      </c>
      <c r="C26" s="21">
        <v>5.0</v>
      </c>
      <c r="D26" s="21"/>
      <c r="E26" s="21"/>
      <c r="F26" s="21"/>
      <c r="G26" s="21"/>
      <c r="H26" s="21"/>
      <c r="I26" s="21"/>
      <c r="J26" s="21"/>
      <c r="K26" s="21"/>
      <c r="L26" s="21">
        <v>0.4</v>
      </c>
      <c r="M26" s="21">
        <v>2.7</v>
      </c>
      <c r="N26" s="1">
        <f t="shared" si="1"/>
        <v>1.08</v>
      </c>
      <c r="O26" s="46">
        <v>10.7</v>
      </c>
      <c r="P26" s="21" t="s">
        <v>639</v>
      </c>
      <c r="Q26" s="1" t="s">
        <v>629</v>
      </c>
    </row>
    <row r="27" ht="15.75" customHeight="1">
      <c r="A27" s="10">
        <v>44524.0</v>
      </c>
      <c r="B27" s="46" t="s">
        <v>642</v>
      </c>
      <c r="C27" s="21">
        <v>4.0</v>
      </c>
      <c r="D27" s="21"/>
      <c r="E27" s="21"/>
      <c r="F27" s="21"/>
      <c r="G27" s="21"/>
      <c r="H27" s="21"/>
      <c r="I27" s="21"/>
      <c r="J27" s="21"/>
      <c r="K27" s="21"/>
      <c r="L27" s="21">
        <v>0.4</v>
      </c>
      <c r="M27" s="21">
        <v>2.7</v>
      </c>
      <c r="N27" s="1">
        <f t="shared" si="1"/>
        <v>1.08</v>
      </c>
      <c r="O27" s="46">
        <v>10.7</v>
      </c>
      <c r="P27" s="21" t="s">
        <v>639</v>
      </c>
      <c r="Q27" s="1" t="s">
        <v>629</v>
      </c>
    </row>
    <row r="28" ht="15.75" customHeight="1">
      <c r="A28" s="10">
        <v>44524.0</v>
      </c>
      <c r="B28" s="1" t="s">
        <v>643</v>
      </c>
      <c r="C28" s="1">
        <v>2.0</v>
      </c>
      <c r="K28" s="1"/>
      <c r="L28" s="1">
        <v>3.5</v>
      </c>
      <c r="M28" s="1">
        <v>3.5</v>
      </c>
      <c r="N28" s="1">
        <f t="shared" si="1"/>
        <v>12.25</v>
      </c>
      <c r="O28" s="1">
        <v>11.75</v>
      </c>
      <c r="P28" s="1" t="s">
        <v>644</v>
      </c>
      <c r="Q28" s="1" t="s">
        <v>184</v>
      </c>
    </row>
    <row r="29" ht="15.75" customHeight="1">
      <c r="A29" s="10">
        <v>44992.0</v>
      </c>
      <c r="B29" s="1" t="s">
        <v>645</v>
      </c>
      <c r="C29" s="1">
        <v>0.0</v>
      </c>
      <c r="D29" s="21">
        <v>3.0</v>
      </c>
      <c r="E29" s="1"/>
      <c r="F29" s="1"/>
      <c r="G29" s="1"/>
      <c r="H29" s="1"/>
      <c r="I29" s="1"/>
      <c r="J29" s="1"/>
      <c r="K29" s="1"/>
      <c r="L29" s="1">
        <v>1.8</v>
      </c>
      <c r="M29" s="1">
        <v>2.5</v>
      </c>
      <c r="N29" s="1">
        <f t="shared" si="1"/>
        <v>4.5</v>
      </c>
      <c r="O29" s="1">
        <v>15.4</v>
      </c>
      <c r="P29" s="1" t="s">
        <v>646</v>
      </c>
      <c r="Q29" s="1" t="s">
        <v>158</v>
      </c>
    </row>
    <row r="30" ht="15.75" customHeight="1">
      <c r="A30" s="10">
        <v>44524.0</v>
      </c>
      <c r="B30" s="1" t="s">
        <v>647</v>
      </c>
      <c r="C30" s="1">
        <v>1.0</v>
      </c>
      <c r="K30" s="1"/>
      <c r="L30" s="1">
        <v>1.6</v>
      </c>
      <c r="M30" s="1">
        <v>2.5</v>
      </c>
      <c r="N30" s="1">
        <f t="shared" si="1"/>
        <v>4</v>
      </c>
      <c r="O30" s="1">
        <v>13.5</v>
      </c>
      <c r="P30" s="1" t="s">
        <v>648</v>
      </c>
      <c r="Q30" s="1" t="s">
        <v>629</v>
      </c>
    </row>
    <row r="31" ht="15.75" customHeight="1">
      <c r="A31" s="10">
        <v>44518.0</v>
      </c>
      <c r="B31" s="1" t="s">
        <v>649</v>
      </c>
      <c r="C31" s="1">
        <v>1.0</v>
      </c>
      <c r="K31" s="1"/>
      <c r="L31" s="1">
        <v>1.9</v>
      </c>
      <c r="M31" s="1">
        <v>3.5</v>
      </c>
      <c r="N31" s="1">
        <f t="shared" si="1"/>
        <v>6.65</v>
      </c>
      <c r="O31" s="1">
        <v>18.7</v>
      </c>
      <c r="P31" s="1" t="s">
        <v>650</v>
      </c>
      <c r="Q31" s="1" t="s">
        <v>184</v>
      </c>
    </row>
    <row r="32" ht="15.75" customHeight="1">
      <c r="A32" s="10">
        <v>44411.0</v>
      </c>
      <c r="B32" s="1" t="s">
        <v>651</v>
      </c>
      <c r="C32" s="1">
        <v>2.0</v>
      </c>
      <c r="D32" s="1"/>
      <c r="E32" s="1"/>
      <c r="F32" s="1"/>
      <c r="G32" s="1"/>
      <c r="H32" s="1"/>
      <c r="I32" s="1"/>
      <c r="J32" s="1"/>
      <c r="K32" s="1"/>
      <c r="L32" s="1">
        <v>1.3</v>
      </c>
      <c r="M32" s="1">
        <v>2.4</v>
      </c>
      <c r="N32" s="1">
        <f t="shared" si="1"/>
        <v>3.12</v>
      </c>
      <c r="O32" s="1">
        <v>12.8</v>
      </c>
      <c r="P32" s="1" t="s">
        <v>652</v>
      </c>
      <c r="Q32" s="1" t="s">
        <v>629</v>
      </c>
      <c r="R32" s="1" t="s">
        <v>653</v>
      </c>
    </row>
    <row r="33" ht="15.75" customHeight="1">
      <c r="A33" s="10">
        <v>44411.0</v>
      </c>
      <c r="B33" s="1" t="s">
        <v>654</v>
      </c>
      <c r="C33" s="1">
        <v>1.0</v>
      </c>
      <c r="D33" s="1"/>
      <c r="E33" s="1"/>
      <c r="F33" s="1"/>
      <c r="G33" s="1"/>
      <c r="H33" s="1"/>
      <c r="I33" s="1"/>
      <c r="J33" s="1"/>
      <c r="K33" s="1"/>
      <c r="L33" s="1">
        <v>1.3</v>
      </c>
      <c r="M33" s="1">
        <v>2.4</v>
      </c>
      <c r="N33" s="1">
        <f t="shared" si="1"/>
        <v>3.12</v>
      </c>
      <c r="O33" s="1">
        <v>12.8</v>
      </c>
      <c r="P33" s="1" t="s">
        <v>655</v>
      </c>
      <c r="Q33" s="1" t="s">
        <v>629</v>
      </c>
    </row>
    <row r="34" ht="15.75" customHeight="1">
      <c r="A34" s="10">
        <v>44411.0</v>
      </c>
      <c r="B34" s="1" t="s">
        <v>656</v>
      </c>
      <c r="C34" s="1">
        <v>0.0</v>
      </c>
      <c r="D34" s="1"/>
      <c r="E34" s="1"/>
      <c r="F34" s="1"/>
      <c r="G34" s="1"/>
      <c r="H34" s="1"/>
      <c r="I34" s="1"/>
      <c r="J34" s="1"/>
      <c r="K34" s="1"/>
      <c r="L34" s="1">
        <v>1.3</v>
      </c>
      <c r="M34" s="1">
        <v>2.4</v>
      </c>
      <c r="N34" s="1">
        <f t="shared" si="1"/>
        <v>3.12</v>
      </c>
      <c r="O34" s="1">
        <v>12.8</v>
      </c>
      <c r="P34" s="1" t="s">
        <v>657</v>
      </c>
      <c r="Q34" s="1" t="s">
        <v>629</v>
      </c>
    </row>
    <row r="35" ht="15.75" customHeight="1">
      <c r="A35" s="10">
        <v>44411.0</v>
      </c>
      <c r="B35" s="1" t="s">
        <v>658</v>
      </c>
      <c r="C35" s="1">
        <v>2.0</v>
      </c>
      <c r="D35" s="1"/>
      <c r="E35" s="1"/>
      <c r="F35" s="1"/>
      <c r="G35" s="1"/>
      <c r="H35" s="1"/>
      <c r="I35" s="1"/>
      <c r="J35" s="1"/>
      <c r="K35" s="1"/>
      <c r="L35" s="1">
        <v>1.8</v>
      </c>
      <c r="M35" s="1">
        <v>2.4</v>
      </c>
      <c r="N35" s="1">
        <f t="shared" si="1"/>
        <v>4.32</v>
      </c>
      <c r="O35" s="1">
        <v>13.8</v>
      </c>
      <c r="P35" s="1" t="s">
        <v>659</v>
      </c>
      <c r="Q35" s="1" t="s">
        <v>629</v>
      </c>
    </row>
    <row r="36" ht="15.75" customHeight="1">
      <c r="A36" s="10">
        <v>44411.0</v>
      </c>
      <c r="B36" s="1" t="s">
        <v>660</v>
      </c>
      <c r="C36" s="1">
        <v>1.0</v>
      </c>
      <c r="D36" s="1"/>
      <c r="E36" s="1"/>
      <c r="F36" s="1"/>
      <c r="G36" s="1"/>
      <c r="H36" s="1"/>
      <c r="I36" s="1"/>
      <c r="J36" s="1"/>
      <c r="K36" s="1"/>
      <c r="L36" s="1">
        <v>1.6</v>
      </c>
      <c r="M36" s="1">
        <v>2.4</v>
      </c>
      <c r="N36" s="1">
        <f t="shared" si="1"/>
        <v>3.84</v>
      </c>
      <c r="O36" s="1">
        <v>14.5</v>
      </c>
      <c r="P36" s="1" t="s">
        <v>661</v>
      </c>
      <c r="Q36" s="1" t="s">
        <v>629</v>
      </c>
    </row>
    <row r="37" ht="15.75" customHeight="1">
      <c r="A37" s="10">
        <v>44411.0</v>
      </c>
      <c r="B37" s="1" t="s">
        <v>662</v>
      </c>
      <c r="C37" s="1">
        <v>1.0</v>
      </c>
      <c r="D37" s="1"/>
      <c r="E37" s="1"/>
      <c r="F37" s="1"/>
      <c r="G37" s="1"/>
      <c r="H37" s="1"/>
      <c r="I37" s="1"/>
      <c r="J37" s="1"/>
      <c r="K37" s="1"/>
      <c r="L37" s="1">
        <v>1.5</v>
      </c>
      <c r="M37" s="1">
        <v>2.4</v>
      </c>
      <c r="N37" s="1">
        <f t="shared" si="1"/>
        <v>3.6</v>
      </c>
      <c r="O37" s="1">
        <v>12.9</v>
      </c>
      <c r="P37" s="1" t="s">
        <v>663</v>
      </c>
      <c r="Q37" s="1" t="s">
        <v>629</v>
      </c>
    </row>
    <row r="38" ht="15.75" customHeight="1">
      <c r="A38" s="10">
        <v>45050.0</v>
      </c>
      <c r="B38" s="1" t="s">
        <v>664</v>
      </c>
      <c r="C38" s="21">
        <v>0.0</v>
      </c>
      <c r="D38" s="1"/>
      <c r="E38" s="1">
        <v>3.0</v>
      </c>
      <c r="F38" s="1"/>
      <c r="G38" s="1"/>
      <c r="H38" s="1"/>
      <c r="I38" s="1"/>
      <c r="J38" s="1"/>
      <c r="K38" s="1"/>
      <c r="L38" s="1">
        <v>2.6</v>
      </c>
      <c r="M38" s="1">
        <v>2.5</v>
      </c>
      <c r="N38" s="1">
        <f t="shared" si="1"/>
        <v>6.5</v>
      </c>
      <c r="O38" s="1">
        <v>17.9</v>
      </c>
      <c r="P38" s="1" t="s">
        <v>665</v>
      </c>
      <c r="Q38" s="1" t="s">
        <v>570</v>
      </c>
    </row>
    <row r="39" ht="15.75" customHeight="1">
      <c r="A39" s="10">
        <v>45050.0</v>
      </c>
      <c r="B39" s="1" t="s">
        <v>666</v>
      </c>
      <c r="C39" s="1">
        <v>1.0</v>
      </c>
      <c r="D39" s="1"/>
      <c r="E39" s="1"/>
      <c r="F39" s="1"/>
      <c r="G39" s="1"/>
      <c r="H39" s="1"/>
      <c r="I39" s="1"/>
      <c r="J39" s="1"/>
      <c r="K39" s="1"/>
      <c r="L39" s="1">
        <v>2.1</v>
      </c>
      <c r="M39" s="1">
        <v>2.4</v>
      </c>
      <c r="N39" s="1">
        <f t="shared" si="1"/>
        <v>5.04</v>
      </c>
      <c r="O39" s="1">
        <v>16.8</v>
      </c>
      <c r="P39" s="1" t="s">
        <v>667</v>
      </c>
      <c r="Q39" s="1" t="s">
        <v>570</v>
      </c>
    </row>
    <row r="40" ht="15.75" customHeight="1">
      <c r="A40" s="10">
        <v>45050.0</v>
      </c>
      <c r="B40" s="1" t="s">
        <v>668</v>
      </c>
      <c r="C40" s="1">
        <v>0.0</v>
      </c>
      <c r="D40" s="21">
        <v>6.0</v>
      </c>
      <c r="E40" s="1"/>
      <c r="F40" s="1"/>
      <c r="G40" s="1"/>
      <c r="H40" s="1"/>
      <c r="I40" s="1"/>
      <c r="J40" s="1"/>
      <c r="K40" s="1"/>
      <c r="L40" s="1">
        <v>1.7</v>
      </c>
      <c r="M40" s="1">
        <v>1.8</v>
      </c>
      <c r="N40" s="1">
        <f t="shared" si="1"/>
        <v>3.06</v>
      </c>
      <c r="O40" s="1">
        <v>15.9</v>
      </c>
      <c r="P40" s="1" t="s">
        <v>669</v>
      </c>
      <c r="Q40" s="1" t="s">
        <v>570</v>
      </c>
    </row>
    <row r="41" ht="15.75" customHeight="1">
      <c r="A41" s="10">
        <v>45050.0</v>
      </c>
      <c r="B41" s="1" t="s">
        <v>670</v>
      </c>
      <c r="C41" s="19">
        <v>0.0</v>
      </c>
      <c r="D41" s="1"/>
      <c r="E41" s="1"/>
      <c r="F41" s="1"/>
      <c r="G41" s="1"/>
      <c r="H41" s="1"/>
      <c r="I41" s="1"/>
      <c r="J41" s="1"/>
      <c r="K41" s="1"/>
      <c r="L41" s="1">
        <v>8.2</v>
      </c>
      <c r="M41" s="1">
        <v>2.1</v>
      </c>
      <c r="N41" s="1">
        <f t="shared" si="1"/>
        <v>17.22</v>
      </c>
      <c r="O41" s="1">
        <v>52.6</v>
      </c>
      <c r="P41" s="57" t="s">
        <v>671</v>
      </c>
      <c r="Q41" s="1" t="s">
        <v>570</v>
      </c>
    </row>
    <row r="42" ht="15.75" customHeight="1">
      <c r="A42" s="10">
        <v>45156.0</v>
      </c>
      <c r="B42" s="21" t="s">
        <v>672</v>
      </c>
      <c r="C42" s="21">
        <v>0.0</v>
      </c>
      <c r="D42" s="1"/>
      <c r="E42" s="1"/>
      <c r="F42" s="1">
        <v>2.0</v>
      </c>
      <c r="G42" s="1"/>
      <c r="H42" s="1"/>
      <c r="I42" s="1"/>
      <c r="J42" s="1"/>
      <c r="K42" s="50">
        <v>3.0</v>
      </c>
      <c r="L42" s="1">
        <v>2.1</v>
      </c>
      <c r="M42" s="1">
        <v>2.2</v>
      </c>
      <c r="N42" s="1">
        <f t="shared" si="1"/>
        <v>4.62</v>
      </c>
      <c r="O42" s="1">
        <v>14.7</v>
      </c>
      <c r="P42" s="1" t="s">
        <v>673</v>
      </c>
      <c r="Q42" s="1" t="s">
        <v>570</v>
      </c>
    </row>
    <row r="43" ht="15.75" customHeight="1">
      <c r="A43" s="10">
        <v>45156.0</v>
      </c>
      <c r="B43" s="21" t="s">
        <v>674</v>
      </c>
      <c r="C43" s="21">
        <v>0.0</v>
      </c>
      <c r="D43" s="1"/>
      <c r="E43" s="1"/>
      <c r="F43" s="1">
        <v>2.0</v>
      </c>
      <c r="G43" s="1"/>
      <c r="H43" s="1"/>
      <c r="I43" s="1"/>
      <c r="J43" s="1"/>
      <c r="K43" s="1"/>
      <c r="L43" s="1">
        <v>2.1</v>
      </c>
      <c r="M43" s="1">
        <v>2.2</v>
      </c>
      <c r="N43" s="1">
        <f t="shared" si="1"/>
        <v>4.62</v>
      </c>
      <c r="O43" s="1">
        <v>14.7</v>
      </c>
      <c r="P43" s="1" t="s">
        <v>675</v>
      </c>
      <c r="Q43" s="1" t="s">
        <v>570</v>
      </c>
    </row>
    <row r="44" ht="15.75" customHeight="1">
      <c r="A44" s="10">
        <v>45156.0</v>
      </c>
      <c r="B44" s="1" t="s">
        <v>676</v>
      </c>
      <c r="C44" s="19">
        <v>0.0</v>
      </c>
      <c r="D44" s="1"/>
      <c r="E44" s="1"/>
      <c r="F44" s="1"/>
      <c r="G44" s="1"/>
      <c r="H44" s="1"/>
      <c r="I44" s="1"/>
      <c r="J44" s="1"/>
      <c r="K44" s="1"/>
      <c r="L44" s="1">
        <v>2.1</v>
      </c>
      <c r="M44" s="1">
        <v>2.2</v>
      </c>
      <c r="N44" s="1">
        <f t="shared" si="1"/>
        <v>4.62</v>
      </c>
      <c r="O44" s="1">
        <v>14.7</v>
      </c>
      <c r="P44" s="1" t="s">
        <v>677</v>
      </c>
      <c r="Q44" s="1" t="s">
        <v>570</v>
      </c>
    </row>
    <row r="45" ht="15.75" customHeight="1">
      <c r="A45" s="10">
        <v>45156.0</v>
      </c>
      <c r="B45" s="1" t="s">
        <v>678</v>
      </c>
      <c r="C45" s="1">
        <v>2.0</v>
      </c>
      <c r="D45" s="1"/>
      <c r="E45" s="1"/>
      <c r="F45" s="1"/>
      <c r="G45" s="1"/>
      <c r="H45" s="1"/>
      <c r="I45" s="1"/>
      <c r="J45" s="1">
        <v>3.0</v>
      </c>
      <c r="K45" s="1"/>
      <c r="L45" s="1">
        <v>2.1</v>
      </c>
      <c r="M45" s="1">
        <v>2.2</v>
      </c>
      <c r="N45" s="1">
        <f t="shared" si="1"/>
        <v>4.62</v>
      </c>
      <c r="O45" s="1">
        <v>14.7</v>
      </c>
      <c r="P45" s="1" t="s">
        <v>679</v>
      </c>
      <c r="Q45" s="1" t="s">
        <v>570</v>
      </c>
    </row>
    <row r="46" ht="15.75" customHeight="1">
      <c r="A46" s="10">
        <v>45156.0</v>
      </c>
      <c r="B46" s="21" t="s">
        <v>680</v>
      </c>
      <c r="C46" s="21">
        <v>0.0</v>
      </c>
      <c r="D46" s="1"/>
      <c r="E46" s="1"/>
      <c r="F46" s="1">
        <v>2.0</v>
      </c>
      <c r="G46" s="1"/>
      <c r="H46" s="1"/>
      <c r="I46" s="1"/>
      <c r="J46" s="1"/>
      <c r="K46" s="1"/>
      <c r="L46" s="1">
        <v>2.1</v>
      </c>
      <c r="M46" s="1">
        <v>2.2</v>
      </c>
      <c r="N46" s="1">
        <f t="shared" si="1"/>
        <v>4.62</v>
      </c>
      <c r="O46" s="1">
        <v>14.7</v>
      </c>
      <c r="P46" s="1" t="s">
        <v>681</v>
      </c>
      <c r="Q46" s="1" t="s">
        <v>570</v>
      </c>
    </row>
    <row r="47" ht="15.75" customHeight="1">
      <c r="A47" s="10">
        <v>45156.0</v>
      </c>
      <c r="B47" s="1" t="s">
        <v>682</v>
      </c>
      <c r="C47" s="1">
        <v>1.0</v>
      </c>
      <c r="D47" s="1"/>
      <c r="E47" s="1"/>
      <c r="F47" s="1">
        <v>2.0</v>
      </c>
      <c r="G47" s="1"/>
      <c r="H47" s="1"/>
      <c r="I47" s="1"/>
      <c r="J47" s="1"/>
      <c r="K47" s="1"/>
      <c r="L47" s="1">
        <v>2.1</v>
      </c>
      <c r="M47" s="1">
        <v>2.2</v>
      </c>
      <c r="N47" s="1">
        <f t="shared" si="1"/>
        <v>4.62</v>
      </c>
      <c r="O47" s="1">
        <v>14.7</v>
      </c>
      <c r="P47" s="1" t="s">
        <v>683</v>
      </c>
      <c r="Q47" s="1" t="s">
        <v>570</v>
      </c>
    </row>
    <row r="48" ht="15.75" customHeight="1">
      <c r="A48" s="10">
        <v>45156.0</v>
      </c>
      <c r="B48" s="1" t="s">
        <v>684</v>
      </c>
      <c r="C48" s="1">
        <v>1.0</v>
      </c>
      <c r="D48" s="1"/>
      <c r="E48" s="1"/>
      <c r="F48" s="1">
        <v>2.0</v>
      </c>
      <c r="G48" s="1"/>
      <c r="H48" s="1"/>
      <c r="I48" s="1"/>
      <c r="J48" s="1"/>
      <c r="K48" s="50">
        <v>1.0</v>
      </c>
      <c r="L48" s="1">
        <v>2.1</v>
      </c>
      <c r="M48" s="1">
        <v>2.2</v>
      </c>
      <c r="N48" s="1">
        <f t="shared" si="1"/>
        <v>4.62</v>
      </c>
      <c r="O48" s="1">
        <v>14.7</v>
      </c>
      <c r="P48" s="1" t="s">
        <v>685</v>
      </c>
      <c r="Q48" s="1" t="s">
        <v>570</v>
      </c>
    </row>
    <row r="49" ht="15.75" customHeight="1">
      <c r="A49" s="10">
        <v>45156.0</v>
      </c>
      <c r="B49" s="1" t="s">
        <v>686</v>
      </c>
      <c r="C49" s="19"/>
      <c r="D49" s="1"/>
      <c r="E49" s="1"/>
      <c r="F49" s="1">
        <v>2.0</v>
      </c>
      <c r="G49" s="1"/>
      <c r="H49" s="1"/>
      <c r="I49" s="1"/>
      <c r="J49" s="1"/>
      <c r="K49" s="1"/>
      <c r="L49" s="1">
        <v>2.1</v>
      </c>
      <c r="M49" s="1">
        <v>2.5</v>
      </c>
      <c r="N49" s="1">
        <f t="shared" si="1"/>
        <v>5.25</v>
      </c>
      <c r="O49" s="1">
        <v>14.7</v>
      </c>
      <c r="P49" s="1" t="s">
        <v>687</v>
      </c>
      <c r="Q49" s="1" t="s">
        <v>570</v>
      </c>
    </row>
    <row r="50" ht="15.75" customHeight="1">
      <c r="A50" s="10">
        <v>45156.0</v>
      </c>
      <c r="B50" s="1" t="s">
        <v>688</v>
      </c>
      <c r="C50" s="19">
        <v>0.0</v>
      </c>
      <c r="D50" s="1"/>
      <c r="E50" s="1"/>
      <c r="F50" s="1"/>
      <c r="G50" s="1"/>
      <c r="H50" s="1"/>
      <c r="I50" s="1"/>
      <c r="J50" s="1"/>
      <c r="K50" s="50">
        <v>1.0</v>
      </c>
      <c r="L50" s="1">
        <v>2.1</v>
      </c>
      <c r="M50" s="1">
        <v>2.2</v>
      </c>
      <c r="N50" s="1">
        <f t="shared" si="1"/>
        <v>4.62</v>
      </c>
      <c r="O50" s="1">
        <v>14.7</v>
      </c>
      <c r="P50" s="1" t="s">
        <v>689</v>
      </c>
      <c r="Q50" s="1" t="s">
        <v>570</v>
      </c>
    </row>
    <row r="51" ht="15.75" customHeight="1">
      <c r="A51" s="10">
        <v>45156.0</v>
      </c>
      <c r="B51" s="1" t="s">
        <v>690</v>
      </c>
      <c r="C51" s="1">
        <v>1.0</v>
      </c>
      <c r="D51" s="1"/>
      <c r="E51" s="1"/>
      <c r="F51" s="1"/>
      <c r="G51" s="1"/>
      <c r="H51" s="1"/>
      <c r="I51" s="1"/>
      <c r="J51" s="1"/>
      <c r="K51" s="1"/>
      <c r="L51" s="1">
        <v>2.1</v>
      </c>
      <c r="M51" s="1">
        <v>2.2</v>
      </c>
      <c r="N51" s="1">
        <f t="shared" si="1"/>
        <v>4.62</v>
      </c>
      <c r="O51" s="1">
        <v>14.7</v>
      </c>
      <c r="P51" s="1" t="s">
        <v>691</v>
      </c>
      <c r="Q51" s="1" t="s">
        <v>570</v>
      </c>
    </row>
    <row r="52" ht="15.75" customHeight="1">
      <c r="A52" s="10">
        <v>45156.0</v>
      </c>
      <c r="B52" s="1" t="s">
        <v>692</v>
      </c>
      <c r="C52" s="19">
        <v>0.0</v>
      </c>
      <c r="D52" s="1"/>
      <c r="E52" s="1"/>
      <c r="F52" s="1"/>
      <c r="G52" s="1"/>
      <c r="H52" s="1"/>
      <c r="I52" s="1"/>
      <c r="J52" s="1"/>
      <c r="K52" s="1"/>
      <c r="L52" s="1">
        <v>2.1</v>
      </c>
      <c r="M52" s="1">
        <v>2.2</v>
      </c>
      <c r="N52" s="1">
        <f t="shared" si="1"/>
        <v>4.62</v>
      </c>
      <c r="O52" s="1">
        <v>14.7</v>
      </c>
      <c r="P52" s="1" t="s">
        <v>693</v>
      </c>
      <c r="Q52" s="1" t="s">
        <v>570</v>
      </c>
    </row>
    <row r="53" ht="15.75" customHeight="1">
      <c r="A53" s="10">
        <v>45156.0</v>
      </c>
      <c r="B53" s="21" t="s">
        <v>694</v>
      </c>
      <c r="C53" s="21">
        <v>0.0</v>
      </c>
      <c r="D53" s="1"/>
      <c r="E53" s="1"/>
      <c r="F53" s="1">
        <v>2.0</v>
      </c>
      <c r="G53" s="1"/>
      <c r="H53" s="1"/>
      <c r="I53" s="1"/>
      <c r="J53" s="1">
        <v>2.0</v>
      </c>
      <c r="K53" s="1"/>
      <c r="L53" s="1">
        <v>2.1</v>
      </c>
      <c r="M53" s="1">
        <v>2.2</v>
      </c>
      <c r="N53" s="1">
        <f t="shared" si="1"/>
        <v>4.62</v>
      </c>
      <c r="O53" s="1">
        <v>14.7</v>
      </c>
      <c r="P53" s="1" t="s">
        <v>695</v>
      </c>
      <c r="Q53" s="1" t="s">
        <v>570</v>
      </c>
    </row>
    <row r="54" ht="15.75" customHeight="1">
      <c r="A54" s="10">
        <v>45156.0</v>
      </c>
      <c r="B54" s="1" t="s">
        <v>696</v>
      </c>
      <c r="C54" s="19"/>
      <c r="D54" s="1"/>
      <c r="E54" s="1"/>
      <c r="F54" s="1">
        <v>2.0</v>
      </c>
      <c r="G54" s="1"/>
      <c r="H54" s="1"/>
      <c r="I54" s="1"/>
      <c r="J54" s="1"/>
      <c r="K54" s="1"/>
      <c r="L54" s="1">
        <v>2.1</v>
      </c>
      <c r="M54" s="1">
        <v>2.5</v>
      </c>
      <c r="N54" s="1">
        <f t="shared" si="1"/>
        <v>5.25</v>
      </c>
      <c r="O54" s="1">
        <v>14.7</v>
      </c>
      <c r="P54" s="1" t="s">
        <v>697</v>
      </c>
      <c r="Q54" s="1" t="s">
        <v>570</v>
      </c>
    </row>
    <row r="55" ht="15.75" customHeight="1">
      <c r="A55" s="10">
        <v>45156.0</v>
      </c>
      <c r="B55" s="1" t="s">
        <v>698</v>
      </c>
      <c r="C55" s="19">
        <v>0.0</v>
      </c>
      <c r="D55" s="1"/>
      <c r="E55" s="1"/>
      <c r="F55" s="1"/>
      <c r="G55" s="1"/>
      <c r="H55" s="1"/>
      <c r="I55" s="1"/>
      <c r="J55" s="1"/>
      <c r="K55" s="1"/>
      <c r="L55" s="1">
        <v>2.1</v>
      </c>
      <c r="M55" s="1">
        <v>2.2</v>
      </c>
      <c r="N55" s="1">
        <f t="shared" si="1"/>
        <v>4.62</v>
      </c>
      <c r="O55" s="1">
        <v>14.7</v>
      </c>
      <c r="P55" s="1" t="s">
        <v>699</v>
      </c>
      <c r="Q55" s="1" t="s">
        <v>570</v>
      </c>
    </row>
    <row r="56" ht="15.75" customHeight="1">
      <c r="A56" s="10"/>
      <c r="B56" s="58" t="s">
        <v>700</v>
      </c>
      <c r="C56" s="21"/>
      <c r="D56" s="1"/>
      <c r="E56" s="1"/>
      <c r="F56" s="1"/>
      <c r="G56" s="1"/>
      <c r="H56" s="1"/>
      <c r="I56" s="1"/>
      <c r="J56" s="1"/>
      <c r="K56" s="50">
        <v>2.0</v>
      </c>
      <c r="L56" s="50">
        <v>2.1</v>
      </c>
      <c r="M56" s="50">
        <v>2.2</v>
      </c>
      <c r="N56" s="1">
        <f t="shared" si="1"/>
        <v>4.62</v>
      </c>
      <c r="O56" s="50">
        <v>14.7</v>
      </c>
      <c r="P56" s="50" t="s">
        <v>701</v>
      </c>
      <c r="Q56" s="50" t="s">
        <v>570</v>
      </c>
    </row>
    <row r="57" ht="15.75" customHeight="1">
      <c r="A57" s="10">
        <v>45156.0</v>
      </c>
      <c r="B57" s="21" t="s">
        <v>702</v>
      </c>
      <c r="C57" s="21">
        <v>0.0</v>
      </c>
      <c r="D57" s="1"/>
      <c r="E57" s="1"/>
      <c r="F57" s="1">
        <v>2.0</v>
      </c>
      <c r="G57" s="1"/>
      <c r="H57" s="1"/>
      <c r="I57" s="1"/>
      <c r="J57" s="1"/>
      <c r="K57" s="1"/>
      <c r="L57" s="1">
        <v>2.1</v>
      </c>
      <c r="M57" s="1">
        <v>2.2</v>
      </c>
      <c r="N57" s="1">
        <f t="shared" si="1"/>
        <v>4.62</v>
      </c>
      <c r="O57" s="1">
        <v>14.7</v>
      </c>
      <c r="P57" s="1" t="s">
        <v>703</v>
      </c>
      <c r="Q57" s="1" t="s">
        <v>570</v>
      </c>
    </row>
    <row r="58" ht="15.75" customHeight="1">
      <c r="A58" s="10">
        <v>45156.0</v>
      </c>
      <c r="B58" s="1" t="s">
        <v>704</v>
      </c>
      <c r="C58" s="1">
        <v>2.0</v>
      </c>
      <c r="D58" s="1"/>
      <c r="E58" s="1"/>
      <c r="F58" s="1"/>
      <c r="G58" s="1"/>
      <c r="H58" s="1"/>
      <c r="I58" s="1"/>
      <c r="J58" s="1"/>
      <c r="K58" s="1"/>
      <c r="L58" s="1">
        <v>2.1</v>
      </c>
      <c r="M58" s="1">
        <v>2.2</v>
      </c>
      <c r="N58" s="1">
        <f t="shared" si="1"/>
        <v>4.62</v>
      </c>
      <c r="O58" s="1">
        <v>14.7</v>
      </c>
      <c r="P58" s="1" t="s">
        <v>705</v>
      </c>
      <c r="Q58" s="1" t="s">
        <v>570</v>
      </c>
    </row>
    <row r="59" ht="15.75" customHeight="1">
      <c r="A59" s="10">
        <v>45156.0</v>
      </c>
      <c r="B59" s="1" t="s">
        <v>706</v>
      </c>
      <c r="C59" s="19">
        <v>0.0</v>
      </c>
      <c r="D59" s="1"/>
      <c r="E59" s="1"/>
      <c r="F59" s="1"/>
      <c r="G59" s="1"/>
      <c r="H59" s="1"/>
      <c r="I59" s="1"/>
      <c r="J59" s="1">
        <v>2.0</v>
      </c>
      <c r="K59" s="1"/>
      <c r="L59" s="1">
        <v>2.1</v>
      </c>
      <c r="M59" s="1">
        <v>2.2</v>
      </c>
      <c r="N59" s="1">
        <f t="shared" si="1"/>
        <v>4.62</v>
      </c>
      <c r="O59" s="1">
        <v>14.7</v>
      </c>
      <c r="P59" s="1" t="s">
        <v>707</v>
      </c>
      <c r="Q59" s="1" t="s">
        <v>570</v>
      </c>
    </row>
    <row r="60" ht="15.75" customHeight="1">
      <c r="A60" s="10">
        <v>45156.0</v>
      </c>
      <c r="B60" s="1" t="s">
        <v>708</v>
      </c>
      <c r="C60" s="1">
        <v>1.0</v>
      </c>
      <c r="D60" s="1"/>
      <c r="E60" s="1"/>
      <c r="F60" s="1"/>
      <c r="G60" s="1"/>
      <c r="H60" s="1"/>
      <c r="I60" s="1"/>
      <c r="J60" s="1"/>
      <c r="K60" s="1"/>
      <c r="L60" s="1">
        <v>2.1</v>
      </c>
      <c r="M60" s="1">
        <v>2.2</v>
      </c>
      <c r="N60" s="1">
        <f t="shared" si="1"/>
        <v>4.62</v>
      </c>
      <c r="O60" s="1">
        <v>14.7</v>
      </c>
      <c r="P60" s="1" t="s">
        <v>709</v>
      </c>
      <c r="Q60" s="1" t="s">
        <v>570</v>
      </c>
    </row>
    <row r="61" ht="15.75" customHeight="1">
      <c r="A61" s="10">
        <v>44547.0</v>
      </c>
      <c r="B61" s="1" t="s">
        <v>710</v>
      </c>
      <c r="C61" s="1">
        <v>2.0</v>
      </c>
      <c r="D61" s="1"/>
      <c r="E61" s="1"/>
      <c r="F61" s="1"/>
      <c r="G61" s="1"/>
      <c r="H61" s="1"/>
      <c r="I61" s="1"/>
      <c r="J61" s="1">
        <v>3.0</v>
      </c>
      <c r="K61" s="1"/>
      <c r="L61" s="1">
        <v>1.4</v>
      </c>
      <c r="M61" s="1">
        <v>2.5</v>
      </c>
      <c r="N61" s="1">
        <f t="shared" si="1"/>
        <v>3.5</v>
      </c>
      <c r="O61" s="1">
        <v>12.5</v>
      </c>
      <c r="P61" s="50" t="s">
        <v>711</v>
      </c>
      <c r="Q61" s="1" t="s">
        <v>570</v>
      </c>
    </row>
    <row r="62" ht="15.75" customHeight="1">
      <c r="A62" s="10">
        <v>44547.0</v>
      </c>
      <c r="B62" s="1" t="s">
        <v>712</v>
      </c>
      <c r="C62" s="21">
        <v>7.0</v>
      </c>
      <c r="D62" s="1"/>
      <c r="E62" s="1"/>
      <c r="F62" s="1"/>
      <c r="G62" s="1"/>
      <c r="H62" s="1"/>
      <c r="I62" s="1"/>
      <c r="J62" s="1"/>
      <c r="K62" s="1"/>
      <c r="L62" s="1">
        <v>1.4</v>
      </c>
      <c r="M62" s="1">
        <v>2.5</v>
      </c>
      <c r="N62" s="1">
        <f t="shared" si="1"/>
        <v>3.5</v>
      </c>
      <c r="O62" s="1">
        <v>12.5</v>
      </c>
      <c r="P62" s="50" t="s">
        <v>713</v>
      </c>
      <c r="Q62" s="1" t="s">
        <v>570</v>
      </c>
    </row>
    <row r="63" ht="15.75" customHeight="1">
      <c r="A63" s="10">
        <v>44547.0</v>
      </c>
      <c r="B63" s="1" t="s">
        <v>714</v>
      </c>
      <c r="C63" s="21">
        <v>7.0</v>
      </c>
      <c r="D63" s="1"/>
      <c r="E63" s="1"/>
      <c r="F63" s="1"/>
      <c r="G63" s="1"/>
      <c r="H63" s="1"/>
      <c r="I63" s="1"/>
      <c r="J63" s="1">
        <v>3.0</v>
      </c>
      <c r="K63" s="1"/>
      <c r="L63" s="1">
        <v>1.4</v>
      </c>
      <c r="M63" s="1">
        <v>2.5</v>
      </c>
      <c r="N63" s="1">
        <f t="shared" si="1"/>
        <v>3.5</v>
      </c>
      <c r="O63" s="1">
        <v>12.5</v>
      </c>
      <c r="P63" s="50" t="s">
        <v>715</v>
      </c>
      <c r="Q63" s="1" t="s">
        <v>570</v>
      </c>
    </row>
    <row r="64" ht="15.75" customHeight="1">
      <c r="A64" s="10">
        <v>44547.0</v>
      </c>
      <c r="B64" s="1" t="s">
        <v>716</v>
      </c>
      <c r="C64" s="1">
        <v>6.0</v>
      </c>
      <c r="D64" s="1"/>
      <c r="E64" s="1"/>
      <c r="F64" s="1"/>
      <c r="G64" s="1"/>
      <c r="H64" s="1"/>
      <c r="I64" s="1"/>
      <c r="J64" s="1">
        <v>3.0</v>
      </c>
      <c r="K64" s="1"/>
      <c r="L64" s="1">
        <v>1.4</v>
      </c>
      <c r="M64" s="1">
        <v>2.5</v>
      </c>
      <c r="N64" s="1">
        <f t="shared" si="1"/>
        <v>3.5</v>
      </c>
      <c r="O64" s="1">
        <v>12.5</v>
      </c>
      <c r="P64" s="50" t="s">
        <v>717</v>
      </c>
      <c r="Q64" s="1" t="s">
        <v>570</v>
      </c>
    </row>
    <row r="65" ht="15.75" customHeight="1">
      <c r="A65" s="10">
        <v>44547.0</v>
      </c>
      <c r="B65" s="1" t="s">
        <v>718</v>
      </c>
      <c r="C65" s="1">
        <v>3.0</v>
      </c>
      <c r="D65" s="1"/>
      <c r="E65" s="1"/>
      <c r="F65" s="1">
        <v>2.0</v>
      </c>
      <c r="G65" s="1"/>
      <c r="H65" s="1"/>
      <c r="I65" s="1"/>
      <c r="J65" s="1"/>
      <c r="K65" s="1"/>
      <c r="L65" s="1">
        <v>1.4</v>
      </c>
      <c r="M65" s="1">
        <v>2.5</v>
      </c>
      <c r="N65" s="1">
        <f t="shared" si="1"/>
        <v>3.5</v>
      </c>
      <c r="O65" s="1">
        <v>12.5</v>
      </c>
      <c r="P65" s="50" t="s">
        <v>719</v>
      </c>
      <c r="Q65" s="1" t="s">
        <v>570</v>
      </c>
    </row>
    <row r="66" ht="15.75" customHeight="1">
      <c r="A66" s="10">
        <v>44547.0</v>
      </c>
      <c r="B66" s="1" t="s">
        <v>720</v>
      </c>
      <c r="C66" s="1">
        <v>2.0</v>
      </c>
      <c r="D66" s="1"/>
      <c r="E66" s="1"/>
      <c r="F66" s="1">
        <v>3.0</v>
      </c>
      <c r="G66" s="1"/>
      <c r="H66" s="1"/>
      <c r="I66" s="1"/>
      <c r="J66" s="1"/>
      <c r="K66" s="1"/>
      <c r="L66" s="1">
        <v>1.4</v>
      </c>
      <c r="M66" s="1">
        <v>2.5</v>
      </c>
      <c r="N66" s="1">
        <f t="shared" si="1"/>
        <v>3.5</v>
      </c>
      <c r="O66" s="1">
        <v>12.5</v>
      </c>
      <c r="P66" s="50" t="s">
        <v>721</v>
      </c>
      <c r="Q66" s="1" t="s">
        <v>570</v>
      </c>
    </row>
    <row r="67" ht="15.75" customHeight="1">
      <c r="A67" s="10">
        <v>44547.0</v>
      </c>
      <c r="B67" s="1" t="s">
        <v>722</v>
      </c>
      <c r="C67" s="1">
        <v>2.0</v>
      </c>
      <c r="D67" s="1"/>
      <c r="E67" s="1"/>
      <c r="F67" s="1"/>
      <c r="G67" s="1"/>
      <c r="H67" s="1"/>
      <c r="I67" s="1"/>
      <c r="J67" s="1"/>
      <c r="K67" s="50">
        <v>2.0</v>
      </c>
      <c r="L67" s="1">
        <v>1.4</v>
      </c>
      <c r="M67" s="1">
        <v>2.5</v>
      </c>
      <c r="N67" s="1">
        <f t="shared" si="1"/>
        <v>3.5</v>
      </c>
      <c r="O67" s="1">
        <v>12.5</v>
      </c>
      <c r="P67" s="50" t="s">
        <v>723</v>
      </c>
      <c r="Q67" s="1" t="s">
        <v>570</v>
      </c>
    </row>
    <row r="68" ht="15.75" customHeight="1">
      <c r="A68" s="10">
        <v>44547.0</v>
      </c>
      <c r="B68" s="21" t="s">
        <v>724</v>
      </c>
      <c r="C68" s="21">
        <v>1.0</v>
      </c>
      <c r="D68" s="1"/>
      <c r="E68" s="1"/>
      <c r="F68" s="1"/>
      <c r="G68" s="1"/>
      <c r="H68" s="1"/>
      <c r="I68" s="1"/>
      <c r="J68" s="1"/>
      <c r="K68" s="1"/>
      <c r="L68" s="1">
        <v>1.4</v>
      </c>
      <c r="M68" s="1">
        <v>2.5</v>
      </c>
      <c r="N68" s="1">
        <f t="shared" si="1"/>
        <v>3.5</v>
      </c>
      <c r="O68" s="1">
        <v>12.5</v>
      </c>
      <c r="P68" s="1" t="s">
        <v>725</v>
      </c>
      <c r="Q68" s="1" t="s">
        <v>570</v>
      </c>
    </row>
    <row r="69" ht="15.75" customHeight="1">
      <c r="A69" s="10">
        <v>44547.0</v>
      </c>
      <c r="B69" s="1" t="s">
        <v>726</v>
      </c>
      <c r="C69" s="21">
        <v>3.0</v>
      </c>
      <c r="D69" s="1"/>
      <c r="E69" s="1"/>
      <c r="F69" s="1"/>
      <c r="G69" s="1"/>
      <c r="H69" s="1"/>
      <c r="I69" s="1"/>
      <c r="J69" s="1">
        <v>1.0</v>
      </c>
      <c r="K69" s="1"/>
      <c r="L69" s="1">
        <v>1.4</v>
      </c>
      <c r="M69" s="1">
        <v>2.5</v>
      </c>
      <c r="N69" s="1">
        <f t="shared" si="1"/>
        <v>3.5</v>
      </c>
      <c r="O69" s="1">
        <v>12.5</v>
      </c>
      <c r="P69" s="50" t="s">
        <v>727</v>
      </c>
      <c r="Q69" s="1" t="s">
        <v>570</v>
      </c>
    </row>
    <row r="70" ht="15.75" customHeight="1">
      <c r="A70" s="10">
        <v>44547.0</v>
      </c>
      <c r="B70" s="1" t="s">
        <v>728</v>
      </c>
      <c r="C70" s="1">
        <v>0.0</v>
      </c>
      <c r="D70" s="1"/>
      <c r="E70" s="1"/>
      <c r="F70" s="1">
        <v>3.0</v>
      </c>
      <c r="G70" s="1"/>
      <c r="H70" s="1"/>
      <c r="I70" s="1"/>
      <c r="J70" s="1">
        <v>2.0</v>
      </c>
      <c r="K70" s="50">
        <v>1.0</v>
      </c>
      <c r="L70" s="1">
        <v>1.4</v>
      </c>
      <c r="M70" s="1">
        <v>2.5</v>
      </c>
      <c r="N70" s="1">
        <f t="shared" si="1"/>
        <v>3.5</v>
      </c>
      <c r="O70" s="1">
        <v>12.5</v>
      </c>
      <c r="P70" s="50" t="s">
        <v>729</v>
      </c>
      <c r="Q70" s="1" t="s">
        <v>570</v>
      </c>
    </row>
    <row r="71" ht="15.75" customHeight="1">
      <c r="A71" s="10">
        <v>44547.0</v>
      </c>
      <c r="B71" s="1" t="s">
        <v>730</v>
      </c>
      <c r="C71" s="1">
        <v>4.0</v>
      </c>
      <c r="D71" s="1"/>
      <c r="E71" s="1"/>
      <c r="F71" s="1"/>
      <c r="G71" s="1"/>
      <c r="H71" s="1"/>
      <c r="I71" s="1"/>
      <c r="J71" s="1">
        <v>1.0</v>
      </c>
      <c r="K71" s="1"/>
      <c r="L71" s="1">
        <v>1.4</v>
      </c>
      <c r="M71" s="1">
        <v>2.5</v>
      </c>
      <c r="N71" s="1">
        <f t="shared" si="1"/>
        <v>3.5</v>
      </c>
      <c r="O71" s="1">
        <v>12.5</v>
      </c>
      <c r="P71" s="50" t="s">
        <v>731</v>
      </c>
      <c r="Q71" s="1" t="s">
        <v>570</v>
      </c>
    </row>
    <row r="72" ht="15.75" customHeight="1">
      <c r="A72" s="10">
        <v>44547.0</v>
      </c>
      <c r="B72" s="1" t="s">
        <v>732</v>
      </c>
      <c r="C72" s="1">
        <v>4.0</v>
      </c>
      <c r="D72" s="1"/>
      <c r="E72" s="1"/>
      <c r="F72" s="1"/>
      <c r="G72" s="1"/>
      <c r="H72" s="1"/>
      <c r="I72" s="1"/>
      <c r="J72" s="1">
        <v>1.0</v>
      </c>
      <c r="K72" s="1"/>
      <c r="L72" s="1">
        <v>1.4</v>
      </c>
      <c r="M72" s="1">
        <v>2.5</v>
      </c>
      <c r="N72" s="1">
        <f t="shared" si="1"/>
        <v>3.5</v>
      </c>
      <c r="O72" s="1">
        <v>12.5</v>
      </c>
      <c r="P72" s="50" t="s">
        <v>733</v>
      </c>
      <c r="Q72" s="1" t="s">
        <v>570</v>
      </c>
    </row>
    <row r="73" ht="15.75" customHeight="1">
      <c r="A73" s="10">
        <v>44547.0</v>
      </c>
      <c r="B73" s="1" t="s">
        <v>734</v>
      </c>
      <c r="C73" s="1">
        <v>2.0</v>
      </c>
      <c r="D73" s="1"/>
      <c r="E73" s="1"/>
      <c r="F73" s="1"/>
      <c r="G73" s="1"/>
      <c r="H73" s="1"/>
      <c r="I73" s="1"/>
      <c r="J73" s="1">
        <v>3.0</v>
      </c>
      <c r="K73" s="1"/>
      <c r="L73" s="1">
        <v>1.4</v>
      </c>
      <c r="M73" s="1">
        <v>2.5</v>
      </c>
      <c r="N73" s="1">
        <f t="shared" si="1"/>
        <v>3.5</v>
      </c>
      <c r="O73" s="1">
        <v>12.5</v>
      </c>
      <c r="P73" s="50" t="s">
        <v>735</v>
      </c>
      <c r="Q73" s="1" t="s">
        <v>570</v>
      </c>
    </row>
    <row r="74" ht="15.75" customHeight="1">
      <c r="A74" s="10">
        <v>44547.0</v>
      </c>
      <c r="B74" s="1" t="s">
        <v>736</v>
      </c>
      <c r="C74" s="21">
        <v>3.0</v>
      </c>
      <c r="D74" s="1"/>
      <c r="E74" s="1"/>
      <c r="F74" s="1">
        <v>2.0</v>
      </c>
      <c r="G74" s="1"/>
      <c r="H74" s="1"/>
      <c r="I74" s="1"/>
      <c r="J74" s="1">
        <v>1.0</v>
      </c>
      <c r="K74" s="1"/>
      <c r="L74" s="1">
        <v>1.4</v>
      </c>
      <c r="M74" s="1">
        <v>2.5</v>
      </c>
      <c r="N74" s="1">
        <f t="shared" si="1"/>
        <v>3.5</v>
      </c>
      <c r="O74" s="1">
        <v>12.5</v>
      </c>
      <c r="P74" s="50" t="s">
        <v>737</v>
      </c>
      <c r="Q74" s="1" t="s">
        <v>570</v>
      </c>
    </row>
    <row r="75" ht="15.75" customHeight="1">
      <c r="A75" s="10">
        <v>44547.0</v>
      </c>
      <c r="B75" s="1" t="s">
        <v>738</v>
      </c>
      <c r="C75" s="1"/>
      <c r="D75" s="1"/>
      <c r="E75" s="1"/>
      <c r="F75" s="1">
        <v>2.0</v>
      </c>
      <c r="G75" s="1"/>
      <c r="H75" s="1"/>
      <c r="I75" s="1"/>
      <c r="J75" s="1"/>
      <c r="K75" s="1"/>
      <c r="L75" s="1">
        <v>1.4</v>
      </c>
      <c r="M75" s="1">
        <v>2.5</v>
      </c>
      <c r="N75" s="1">
        <f t="shared" si="1"/>
        <v>3.5</v>
      </c>
      <c r="O75" s="1">
        <v>12.5</v>
      </c>
      <c r="P75" s="1" t="s">
        <v>739</v>
      </c>
      <c r="Q75" s="1" t="s">
        <v>570</v>
      </c>
    </row>
    <row r="76" ht="15.75" customHeight="1">
      <c r="A76" s="10">
        <v>44547.0</v>
      </c>
      <c r="B76" s="1" t="s">
        <v>740</v>
      </c>
      <c r="C76" s="1">
        <v>4.0</v>
      </c>
      <c r="D76" s="1"/>
      <c r="E76" s="1"/>
      <c r="F76" s="1"/>
      <c r="G76" s="1"/>
      <c r="H76" s="1"/>
      <c r="I76" s="1"/>
      <c r="J76" s="1">
        <v>2.0</v>
      </c>
      <c r="K76" s="1"/>
      <c r="L76" s="1">
        <v>1.4</v>
      </c>
      <c r="M76" s="1">
        <v>2.5</v>
      </c>
      <c r="N76" s="1">
        <f t="shared" si="1"/>
        <v>3.5</v>
      </c>
      <c r="O76" s="1">
        <v>12.5</v>
      </c>
      <c r="P76" s="50" t="s">
        <v>741</v>
      </c>
      <c r="Q76" s="1" t="s">
        <v>570</v>
      </c>
    </row>
    <row r="77" ht="15.75" customHeight="1">
      <c r="A77" s="10">
        <v>44547.0</v>
      </c>
      <c r="B77" s="1" t="s">
        <v>742</v>
      </c>
      <c r="C77" s="1">
        <v>4.0</v>
      </c>
      <c r="D77" s="1"/>
      <c r="E77" s="1"/>
      <c r="F77" s="1"/>
      <c r="G77" s="1"/>
      <c r="H77" s="1"/>
      <c r="I77" s="1"/>
      <c r="J77" s="1">
        <v>3.0</v>
      </c>
      <c r="K77" s="1"/>
      <c r="L77" s="1">
        <v>1.4</v>
      </c>
      <c r="M77" s="1">
        <v>2.5</v>
      </c>
      <c r="N77" s="1">
        <f t="shared" si="1"/>
        <v>3.5</v>
      </c>
      <c r="O77" s="1">
        <v>12.5</v>
      </c>
      <c r="P77" s="50" t="s">
        <v>743</v>
      </c>
      <c r="Q77" s="1" t="s">
        <v>570</v>
      </c>
    </row>
    <row r="78" ht="15.75" customHeight="1">
      <c r="A78" s="10">
        <v>44547.0</v>
      </c>
      <c r="B78" s="1" t="s">
        <v>744</v>
      </c>
      <c r="C78" s="1"/>
      <c r="D78" s="1"/>
      <c r="E78" s="1"/>
      <c r="F78" s="1">
        <v>3.0</v>
      </c>
      <c r="G78" s="1"/>
      <c r="H78" s="1"/>
      <c r="I78" s="1"/>
      <c r="J78" s="1"/>
      <c r="K78" s="1"/>
      <c r="L78" s="1">
        <v>1.4</v>
      </c>
      <c r="M78" s="1">
        <v>2.5</v>
      </c>
      <c r="N78" s="1">
        <f t="shared" si="1"/>
        <v>3.5</v>
      </c>
      <c r="O78" s="1">
        <v>12.5</v>
      </c>
      <c r="P78" s="1" t="s">
        <v>745</v>
      </c>
      <c r="Q78" s="1" t="s">
        <v>570</v>
      </c>
    </row>
    <row r="79" ht="15.75" customHeight="1">
      <c r="A79" s="10">
        <v>44547.0</v>
      </c>
      <c r="B79" s="1" t="s">
        <v>746</v>
      </c>
      <c r="C79" s="1">
        <v>4.0</v>
      </c>
      <c r="D79" s="1"/>
      <c r="E79" s="1"/>
      <c r="F79" s="1"/>
      <c r="G79" s="1"/>
      <c r="H79" s="1"/>
      <c r="I79" s="1"/>
      <c r="J79" s="1"/>
      <c r="K79" s="1"/>
      <c r="L79" s="1">
        <v>1.4</v>
      </c>
      <c r="M79" s="1">
        <v>2.5</v>
      </c>
      <c r="N79" s="1">
        <f t="shared" si="1"/>
        <v>3.5</v>
      </c>
      <c r="O79" s="1">
        <v>12.5</v>
      </c>
      <c r="P79" s="50" t="s">
        <v>747</v>
      </c>
      <c r="Q79" s="1" t="s">
        <v>570</v>
      </c>
    </row>
    <row r="80" ht="15.75" customHeight="1">
      <c r="A80" s="10">
        <v>44547.0</v>
      </c>
      <c r="B80" s="1" t="s">
        <v>748</v>
      </c>
      <c r="C80" s="1">
        <v>1.0</v>
      </c>
      <c r="D80" s="1"/>
      <c r="E80" s="1"/>
      <c r="F80" s="1"/>
      <c r="G80" s="1"/>
      <c r="H80" s="1"/>
      <c r="I80" s="1"/>
      <c r="J80" s="1">
        <v>2.0</v>
      </c>
      <c r="K80" s="1"/>
      <c r="L80" s="1">
        <v>1.4</v>
      </c>
      <c r="M80" s="1">
        <v>2.5</v>
      </c>
      <c r="N80" s="1">
        <f t="shared" si="1"/>
        <v>3.5</v>
      </c>
      <c r="O80" s="1">
        <v>12.5</v>
      </c>
      <c r="P80" s="50" t="s">
        <v>749</v>
      </c>
      <c r="Q80" s="1" t="s">
        <v>570</v>
      </c>
    </row>
    <row r="81" ht="15.75" customHeight="1">
      <c r="A81" s="10">
        <v>44547.0</v>
      </c>
      <c r="B81" s="1" t="s">
        <v>750</v>
      </c>
      <c r="C81" s="1">
        <v>2.0</v>
      </c>
      <c r="D81" s="1"/>
      <c r="E81" s="1"/>
      <c r="F81" s="1"/>
      <c r="G81" s="1"/>
      <c r="H81" s="1"/>
      <c r="I81" s="1"/>
      <c r="J81" s="1"/>
      <c r="K81" s="1"/>
      <c r="L81" s="1">
        <v>1.4</v>
      </c>
      <c r="M81" s="1">
        <v>2.5</v>
      </c>
      <c r="N81" s="1">
        <f t="shared" si="1"/>
        <v>3.5</v>
      </c>
      <c r="O81" s="1">
        <v>12.5</v>
      </c>
      <c r="P81" s="50" t="s">
        <v>751</v>
      </c>
      <c r="Q81" s="1" t="s">
        <v>570</v>
      </c>
    </row>
    <row r="82" ht="15.75" customHeight="1">
      <c r="A82" s="10">
        <v>45026.0</v>
      </c>
      <c r="B82" s="1" t="s">
        <v>752</v>
      </c>
      <c r="C82" s="1">
        <v>1.0</v>
      </c>
      <c r="D82" s="21">
        <v>2.0</v>
      </c>
      <c r="E82" s="1"/>
      <c r="F82" s="1"/>
      <c r="G82" s="1"/>
      <c r="H82" s="1"/>
      <c r="I82" s="1"/>
      <c r="J82" s="1"/>
      <c r="K82" s="50">
        <v>2.0</v>
      </c>
      <c r="L82" s="50">
        <v>1.6</v>
      </c>
      <c r="M82" s="1">
        <v>2.5</v>
      </c>
      <c r="N82" s="1">
        <f t="shared" si="1"/>
        <v>4</v>
      </c>
      <c r="O82" s="50">
        <v>15.8</v>
      </c>
      <c r="P82" s="59" t="s">
        <v>753</v>
      </c>
      <c r="Q82" s="50" t="s">
        <v>570</v>
      </c>
    </row>
    <row r="83" ht="15.75" customHeight="1">
      <c r="A83" s="10">
        <v>45050.0</v>
      </c>
      <c r="B83" s="1" t="s">
        <v>754</v>
      </c>
      <c r="C83" s="21">
        <v>0.0</v>
      </c>
      <c r="D83" s="60"/>
      <c r="E83" s="21">
        <v>5.0</v>
      </c>
      <c r="F83" s="21"/>
      <c r="G83" s="21"/>
      <c r="H83" s="21"/>
      <c r="I83" s="21"/>
      <c r="J83" s="21"/>
      <c r="K83" s="21"/>
      <c r="L83" s="21">
        <v>2.4</v>
      </c>
      <c r="M83" s="21">
        <v>2.5</v>
      </c>
      <c r="N83" s="1">
        <f t="shared" si="1"/>
        <v>6</v>
      </c>
      <c r="O83" s="21">
        <v>18.6</v>
      </c>
      <c r="P83" s="59" t="s">
        <v>755</v>
      </c>
      <c r="Q83" s="1" t="s">
        <v>570</v>
      </c>
    </row>
    <row r="84" ht="15.75" customHeight="1">
      <c r="A84" s="10">
        <v>45050.0</v>
      </c>
      <c r="B84" s="1" t="s">
        <v>756</v>
      </c>
      <c r="C84" s="1">
        <v>2.0</v>
      </c>
      <c r="D84" s="61"/>
      <c r="E84" s="1"/>
      <c r="F84" s="1"/>
      <c r="G84" s="1"/>
      <c r="H84" s="1"/>
      <c r="I84" s="1">
        <v>2.0</v>
      </c>
      <c r="J84" s="1"/>
      <c r="K84" s="1"/>
      <c r="L84" s="1">
        <v>2.0</v>
      </c>
      <c r="M84" s="1">
        <v>2.4</v>
      </c>
      <c r="N84" s="1">
        <f t="shared" si="1"/>
        <v>4.8</v>
      </c>
      <c r="O84" s="1">
        <v>15.7</v>
      </c>
      <c r="P84" s="1" t="s">
        <v>757</v>
      </c>
      <c r="Q84" s="1" t="s">
        <v>570</v>
      </c>
    </row>
    <row r="85" ht="15.75" customHeight="1">
      <c r="A85" s="10">
        <v>45097.0</v>
      </c>
      <c r="B85" s="1" t="s">
        <v>758</v>
      </c>
      <c r="C85" s="1">
        <v>0.0</v>
      </c>
      <c r="D85" s="1"/>
      <c r="E85" s="1"/>
      <c r="F85" s="1">
        <v>1.0</v>
      </c>
      <c r="G85" s="1"/>
      <c r="H85" s="1"/>
      <c r="I85" s="1"/>
      <c r="J85" s="1">
        <v>2.0</v>
      </c>
      <c r="K85" s="1"/>
      <c r="L85" s="1">
        <v>5.2</v>
      </c>
      <c r="M85" s="1">
        <v>2.5</v>
      </c>
      <c r="N85" s="1">
        <f t="shared" si="1"/>
        <v>13</v>
      </c>
      <c r="O85" s="1">
        <v>36.4</v>
      </c>
      <c r="P85" s="44" t="s">
        <v>759</v>
      </c>
      <c r="Q85" s="1" t="s">
        <v>570</v>
      </c>
    </row>
    <row r="86" ht="15.75" customHeight="1">
      <c r="A86" s="10">
        <v>45097.0</v>
      </c>
      <c r="B86" s="1" t="s">
        <v>760</v>
      </c>
      <c r="C86" s="1">
        <v>3.0</v>
      </c>
      <c r="D86" s="1"/>
      <c r="E86" s="1"/>
      <c r="F86" s="1"/>
      <c r="G86" s="1"/>
      <c r="H86" s="1"/>
      <c r="I86" s="1">
        <v>1.0</v>
      </c>
      <c r="J86" s="1"/>
      <c r="K86" s="1"/>
      <c r="L86" s="1">
        <v>2.3</v>
      </c>
      <c r="M86" s="1">
        <v>2.4</v>
      </c>
      <c r="N86" s="1">
        <f t="shared" si="1"/>
        <v>5.52</v>
      </c>
      <c r="O86" s="1">
        <v>16.4</v>
      </c>
      <c r="P86" s="1" t="s">
        <v>761</v>
      </c>
      <c r="Q86" s="1" t="s">
        <v>570</v>
      </c>
    </row>
    <row r="87" ht="15.75" customHeight="1">
      <c r="A87" s="10">
        <v>45097.0</v>
      </c>
      <c r="B87" s="1" t="s">
        <v>762</v>
      </c>
      <c r="C87" s="1">
        <v>1.0</v>
      </c>
      <c r="D87" s="1"/>
      <c r="E87" s="1"/>
      <c r="F87" s="1"/>
      <c r="G87" s="1"/>
      <c r="H87" s="1"/>
      <c r="I87" s="1"/>
      <c r="J87" s="1"/>
      <c r="K87" s="1"/>
      <c r="L87" s="1">
        <v>2.0</v>
      </c>
      <c r="M87" s="1">
        <v>2.4</v>
      </c>
      <c r="N87" s="1">
        <f t="shared" si="1"/>
        <v>4.8</v>
      </c>
      <c r="O87" s="1">
        <v>15.7</v>
      </c>
      <c r="P87" s="1" t="s">
        <v>763</v>
      </c>
      <c r="Q87" s="1" t="s">
        <v>570</v>
      </c>
    </row>
    <row r="88" ht="15.75" customHeight="1">
      <c r="A88" s="10">
        <v>45097.0</v>
      </c>
      <c r="B88" s="1" t="s">
        <v>764</v>
      </c>
      <c r="C88" s="1">
        <v>1.0</v>
      </c>
      <c r="D88" s="1"/>
      <c r="E88" s="1"/>
      <c r="F88" s="1"/>
      <c r="G88" s="1"/>
      <c r="H88" s="1"/>
      <c r="I88" s="1"/>
      <c r="J88" s="1"/>
      <c r="K88" s="1"/>
      <c r="L88" s="1">
        <v>3.0</v>
      </c>
      <c r="M88" s="1">
        <v>2.4</v>
      </c>
      <c r="N88" s="1">
        <f t="shared" si="1"/>
        <v>7.2</v>
      </c>
      <c r="O88" s="1">
        <v>20.6</v>
      </c>
      <c r="P88" s="1" t="s">
        <v>765</v>
      </c>
      <c r="Q88" s="1" t="s">
        <v>570</v>
      </c>
    </row>
    <row r="89" ht="15.75" customHeight="1">
      <c r="A89" s="10">
        <v>45097.0</v>
      </c>
      <c r="B89" s="1" t="s">
        <v>766</v>
      </c>
      <c r="C89" s="1">
        <v>5.0</v>
      </c>
      <c r="D89" s="1"/>
      <c r="E89" s="1"/>
      <c r="F89" s="1"/>
      <c r="G89" s="1"/>
      <c r="H89" s="1"/>
      <c r="I89" s="1"/>
      <c r="J89" s="1"/>
      <c r="K89" s="1"/>
      <c r="L89" s="1">
        <v>2.2</v>
      </c>
      <c r="M89" s="1">
        <v>2.4</v>
      </c>
      <c r="N89" s="1">
        <f t="shared" si="1"/>
        <v>5.28</v>
      </c>
      <c r="O89" s="1">
        <v>16.8</v>
      </c>
      <c r="P89" s="1" t="s">
        <v>767</v>
      </c>
      <c r="Q89" s="1" t="s">
        <v>570</v>
      </c>
    </row>
    <row r="90" ht="15.75" customHeight="1">
      <c r="A90" s="10">
        <v>45097.0</v>
      </c>
      <c r="B90" s="1" t="s">
        <v>768</v>
      </c>
      <c r="C90" s="1">
        <v>1.0</v>
      </c>
      <c r="D90" s="1"/>
      <c r="E90" s="1"/>
      <c r="F90" s="1"/>
      <c r="G90" s="1"/>
      <c r="H90" s="1"/>
      <c r="I90" s="1"/>
      <c r="J90" s="1"/>
      <c r="K90" s="1"/>
      <c r="L90" s="1">
        <v>3.0</v>
      </c>
      <c r="M90" s="1">
        <v>2.4</v>
      </c>
      <c r="N90" s="1">
        <f t="shared" si="1"/>
        <v>7.2</v>
      </c>
      <c r="O90" s="1">
        <v>18.75</v>
      </c>
      <c r="P90" s="1" t="s">
        <v>769</v>
      </c>
      <c r="Q90" s="1" t="s">
        <v>570</v>
      </c>
    </row>
    <row r="91" ht="15.75" customHeight="1">
      <c r="A91" s="10">
        <v>45097.0</v>
      </c>
      <c r="B91" s="1" t="s">
        <v>770</v>
      </c>
      <c r="C91" s="1">
        <v>0.0</v>
      </c>
      <c r="D91" s="1"/>
      <c r="E91" s="1"/>
      <c r="F91" s="1">
        <v>2.0</v>
      </c>
      <c r="G91" s="1"/>
      <c r="H91" s="1"/>
      <c r="I91" s="1"/>
      <c r="J91" s="1"/>
      <c r="K91" s="1"/>
      <c r="L91" s="1">
        <v>4.0</v>
      </c>
      <c r="M91" s="1">
        <v>2.5</v>
      </c>
      <c r="N91" s="1">
        <f t="shared" si="1"/>
        <v>10</v>
      </c>
      <c r="O91" s="1">
        <v>34.5</v>
      </c>
      <c r="P91" s="44" t="s">
        <v>771</v>
      </c>
      <c r="Q91" s="1" t="s">
        <v>570</v>
      </c>
    </row>
    <row r="92" ht="15.75" customHeight="1">
      <c r="A92" s="10">
        <v>45050.0</v>
      </c>
      <c r="B92" s="1" t="s">
        <v>772</v>
      </c>
      <c r="C92" s="1">
        <v>1.0</v>
      </c>
      <c r="D92" s="1"/>
      <c r="E92" s="21">
        <v>1.0</v>
      </c>
      <c r="F92" s="1"/>
      <c r="G92" s="1"/>
      <c r="H92" s="1"/>
      <c r="I92" s="1"/>
      <c r="J92" s="1"/>
      <c r="K92" s="1"/>
      <c r="L92" s="1">
        <v>3.0</v>
      </c>
      <c r="M92" s="1">
        <v>2.4</v>
      </c>
      <c r="N92" s="1">
        <f t="shared" si="1"/>
        <v>7.2</v>
      </c>
      <c r="O92" s="1">
        <v>21.0</v>
      </c>
      <c r="P92" s="1" t="s">
        <v>773</v>
      </c>
      <c r="Q92" s="1" t="s">
        <v>570</v>
      </c>
    </row>
    <row r="93" ht="15.75" customHeight="1">
      <c r="A93" s="10">
        <v>45050.0</v>
      </c>
      <c r="B93" s="1" t="s">
        <v>774</v>
      </c>
      <c r="C93" s="1">
        <v>1.0</v>
      </c>
      <c r="D93" s="1"/>
      <c r="E93" s="1"/>
      <c r="F93" s="1"/>
      <c r="G93" s="1"/>
      <c r="H93" s="1"/>
      <c r="I93" s="1"/>
      <c r="J93" s="1"/>
      <c r="K93" s="1"/>
      <c r="L93" s="1">
        <v>3.0</v>
      </c>
      <c r="M93" s="1">
        <v>2.4</v>
      </c>
      <c r="N93" s="1">
        <f t="shared" si="1"/>
        <v>7.2</v>
      </c>
      <c r="O93" s="1">
        <v>19.85</v>
      </c>
      <c r="P93" s="1" t="s">
        <v>775</v>
      </c>
      <c r="Q93" s="1" t="s">
        <v>570</v>
      </c>
    </row>
    <row r="94" ht="15.75" customHeight="1">
      <c r="A94" s="10">
        <v>45050.0</v>
      </c>
      <c r="B94" s="1" t="s">
        <v>776</v>
      </c>
      <c r="C94" s="1">
        <v>2.0</v>
      </c>
      <c r="D94" s="1"/>
      <c r="E94" s="1"/>
      <c r="F94" s="1"/>
      <c r="G94" s="1"/>
      <c r="H94" s="1"/>
      <c r="I94" s="1"/>
      <c r="J94" s="1">
        <v>1.0</v>
      </c>
      <c r="K94" s="1"/>
      <c r="L94" s="1">
        <v>2.5</v>
      </c>
      <c r="M94" s="1">
        <v>2.5</v>
      </c>
      <c r="N94" s="1">
        <f t="shared" si="1"/>
        <v>6.25</v>
      </c>
      <c r="O94" s="1">
        <v>17.8</v>
      </c>
      <c r="P94" s="1" t="s">
        <v>777</v>
      </c>
      <c r="Q94" s="1" t="s">
        <v>570</v>
      </c>
    </row>
    <row r="95" ht="15.75" customHeight="1">
      <c r="A95" s="10">
        <v>45050.0</v>
      </c>
      <c r="B95" s="1" t="s">
        <v>778</v>
      </c>
      <c r="C95" s="21">
        <v>0.0</v>
      </c>
      <c r="D95" s="1"/>
      <c r="E95" s="1">
        <v>2.0</v>
      </c>
      <c r="F95" s="1"/>
      <c r="G95" s="1"/>
      <c r="H95" s="1"/>
      <c r="I95" s="1"/>
      <c r="J95" s="1"/>
      <c r="K95" s="1"/>
      <c r="L95" s="1">
        <v>2.5</v>
      </c>
      <c r="M95" s="1">
        <v>2.5</v>
      </c>
      <c r="N95" s="1">
        <f t="shared" si="1"/>
        <v>6.25</v>
      </c>
      <c r="O95" s="1">
        <v>17.9</v>
      </c>
      <c r="P95" s="1" t="s">
        <v>779</v>
      </c>
      <c r="Q95" s="1" t="s">
        <v>570</v>
      </c>
    </row>
    <row r="96" ht="15.75" customHeight="1">
      <c r="A96" s="10">
        <v>45050.0</v>
      </c>
      <c r="B96" s="1" t="s">
        <v>780</v>
      </c>
      <c r="C96" s="1">
        <v>0.0</v>
      </c>
      <c r="D96" s="1"/>
      <c r="E96" s="1">
        <v>3.0</v>
      </c>
      <c r="F96" s="1"/>
      <c r="G96" s="1"/>
      <c r="H96" s="1"/>
      <c r="I96" s="1"/>
      <c r="J96" s="1"/>
      <c r="K96" s="1"/>
      <c r="L96" s="1">
        <v>2.2</v>
      </c>
      <c r="M96" s="1">
        <v>2.5</v>
      </c>
      <c r="N96" s="1">
        <f t="shared" si="1"/>
        <v>5.5</v>
      </c>
      <c r="O96" s="1">
        <v>17.8</v>
      </c>
      <c r="P96" s="21" t="s">
        <v>781</v>
      </c>
      <c r="Q96" s="1" t="s">
        <v>570</v>
      </c>
    </row>
    <row r="97" ht="15.75" customHeight="1">
      <c r="A97" s="10">
        <v>45050.0</v>
      </c>
      <c r="B97" s="1" t="s">
        <v>782</v>
      </c>
      <c r="C97" s="1">
        <v>1.0</v>
      </c>
      <c r="D97" s="1"/>
      <c r="E97" s="1"/>
      <c r="F97" s="1"/>
      <c r="G97" s="1"/>
      <c r="H97" s="1"/>
      <c r="I97" s="1"/>
      <c r="J97" s="1"/>
      <c r="K97" s="1"/>
      <c r="L97" s="1">
        <v>2.8</v>
      </c>
      <c r="M97" s="1">
        <v>2.4</v>
      </c>
      <c r="N97" s="1">
        <f t="shared" si="1"/>
        <v>6.72</v>
      </c>
      <c r="O97" s="1">
        <v>19.85</v>
      </c>
      <c r="P97" s="1" t="s">
        <v>783</v>
      </c>
      <c r="Q97" s="1" t="s">
        <v>570</v>
      </c>
    </row>
    <row r="98" ht="15.75" customHeight="1">
      <c r="A98" s="10">
        <v>45050.0</v>
      </c>
      <c r="B98" s="1" t="s">
        <v>784</v>
      </c>
      <c r="C98" s="1">
        <v>0.0</v>
      </c>
      <c r="D98" s="1"/>
      <c r="E98" s="1">
        <v>3.0</v>
      </c>
      <c r="F98" s="1"/>
      <c r="G98" s="1"/>
      <c r="H98" s="1"/>
      <c r="I98" s="1"/>
      <c r="J98" s="1"/>
      <c r="K98" s="1"/>
      <c r="L98" s="1">
        <v>2.8</v>
      </c>
      <c r="M98" s="1">
        <v>2.5</v>
      </c>
      <c r="N98" s="1">
        <f t="shared" si="1"/>
        <v>7</v>
      </c>
      <c r="O98" s="1">
        <v>20.7</v>
      </c>
      <c r="P98" s="1" t="s">
        <v>785</v>
      </c>
      <c r="Q98" s="1" t="s">
        <v>570</v>
      </c>
    </row>
    <row r="99" ht="15.75" customHeight="1">
      <c r="A99" s="10">
        <v>45050.0</v>
      </c>
      <c r="B99" s="1" t="s">
        <v>786</v>
      </c>
      <c r="C99" s="1">
        <v>1.0</v>
      </c>
      <c r="D99" s="1"/>
      <c r="E99" s="1"/>
      <c r="F99" s="1"/>
      <c r="G99" s="1"/>
      <c r="H99" s="1"/>
      <c r="I99" s="1"/>
      <c r="J99" s="1"/>
      <c r="K99" s="1"/>
      <c r="L99" s="1">
        <v>2.3</v>
      </c>
      <c r="M99" s="1">
        <v>2.4</v>
      </c>
      <c r="N99" s="1">
        <f t="shared" si="1"/>
        <v>5.52</v>
      </c>
      <c r="O99" s="1">
        <v>17.25</v>
      </c>
      <c r="P99" s="1" t="s">
        <v>787</v>
      </c>
      <c r="Q99" s="1" t="s">
        <v>570</v>
      </c>
    </row>
    <row r="100" ht="15.75" customHeight="1">
      <c r="A100" s="10">
        <v>45050.0</v>
      </c>
      <c r="B100" s="1" t="s">
        <v>788</v>
      </c>
      <c r="C100" s="21">
        <v>1.0</v>
      </c>
      <c r="D100" s="1">
        <v>1.0</v>
      </c>
      <c r="E100" s="1"/>
      <c r="F100" s="1"/>
      <c r="G100" s="1"/>
      <c r="H100" s="1"/>
      <c r="I100" s="1"/>
      <c r="J100" s="1">
        <v>2.0</v>
      </c>
      <c r="K100" s="1"/>
      <c r="L100" s="1">
        <v>2.0</v>
      </c>
      <c r="M100" s="1">
        <v>2.5</v>
      </c>
      <c r="N100" s="1">
        <f t="shared" si="1"/>
        <v>5</v>
      </c>
      <c r="O100" s="1">
        <v>14.9</v>
      </c>
      <c r="P100" s="62" t="s">
        <v>789</v>
      </c>
      <c r="Q100" s="1" t="s">
        <v>570</v>
      </c>
    </row>
    <row r="101" ht="15.75" customHeight="1">
      <c r="A101" s="10">
        <v>45050.0</v>
      </c>
      <c r="B101" s="1" t="s">
        <v>790</v>
      </c>
      <c r="C101" s="1">
        <v>3.0</v>
      </c>
      <c r="D101" s="1"/>
      <c r="E101" s="1"/>
      <c r="F101" s="1"/>
      <c r="G101" s="1"/>
      <c r="H101" s="1"/>
      <c r="I101" s="1"/>
      <c r="J101" s="1"/>
      <c r="K101" s="1"/>
      <c r="L101" s="1">
        <v>2.7</v>
      </c>
      <c r="M101" s="1">
        <v>2.4</v>
      </c>
      <c r="N101" s="1">
        <f t="shared" si="1"/>
        <v>6.48</v>
      </c>
      <c r="O101" s="1">
        <v>19.85</v>
      </c>
      <c r="P101" s="21" t="s">
        <v>791</v>
      </c>
      <c r="Q101" s="1" t="s">
        <v>570</v>
      </c>
    </row>
    <row r="102" ht="15.75" customHeight="1">
      <c r="A102" s="10">
        <v>45050.0</v>
      </c>
      <c r="B102" s="1" t="s">
        <v>792</v>
      </c>
      <c r="C102" s="1">
        <v>1.0</v>
      </c>
      <c r="D102" s="1"/>
      <c r="E102" s="1">
        <v>4.0</v>
      </c>
      <c r="F102" s="1"/>
      <c r="G102" s="1"/>
      <c r="H102" s="1"/>
      <c r="I102" s="1"/>
      <c r="J102" s="1">
        <v>2.0</v>
      </c>
      <c r="K102" s="1"/>
      <c r="L102" s="1">
        <v>2.2</v>
      </c>
      <c r="M102" s="1">
        <v>2.5</v>
      </c>
      <c r="N102" s="1">
        <f t="shared" si="1"/>
        <v>5.5</v>
      </c>
      <c r="O102" s="1">
        <v>17.8</v>
      </c>
      <c r="P102" s="19" t="s">
        <v>793</v>
      </c>
      <c r="Q102" s="1" t="s">
        <v>570</v>
      </c>
    </row>
    <row r="103" ht="15.75" customHeight="1">
      <c r="A103" s="10">
        <v>45050.0</v>
      </c>
      <c r="B103" s="1" t="s">
        <v>794</v>
      </c>
      <c r="C103" s="1">
        <v>1.0</v>
      </c>
      <c r="D103" s="1"/>
      <c r="E103" s="1"/>
      <c r="F103" s="1"/>
      <c r="G103" s="1"/>
      <c r="H103" s="1"/>
      <c r="I103" s="1"/>
      <c r="J103" s="1"/>
      <c r="K103" s="1"/>
      <c r="L103" s="1">
        <v>2.2</v>
      </c>
      <c r="M103" s="1">
        <v>2.4</v>
      </c>
      <c r="N103" s="1">
        <f t="shared" si="1"/>
        <v>5.28</v>
      </c>
      <c r="O103" s="1">
        <v>15.7</v>
      </c>
      <c r="P103" s="1" t="s">
        <v>795</v>
      </c>
      <c r="Q103" s="1" t="s">
        <v>570</v>
      </c>
    </row>
    <row r="104" ht="15.75" customHeight="1">
      <c r="A104" s="10">
        <v>44992.0</v>
      </c>
      <c r="B104" s="1" t="s">
        <v>796</v>
      </c>
      <c r="C104" s="1">
        <v>0.0</v>
      </c>
      <c r="D104" s="1">
        <v>5.0</v>
      </c>
      <c r="E104" s="1"/>
      <c r="F104" s="1"/>
      <c r="G104" s="1"/>
      <c r="H104" s="1"/>
      <c r="I104" s="1"/>
      <c r="J104" s="1"/>
      <c r="K104" s="1"/>
      <c r="L104" s="1">
        <v>2.5</v>
      </c>
      <c r="M104" s="1">
        <v>1.8</v>
      </c>
      <c r="N104" s="1">
        <f t="shared" si="1"/>
        <v>4.5</v>
      </c>
      <c r="O104" s="1">
        <v>17.8</v>
      </c>
      <c r="P104" s="1" t="s">
        <v>797</v>
      </c>
      <c r="Q104" s="1" t="s">
        <v>158</v>
      </c>
    </row>
    <row r="105" ht="15.75" customHeight="1">
      <c r="A105" s="10">
        <v>44992.0</v>
      </c>
      <c r="B105" s="1" t="s">
        <v>798</v>
      </c>
      <c r="C105" s="1">
        <v>0.0</v>
      </c>
      <c r="D105" s="1">
        <v>3.0</v>
      </c>
      <c r="E105" s="1"/>
      <c r="F105" s="1"/>
      <c r="G105" s="1"/>
      <c r="H105" s="1"/>
      <c r="I105" s="1"/>
      <c r="J105" s="1"/>
      <c r="K105" s="1"/>
      <c r="L105" s="1">
        <v>2.5</v>
      </c>
      <c r="M105" s="1">
        <v>1.8</v>
      </c>
      <c r="N105" s="1">
        <f t="shared" si="1"/>
        <v>4.5</v>
      </c>
      <c r="O105" s="1">
        <v>17.5</v>
      </c>
      <c r="P105" s="1" t="s">
        <v>799</v>
      </c>
      <c r="Q105" s="1" t="s">
        <v>158</v>
      </c>
    </row>
    <row r="106" ht="15.75" customHeight="1">
      <c r="A106" s="10">
        <v>44992.0</v>
      </c>
      <c r="B106" s="1" t="s">
        <v>800</v>
      </c>
      <c r="C106" s="1">
        <v>0.0</v>
      </c>
      <c r="D106" s="1">
        <v>6.0</v>
      </c>
      <c r="E106" s="1"/>
      <c r="F106" s="1"/>
      <c r="G106" s="1"/>
      <c r="H106" s="1"/>
      <c r="I106" s="1"/>
      <c r="J106" s="1"/>
      <c r="K106" s="1"/>
      <c r="L106" s="1">
        <v>1.5</v>
      </c>
      <c r="M106" s="1">
        <v>1.8</v>
      </c>
      <c r="N106" s="1">
        <f t="shared" si="1"/>
        <v>2.7</v>
      </c>
      <c r="O106" s="1">
        <v>14.8</v>
      </c>
      <c r="P106" s="1" t="s">
        <v>801</v>
      </c>
      <c r="Q106" s="1" t="s">
        <v>158</v>
      </c>
    </row>
    <row r="107" ht="15.75" customHeight="1">
      <c r="A107" s="10">
        <v>44992.0</v>
      </c>
      <c r="B107" s="1" t="s">
        <v>802</v>
      </c>
      <c r="C107" s="19">
        <v>0.0</v>
      </c>
      <c r="D107" s="1">
        <v>4.0</v>
      </c>
      <c r="E107" s="1"/>
      <c r="F107" s="1"/>
      <c r="G107" s="1"/>
      <c r="H107" s="1"/>
      <c r="I107" s="1"/>
      <c r="J107" s="1"/>
      <c r="K107" s="1"/>
      <c r="L107" s="1">
        <v>1.8</v>
      </c>
      <c r="M107" s="1">
        <v>1.8</v>
      </c>
      <c r="N107" s="1">
        <f t="shared" si="1"/>
        <v>3.24</v>
      </c>
      <c r="O107" s="1">
        <v>15.8</v>
      </c>
      <c r="P107" s="1" t="s">
        <v>803</v>
      </c>
      <c r="Q107" s="1" t="s">
        <v>158</v>
      </c>
    </row>
    <row r="108" ht="15.75" customHeight="1">
      <c r="A108" s="10">
        <v>44992.0</v>
      </c>
      <c r="B108" s="1" t="s">
        <v>804</v>
      </c>
      <c r="C108" s="1">
        <v>1.0</v>
      </c>
      <c r="D108" s="1"/>
      <c r="E108" s="1"/>
      <c r="F108" s="1"/>
      <c r="G108" s="1"/>
      <c r="H108" s="1"/>
      <c r="I108" s="1"/>
      <c r="J108" s="1"/>
      <c r="K108" s="1"/>
      <c r="L108" s="1">
        <v>2.7</v>
      </c>
      <c r="M108" s="1">
        <v>2.4</v>
      </c>
      <c r="N108" s="1">
        <f t="shared" si="1"/>
        <v>6.48</v>
      </c>
      <c r="O108" s="1">
        <v>18.95</v>
      </c>
      <c r="P108" s="1" t="s">
        <v>805</v>
      </c>
      <c r="Q108" s="1" t="s">
        <v>158</v>
      </c>
    </row>
    <row r="109" ht="15.75" customHeight="1">
      <c r="A109" s="10">
        <v>44992.0</v>
      </c>
      <c r="B109" s="1" t="s">
        <v>806</v>
      </c>
      <c r="C109" s="19">
        <v>0.0</v>
      </c>
      <c r="D109" s="1">
        <v>10.0</v>
      </c>
      <c r="E109" s="1"/>
      <c r="F109" s="1"/>
      <c r="G109" s="1"/>
      <c r="H109" s="1"/>
      <c r="I109" s="1"/>
      <c r="J109" s="1"/>
      <c r="K109" s="1"/>
      <c r="L109" s="1">
        <v>2.0</v>
      </c>
      <c r="M109" s="1">
        <v>1.8</v>
      </c>
      <c r="N109" s="1">
        <f t="shared" si="1"/>
        <v>3.6</v>
      </c>
      <c r="O109" s="1">
        <v>16.8</v>
      </c>
      <c r="P109" s="1" t="s">
        <v>807</v>
      </c>
      <c r="Q109" s="1" t="s">
        <v>158</v>
      </c>
    </row>
    <row r="110" ht="15.75" customHeight="1">
      <c r="A110" s="10">
        <v>44992.0</v>
      </c>
      <c r="B110" s="1" t="s">
        <v>808</v>
      </c>
      <c r="C110" s="1">
        <v>1.0</v>
      </c>
      <c r="D110" s="1"/>
      <c r="E110" s="1"/>
      <c r="F110" s="1"/>
      <c r="G110" s="1"/>
      <c r="H110" s="1"/>
      <c r="I110" s="1"/>
      <c r="J110" s="1"/>
      <c r="K110" s="1"/>
      <c r="L110" s="1">
        <v>2.4</v>
      </c>
      <c r="M110" s="1">
        <v>2.4</v>
      </c>
      <c r="N110" s="1">
        <f t="shared" si="1"/>
        <v>5.76</v>
      </c>
      <c r="O110" s="1">
        <v>16.8</v>
      </c>
      <c r="P110" s="1" t="s">
        <v>809</v>
      </c>
      <c r="Q110" s="1" t="s">
        <v>158</v>
      </c>
    </row>
    <row r="111" ht="15.75" customHeight="1">
      <c r="A111" s="10">
        <v>44992.0</v>
      </c>
      <c r="B111" s="1" t="s">
        <v>810</v>
      </c>
      <c r="C111" s="19">
        <v>0.0</v>
      </c>
      <c r="D111" s="1">
        <v>6.0</v>
      </c>
      <c r="E111" s="1"/>
      <c r="F111" s="1"/>
      <c r="G111" s="1"/>
      <c r="H111" s="1"/>
      <c r="I111" s="1"/>
      <c r="J111" s="1"/>
      <c r="K111" s="1"/>
      <c r="L111" s="1">
        <v>1.6</v>
      </c>
      <c r="M111" s="1">
        <v>1.8</v>
      </c>
      <c r="N111" s="1">
        <f t="shared" si="1"/>
        <v>2.88</v>
      </c>
      <c r="O111" s="1">
        <v>15.7</v>
      </c>
      <c r="P111" s="1" t="s">
        <v>811</v>
      </c>
      <c r="Q111" s="1" t="s">
        <v>158</v>
      </c>
    </row>
    <row r="112" ht="15.75" customHeight="1">
      <c r="A112" s="10">
        <v>44992.0</v>
      </c>
      <c r="B112" s="1" t="s">
        <v>812</v>
      </c>
      <c r="C112" s="1">
        <v>1.0</v>
      </c>
      <c r="D112" s="1"/>
      <c r="E112" s="1"/>
      <c r="F112" s="1"/>
      <c r="G112" s="1"/>
      <c r="H112" s="1"/>
      <c r="I112" s="1"/>
      <c r="J112" s="1"/>
      <c r="K112" s="1"/>
      <c r="L112" s="1">
        <v>5.2</v>
      </c>
      <c r="M112" s="1">
        <v>2.4</v>
      </c>
      <c r="N112" s="1">
        <f t="shared" si="1"/>
        <v>12.48</v>
      </c>
      <c r="O112" s="1">
        <v>31.8</v>
      </c>
      <c r="P112" s="1" t="s">
        <v>813</v>
      </c>
      <c r="Q112" s="1" t="s">
        <v>158</v>
      </c>
    </row>
    <row r="113" ht="15.75" customHeight="1">
      <c r="A113" s="10">
        <v>44600.0</v>
      </c>
      <c r="B113" s="1" t="s">
        <v>814</v>
      </c>
      <c r="C113" s="1">
        <v>1.0</v>
      </c>
      <c r="D113" s="1"/>
      <c r="E113" s="1"/>
      <c r="F113" s="1"/>
      <c r="G113" s="1"/>
      <c r="H113" s="1"/>
      <c r="I113" s="1"/>
      <c r="J113" s="1"/>
      <c r="K113" s="1"/>
      <c r="L113" s="1">
        <v>5.3</v>
      </c>
      <c r="M113" s="1">
        <v>2.4</v>
      </c>
      <c r="N113" s="1">
        <f t="shared" si="1"/>
        <v>12.72</v>
      </c>
      <c r="O113" s="1">
        <v>35.8</v>
      </c>
      <c r="P113" s="44" t="s">
        <v>815</v>
      </c>
      <c r="Q113" s="1" t="s">
        <v>816</v>
      </c>
    </row>
    <row r="114" ht="15.75" customHeight="1">
      <c r="A114" s="10">
        <v>44600.0</v>
      </c>
      <c r="B114" s="1" t="s">
        <v>817</v>
      </c>
      <c r="C114" s="1">
        <v>1.0</v>
      </c>
      <c r="D114" s="1"/>
      <c r="E114" s="1"/>
      <c r="F114" s="1"/>
      <c r="G114" s="1"/>
      <c r="H114" s="1">
        <v>2.0</v>
      </c>
      <c r="I114" s="1"/>
      <c r="J114" s="1"/>
      <c r="K114" s="1"/>
      <c r="L114" s="1">
        <v>4.0</v>
      </c>
      <c r="M114" s="1">
        <v>2.5</v>
      </c>
      <c r="N114" s="1">
        <f t="shared" si="1"/>
        <v>10</v>
      </c>
      <c r="O114" s="1">
        <v>26.8</v>
      </c>
      <c r="P114" s="44" t="s">
        <v>818</v>
      </c>
      <c r="Q114" s="1" t="s">
        <v>376</v>
      </c>
    </row>
    <row r="115" ht="15.75" customHeight="1">
      <c r="A115" s="10">
        <v>44992.0</v>
      </c>
      <c r="B115" s="1" t="s">
        <v>819</v>
      </c>
      <c r="C115" s="1">
        <v>0.0</v>
      </c>
      <c r="D115" s="21">
        <v>3.0</v>
      </c>
      <c r="E115" s="1"/>
      <c r="F115" s="1"/>
      <c r="G115" s="1"/>
      <c r="H115" s="1"/>
      <c r="I115" s="1"/>
      <c r="J115" s="1"/>
      <c r="K115" s="1"/>
      <c r="L115" s="1">
        <v>3.0</v>
      </c>
      <c r="M115" s="1">
        <v>1.85</v>
      </c>
      <c r="N115" s="1">
        <f t="shared" si="1"/>
        <v>5.55</v>
      </c>
      <c r="O115" s="1">
        <v>25.7</v>
      </c>
      <c r="P115" s="44" t="s">
        <v>820</v>
      </c>
      <c r="Q115" s="1" t="s">
        <v>158</v>
      </c>
    </row>
    <row r="116" ht="15.75" customHeight="1">
      <c r="A116" s="10">
        <v>44992.0</v>
      </c>
      <c r="B116" s="1" t="s">
        <v>821</v>
      </c>
      <c r="C116" s="1">
        <v>0.0</v>
      </c>
      <c r="D116" s="21">
        <v>3.0</v>
      </c>
      <c r="E116" s="1"/>
      <c r="F116" s="1"/>
      <c r="G116" s="1"/>
      <c r="H116" s="1"/>
      <c r="I116" s="1"/>
      <c r="J116" s="1"/>
      <c r="K116" s="1"/>
      <c r="L116" s="1">
        <v>3.4</v>
      </c>
      <c r="M116" s="1">
        <v>1.85</v>
      </c>
      <c r="N116" s="1">
        <f t="shared" si="1"/>
        <v>6.29</v>
      </c>
      <c r="O116" s="1">
        <v>26.5</v>
      </c>
      <c r="P116" s="44" t="s">
        <v>822</v>
      </c>
      <c r="Q116" s="1" t="s">
        <v>158</v>
      </c>
    </row>
    <row r="117" ht="15.75" customHeight="1">
      <c r="A117" s="10">
        <v>45050.0</v>
      </c>
      <c r="B117" s="1" t="s">
        <v>823</v>
      </c>
      <c r="C117" s="1">
        <v>0.0</v>
      </c>
      <c r="D117" s="21"/>
      <c r="E117" s="1">
        <v>3.0</v>
      </c>
      <c r="F117" s="1"/>
      <c r="G117" s="1"/>
      <c r="H117" s="1"/>
      <c r="I117" s="1"/>
      <c r="J117" s="1"/>
      <c r="K117" s="1"/>
      <c r="L117" s="1">
        <v>3.0</v>
      </c>
      <c r="M117" s="1">
        <v>2.5</v>
      </c>
      <c r="N117" s="1">
        <f t="shared" si="1"/>
        <v>7.5</v>
      </c>
      <c r="O117" s="1">
        <v>27.6</v>
      </c>
      <c r="P117" s="44" t="s">
        <v>824</v>
      </c>
      <c r="Q117" s="1" t="s">
        <v>570</v>
      </c>
    </row>
    <row r="118" ht="15.75" customHeight="1">
      <c r="A118" s="10">
        <v>45050.0</v>
      </c>
      <c r="B118" s="1" t="s">
        <v>825</v>
      </c>
      <c r="C118" s="1">
        <v>0.0</v>
      </c>
      <c r="D118" s="1"/>
      <c r="E118" s="1">
        <v>3.0</v>
      </c>
      <c r="F118" s="1"/>
      <c r="G118" s="1"/>
      <c r="H118" s="1"/>
      <c r="I118" s="1"/>
      <c r="J118" s="1"/>
      <c r="K118" s="1"/>
      <c r="L118" s="1">
        <v>3.0</v>
      </c>
      <c r="M118" s="1">
        <v>2.5</v>
      </c>
      <c r="N118" s="1">
        <f t="shared" si="1"/>
        <v>7.5</v>
      </c>
      <c r="O118" s="1">
        <v>25.8</v>
      </c>
      <c r="P118" s="44" t="s">
        <v>826</v>
      </c>
      <c r="Q118" s="1" t="s">
        <v>570</v>
      </c>
    </row>
    <row r="119" ht="15.75" customHeight="1">
      <c r="A119" s="10">
        <v>45050.0</v>
      </c>
      <c r="B119" s="1" t="s">
        <v>827</v>
      </c>
      <c r="C119" s="1">
        <v>1.0</v>
      </c>
      <c r="D119" s="1"/>
      <c r="E119" s="1">
        <v>2.0</v>
      </c>
      <c r="F119" s="1"/>
      <c r="G119" s="1"/>
      <c r="H119" s="1"/>
      <c r="I119" s="1"/>
      <c r="J119" s="1"/>
      <c r="K119" s="1"/>
      <c r="L119" s="1">
        <v>3.0</v>
      </c>
      <c r="M119" s="1">
        <v>2.5</v>
      </c>
      <c r="N119" s="1">
        <f t="shared" si="1"/>
        <v>7.5</v>
      </c>
      <c r="O119" s="1">
        <v>25.8</v>
      </c>
      <c r="P119" s="44" t="s">
        <v>828</v>
      </c>
      <c r="Q119" s="1" t="s">
        <v>570</v>
      </c>
    </row>
    <row r="120" ht="15.75" customHeight="1">
      <c r="A120" s="10">
        <v>45050.0</v>
      </c>
      <c r="B120" s="1" t="s">
        <v>829</v>
      </c>
      <c r="C120" s="1">
        <v>1.0</v>
      </c>
      <c r="D120" s="1"/>
      <c r="E120" s="1">
        <v>1.0</v>
      </c>
      <c r="F120" s="1"/>
      <c r="G120" s="1"/>
      <c r="H120" s="1"/>
      <c r="I120" s="1"/>
      <c r="J120" s="1"/>
      <c r="K120" s="1"/>
      <c r="L120" s="1">
        <v>3.0</v>
      </c>
      <c r="M120" s="1">
        <v>2.4</v>
      </c>
      <c r="N120" s="1">
        <f t="shared" si="1"/>
        <v>7.2</v>
      </c>
      <c r="O120" s="1">
        <v>25.8</v>
      </c>
      <c r="P120" s="44" t="s">
        <v>830</v>
      </c>
      <c r="Q120" s="1" t="s">
        <v>570</v>
      </c>
    </row>
    <row r="121" ht="15.75" customHeight="1">
      <c r="A121" s="10">
        <v>45050.0</v>
      </c>
      <c r="B121" s="1" t="s">
        <v>831</v>
      </c>
      <c r="C121" s="1">
        <v>0.0</v>
      </c>
      <c r="D121" s="21">
        <v>1.0</v>
      </c>
      <c r="E121" s="1">
        <v>1.0</v>
      </c>
      <c r="F121" s="1"/>
      <c r="G121" s="1"/>
      <c r="H121" s="1"/>
      <c r="I121" s="1"/>
      <c r="J121" s="1"/>
      <c r="K121" s="1"/>
      <c r="L121" s="1">
        <v>3.0</v>
      </c>
      <c r="M121" s="1">
        <v>2.5</v>
      </c>
      <c r="N121" s="1">
        <f t="shared" si="1"/>
        <v>7.5</v>
      </c>
      <c r="O121" s="1">
        <v>25.8</v>
      </c>
      <c r="P121" s="44" t="s">
        <v>832</v>
      </c>
      <c r="Q121" s="1" t="s">
        <v>570</v>
      </c>
    </row>
    <row r="122" ht="15.75" customHeight="1">
      <c r="A122" s="10">
        <v>45050.0</v>
      </c>
      <c r="B122" s="1" t="s">
        <v>833</v>
      </c>
      <c r="C122" s="1">
        <v>3.0</v>
      </c>
      <c r="D122" s="1"/>
      <c r="E122" s="1"/>
      <c r="F122" s="1"/>
      <c r="G122" s="1"/>
      <c r="H122" s="1"/>
      <c r="I122" s="1"/>
      <c r="J122" s="1"/>
      <c r="K122" s="1"/>
      <c r="L122" s="1">
        <v>2.4</v>
      </c>
      <c r="M122" s="1">
        <v>2.4</v>
      </c>
      <c r="N122" s="1">
        <f t="shared" si="1"/>
        <v>5.76</v>
      </c>
      <c r="O122" s="1">
        <v>24.8</v>
      </c>
      <c r="P122" s="44" t="s">
        <v>834</v>
      </c>
      <c r="Q122" s="1" t="s">
        <v>570</v>
      </c>
    </row>
    <row r="123" ht="15.75" customHeight="1">
      <c r="A123" s="10">
        <v>45249.0</v>
      </c>
      <c r="B123" s="1" t="s">
        <v>833</v>
      </c>
      <c r="C123" s="1">
        <v>0.0</v>
      </c>
      <c r="D123" s="1"/>
      <c r="E123" s="1"/>
      <c r="F123" s="1"/>
      <c r="G123" s="1"/>
      <c r="H123" s="1">
        <v>1.0</v>
      </c>
      <c r="I123" s="1"/>
      <c r="J123" s="1"/>
      <c r="K123" s="1"/>
      <c r="L123" s="1">
        <v>2.5</v>
      </c>
      <c r="M123" s="1">
        <v>2.5</v>
      </c>
      <c r="N123" s="1">
        <f t="shared" si="1"/>
        <v>6.25</v>
      </c>
      <c r="O123" s="1">
        <v>19.8</v>
      </c>
      <c r="P123" s="44" t="s">
        <v>835</v>
      </c>
      <c r="Q123" s="1" t="s">
        <v>570</v>
      </c>
    </row>
    <row r="124" ht="15.75" customHeight="1">
      <c r="A124" s="10">
        <v>45249.0</v>
      </c>
      <c r="B124" s="1" t="s">
        <v>836</v>
      </c>
      <c r="C124" s="1">
        <v>1.0</v>
      </c>
      <c r="D124" s="1"/>
      <c r="E124" s="1"/>
      <c r="F124" s="1"/>
      <c r="G124" s="1"/>
      <c r="H124" s="1"/>
      <c r="I124" s="1"/>
      <c r="J124" s="1"/>
      <c r="K124" s="1"/>
      <c r="L124" s="1">
        <v>2.4</v>
      </c>
      <c r="M124" s="1">
        <v>2.4</v>
      </c>
      <c r="N124" s="1">
        <f t="shared" si="1"/>
        <v>5.76</v>
      </c>
      <c r="O124" s="1">
        <v>24.8</v>
      </c>
      <c r="P124" s="44" t="s">
        <v>837</v>
      </c>
      <c r="Q124" s="1" t="s">
        <v>570</v>
      </c>
    </row>
    <row r="125" ht="15.75" customHeight="1">
      <c r="A125" s="10">
        <v>45050.0</v>
      </c>
      <c r="B125" s="1" t="s">
        <v>838</v>
      </c>
      <c r="C125" s="1">
        <v>0.0</v>
      </c>
      <c r="D125" s="1"/>
      <c r="E125" s="1">
        <v>5.0</v>
      </c>
      <c r="F125" s="1"/>
      <c r="G125" s="1"/>
      <c r="H125" s="1"/>
      <c r="I125" s="1"/>
      <c r="J125" s="1"/>
      <c r="K125" s="1"/>
      <c r="L125" s="1">
        <v>2.6</v>
      </c>
      <c r="M125" s="1">
        <v>2.4</v>
      </c>
      <c r="N125" s="1">
        <f t="shared" si="1"/>
        <v>6.24</v>
      </c>
      <c r="O125" s="1">
        <v>22.8</v>
      </c>
      <c r="P125" s="44" t="s">
        <v>839</v>
      </c>
      <c r="Q125" s="1" t="s">
        <v>570</v>
      </c>
    </row>
    <row r="126" ht="15.75" customHeight="1">
      <c r="A126" s="10">
        <v>45050.0</v>
      </c>
      <c r="B126" s="1" t="s">
        <v>840</v>
      </c>
      <c r="C126" s="1">
        <v>0.0</v>
      </c>
      <c r="D126" s="1">
        <v>5.0</v>
      </c>
      <c r="E126" s="1"/>
      <c r="F126" s="1"/>
      <c r="G126" s="1"/>
      <c r="H126" s="1"/>
      <c r="I126" s="1"/>
      <c r="J126" s="1"/>
      <c r="K126" s="1"/>
      <c r="L126" s="1">
        <v>0.5</v>
      </c>
      <c r="M126" s="1">
        <v>1.8</v>
      </c>
      <c r="N126" s="1">
        <f t="shared" si="1"/>
        <v>0.9</v>
      </c>
      <c r="O126" s="1">
        <v>7.8</v>
      </c>
      <c r="P126" s="1" t="s">
        <v>841</v>
      </c>
      <c r="Q126" s="1" t="s">
        <v>158</v>
      </c>
    </row>
    <row r="127" ht="15.75" customHeight="1">
      <c r="A127" s="10">
        <v>45050.0</v>
      </c>
      <c r="B127" s="1" t="s">
        <v>842</v>
      </c>
      <c r="C127" s="1">
        <v>1.0</v>
      </c>
      <c r="D127" s="1"/>
      <c r="E127" s="1"/>
      <c r="F127" s="1"/>
      <c r="G127" s="1"/>
      <c r="H127" s="1"/>
      <c r="I127" s="1"/>
      <c r="J127" s="1"/>
      <c r="K127" s="1"/>
      <c r="L127" s="1">
        <v>3.0</v>
      </c>
      <c r="M127" s="1">
        <v>2.2</v>
      </c>
      <c r="N127" s="1">
        <f t="shared" si="1"/>
        <v>6.6</v>
      </c>
      <c r="O127" s="1">
        <v>24.5</v>
      </c>
      <c r="P127" s="63" t="s">
        <v>843</v>
      </c>
      <c r="Q127" s="1" t="s">
        <v>158</v>
      </c>
    </row>
    <row r="128" ht="15.75" customHeight="1">
      <c r="A128" s="10">
        <v>45050.0</v>
      </c>
      <c r="B128" s="1" t="s">
        <v>844</v>
      </c>
      <c r="C128" s="1">
        <v>7.0</v>
      </c>
      <c r="D128" s="21">
        <v>5.0</v>
      </c>
      <c r="E128" s="1"/>
      <c r="F128" s="1"/>
      <c r="G128" s="1"/>
      <c r="H128" s="1"/>
      <c r="I128" s="1"/>
      <c r="J128" s="1">
        <v>12.0</v>
      </c>
      <c r="K128" s="1"/>
      <c r="L128" s="1">
        <v>0.8</v>
      </c>
      <c r="M128" s="1">
        <v>2.2</v>
      </c>
      <c r="N128" s="1">
        <f t="shared" si="1"/>
        <v>1.76</v>
      </c>
      <c r="O128" s="1">
        <v>2.8</v>
      </c>
      <c r="P128" s="52" t="s">
        <v>845</v>
      </c>
      <c r="Q128" s="1" t="s">
        <v>158</v>
      </c>
    </row>
    <row r="129" ht="15.75" customHeight="1">
      <c r="A129" s="10">
        <v>45050.0</v>
      </c>
      <c r="B129" s="1" t="s">
        <v>846</v>
      </c>
      <c r="C129" s="21">
        <v>0.0</v>
      </c>
      <c r="D129" s="21">
        <v>12.0</v>
      </c>
      <c r="E129" s="1"/>
      <c r="F129" s="1"/>
      <c r="G129" s="1"/>
      <c r="H129" s="1"/>
      <c r="I129" s="1"/>
      <c r="J129" s="1"/>
      <c r="K129" s="1"/>
      <c r="L129" s="1">
        <v>1.1</v>
      </c>
      <c r="M129" s="1">
        <v>1.8</v>
      </c>
      <c r="N129" s="1">
        <f t="shared" si="1"/>
        <v>1.98</v>
      </c>
      <c r="O129" s="1">
        <v>15.25</v>
      </c>
      <c r="P129" s="1" t="s">
        <v>847</v>
      </c>
      <c r="Q129" s="1" t="s">
        <v>158</v>
      </c>
    </row>
    <row r="130" ht="15.75" customHeight="1">
      <c r="A130" s="10">
        <v>45026.0</v>
      </c>
      <c r="B130" s="1" t="s">
        <v>848</v>
      </c>
      <c r="C130" s="21">
        <v>0.0</v>
      </c>
      <c r="D130" s="21">
        <v>1.0</v>
      </c>
      <c r="E130" s="1"/>
      <c r="F130" s="1"/>
      <c r="G130" s="1"/>
      <c r="H130" s="1"/>
      <c r="I130" s="1"/>
      <c r="J130" s="1"/>
      <c r="K130" s="1"/>
      <c r="L130" s="1">
        <v>1.0</v>
      </c>
      <c r="M130" s="1">
        <v>2.3</v>
      </c>
      <c r="N130" s="1">
        <f t="shared" si="1"/>
        <v>2.3</v>
      </c>
      <c r="O130" s="1">
        <v>12.25</v>
      </c>
      <c r="P130" s="1" t="s">
        <v>849</v>
      </c>
      <c r="Q130" s="1" t="s">
        <v>44</v>
      </c>
    </row>
    <row r="131" ht="15.75" customHeight="1">
      <c r="A131" s="10">
        <v>45026.0</v>
      </c>
      <c r="B131" s="1" t="s">
        <v>850</v>
      </c>
      <c r="C131" s="1">
        <v>1.0</v>
      </c>
      <c r="D131" s="21"/>
      <c r="E131" s="1"/>
      <c r="F131" s="1"/>
      <c r="G131" s="1"/>
      <c r="H131" s="1"/>
      <c r="I131" s="1"/>
      <c r="J131" s="1"/>
      <c r="K131" s="1"/>
      <c r="L131" s="1">
        <v>2.7</v>
      </c>
      <c r="M131" s="1">
        <v>4.6</v>
      </c>
      <c r="N131" s="1">
        <f t="shared" si="1"/>
        <v>12.42</v>
      </c>
      <c r="O131" s="64">
        <v>27.8</v>
      </c>
      <c r="P131" s="1" t="s">
        <v>851</v>
      </c>
      <c r="Q131" s="1" t="s">
        <v>44</v>
      </c>
    </row>
    <row r="132" ht="15.75" customHeight="1">
      <c r="A132" s="10">
        <v>45026.0</v>
      </c>
      <c r="B132" s="1" t="s">
        <v>852</v>
      </c>
      <c r="C132" s="21">
        <v>0.0</v>
      </c>
      <c r="D132" s="21">
        <v>3.0</v>
      </c>
      <c r="E132" s="1"/>
      <c r="F132" s="1"/>
      <c r="G132" s="1"/>
      <c r="H132" s="1"/>
      <c r="I132" s="1"/>
      <c r="J132" s="1"/>
      <c r="K132" s="1"/>
      <c r="L132" s="1">
        <v>2.0</v>
      </c>
      <c r="M132" s="1">
        <v>1.8</v>
      </c>
      <c r="N132" s="1">
        <f t="shared" si="1"/>
        <v>3.6</v>
      </c>
      <c r="O132" s="1">
        <v>14.9</v>
      </c>
      <c r="P132" s="1" t="s">
        <v>853</v>
      </c>
      <c r="Q132" s="1" t="s">
        <v>158</v>
      </c>
    </row>
    <row r="133" ht="15.75" customHeight="1">
      <c r="A133" s="10">
        <v>45044.0</v>
      </c>
      <c r="B133" s="1" t="s">
        <v>854</v>
      </c>
      <c r="C133" s="1">
        <v>2.0</v>
      </c>
      <c r="D133" s="1"/>
      <c r="E133" s="1">
        <v>2.0</v>
      </c>
      <c r="F133" s="1"/>
      <c r="G133" s="1"/>
      <c r="H133" s="1"/>
      <c r="I133" s="1"/>
      <c r="J133" s="1"/>
      <c r="K133" s="1"/>
      <c r="L133" s="1">
        <v>3.6</v>
      </c>
      <c r="M133" s="1">
        <v>3.5</v>
      </c>
      <c r="N133" s="1">
        <f t="shared" si="1"/>
        <v>12.6</v>
      </c>
      <c r="O133" s="1">
        <v>34.2</v>
      </c>
      <c r="P133" s="54" t="s">
        <v>855</v>
      </c>
      <c r="Q133" s="1" t="s">
        <v>856</v>
      </c>
    </row>
    <row r="134" ht="15.75" customHeight="1">
      <c r="A134" s="10">
        <v>45044.0</v>
      </c>
      <c r="B134" s="1" t="s">
        <v>857</v>
      </c>
      <c r="C134" s="1">
        <v>2.0</v>
      </c>
      <c r="D134" s="1"/>
      <c r="E134" s="1"/>
      <c r="F134" s="1"/>
      <c r="G134" s="1"/>
      <c r="H134" s="1"/>
      <c r="I134" s="1">
        <v>2.0</v>
      </c>
      <c r="J134" s="1"/>
      <c r="K134" s="1"/>
      <c r="L134" s="1">
        <v>3.6</v>
      </c>
      <c r="M134" s="1">
        <v>2.2</v>
      </c>
      <c r="N134" s="1">
        <f t="shared" si="1"/>
        <v>7.92</v>
      </c>
      <c r="O134" s="1">
        <v>22.7</v>
      </c>
      <c r="P134" s="19" t="s">
        <v>858</v>
      </c>
      <c r="Q134" s="1" t="s">
        <v>856</v>
      </c>
    </row>
    <row r="135" ht="15.75" customHeight="1">
      <c r="A135" s="10">
        <v>45044.0</v>
      </c>
      <c r="B135" s="1" t="s">
        <v>859</v>
      </c>
      <c r="C135" s="19">
        <v>0.0</v>
      </c>
      <c r="D135" s="1"/>
      <c r="E135" s="19"/>
      <c r="F135" s="19"/>
      <c r="G135" s="19"/>
      <c r="H135" s="19"/>
      <c r="I135" s="19"/>
      <c r="J135" s="19"/>
      <c r="K135" s="19"/>
      <c r="L135" s="19">
        <v>3.0</v>
      </c>
      <c r="M135" s="19">
        <v>3.6</v>
      </c>
      <c r="N135" s="1">
        <f t="shared" si="1"/>
        <v>10.8</v>
      </c>
      <c r="O135" s="1">
        <v>27.9</v>
      </c>
      <c r="P135" s="43" t="s">
        <v>860</v>
      </c>
      <c r="Q135" s="1" t="s">
        <v>856</v>
      </c>
    </row>
    <row r="136" ht="15.75" customHeight="1">
      <c r="A136" s="10">
        <v>45044.0</v>
      </c>
      <c r="B136" s="1" t="s">
        <v>861</v>
      </c>
      <c r="C136" s="19">
        <v>0.0</v>
      </c>
      <c r="D136" s="1"/>
      <c r="E136" s="19"/>
      <c r="F136" s="19"/>
      <c r="G136" s="19"/>
      <c r="H136" s="19"/>
      <c r="I136" s="19"/>
      <c r="J136" s="19"/>
      <c r="K136" s="19"/>
      <c r="L136" s="19">
        <v>1.1</v>
      </c>
      <c r="M136" s="19">
        <v>3.6</v>
      </c>
      <c r="N136" s="1">
        <f t="shared" si="1"/>
        <v>3.96</v>
      </c>
      <c r="O136" s="1">
        <v>12.6</v>
      </c>
      <c r="P136" s="43" t="s">
        <v>862</v>
      </c>
      <c r="Q136" s="1" t="s">
        <v>856</v>
      </c>
    </row>
    <row r="137" ht="15.75" customHeight="1">
      <c r="A137" s="10">
        <v>45044.0</v>
      </c>
      <c r="B137" s="1" t="s">
        <v>863</v>
      </c>
      <c r="C137" s="1">
        <v>3.0</v>
      </c>
      <c r="D137" s="1"/>
      <c r="E137" s="1"/>
      <c r="F137" s="1"/>
      <c r="G137" s="1"/>
      <c r="H137" s="1"/>
      <c r="I137" s="1"/>
      <c r="J137" s="1"/>
      <c r="K137" s="1"/>
      <c r="L137" s="1">
        <v>0.75</v>
      </c>
      <c r="M137" s="1">
        <v>3.6</v>
      </c>
      <c r="N137" s="1">
        <f t="shared" si="1"/>
        <v>2.7</v>
      </c>
      <c r="O137" s="1">
        <v>10.7</v>
      </c>
      <c r="P137" s="1" t="s">
        <v>864</v>
      </c>
      <c r="Q137" s="1" t="s">
        <v>856</v>
      </c>
    </row>
    <row r="138" ht="15.75" customHeight="1">
      <c r="A138" s="10">
        <v>45044.0</v>
      </c>
      <c r="B138" s="1" t="s">
        <v>865</v>
      </c>
      <c r="C138" s="1">
        <v>1.0</v>
      </c>
      <c r="D138" s="1"/>
      <c r="E138" s="1"/>
      <c r="F138" s="1"/>
      <c r="G138" s="1"/>
      <c r="H138" s="1"/>
      <c r="I138" s="1"/>
      <c r="J138" s="1"/>
      <c r="K138" s="1"/>
      <c r="L138" s="1">
        <v>3.8</v>
      </c>
      <c r="M138" s="1">
        <v>3.6</v>
      </c>
      <c r="N138" s="1">
        <f t="shared" si="1"/>
        <v>13.68</v>
      </c>
      <c r="O138" s="1">
        <v>34.5</v>
      </c>
      <c r="P138" s="1" t="s">
        <v>866</v>
      </c>
      <c r="Q138" s="1" t="s">
        <v>856</v>
      </c>
    </row>
    <row r="139" ht="15.75" customHeight="1">
      <c r="A139" s="10">
        <v>45044.0</v>
      </c>
      <c r="B139" s="1" t="s">
        <v>867</v>
      </c>
      <c r="C139" s="1">
        <v>1.0</v>
      </c>
      <c r="D139" s="1"/>
      <c r="E139" s="1"/>
      <c r="F139" s="1"/>
      <c r="G139" s="1"/>
      <c r="H139" s="1"/>
      <c r="I139" s="1"/>
      <c r="J139" s="1"/>
      <c r="K139" s="1"/>
      <c r="L139" s="1">
        <v>3.2</v>
      </c>
      <c r="M139" s="1">
        <v>3.5</v>
      </c>
      <c r="N139" s="1">
        <f t="shared" si="1"/>
        <v>11.2</v>
      </c>
      <c r="O139" s="1">
        <v>26.8</v>
      </c>
      <c r="P139" s="1" t="s">
        <v>868</v>
      </c>
      <c r="Q139" s="1" t="s">
        <v>856</v>
      </c>
    </row>
    <row r="140" ht="15.75" customHeight="1">
      <c r="A140" s="10">
        <v>44658.0</v>
      </c>
      <c r="B140" s="1" t="s">
        <v>869</v>
      </c>
      <c r="C140" s="1">
        <v>1.0</v>
      </c>
      <c r="D140" s="1"/>
      <c r="E140" s="1"/>
      <c r="F140" s="1"/>
      <c r="G140" s="1"/>
      <c r="H140" s="1"/>
      <c r="I140" s="1"/>
      <c r="J140" s="1"/>
      <c r="K140" s="1"/>
      <c r="L140" s="1">
        <v>5.5</v>
      </c>
      <c r="M140" s="1">
        <v>3.5</v>
      </c>
      <c r="N140" s="1">
        <f t="shared" si="1"/>
        <v>19.25</v>
      </c>
      <c r="O140" s="1">
        <v>45.0</v>
      </c>
      <c r="P140" s="1" t="s">
        <v>870</v>
      </c>
      <c r="Q140" s="1" t="s">
        <v>856</v>
      </c>
    </row>
    <row r="141" ht="15.75" customHeight="1">
      <c r="A141" s="10">
        <v>44756.0</v>
      </c>
      <c r="B141" s="1" t="s">
        <v>871</v>
      </c>
      <c r="C141" s="1">
        <v>2.0</v>
      </c>
      <c r="D141" s="1"/>
      <c r="E141" s="1"/>
      <c r="F141" s="1"/>
      <c r="G141" s="1"/>
      <c r="H141" s="1"/>
      <c r="I141" s="1"/>
      <c r="J141" s="1"/>
      <c r="K141" s="1"/>
      <c r="L141" s="1">
        <v>0.84</v>
      </c>
      <c r="M141" s="1">
        <v>2.0</v>
      </c>
      <c r="N141" s="1">
        <f t="shared" si="1"/>
        <v>1.68</v>
      </c>
      <c r="O141" s="1">
        <v>11.9</v>
      </c>
      <c r="P141" s="1" t="s">
        <v>872</v>
      </c>
      <c r="Q141" s="1" t="s">
        <v>873</v>
      </c>
    </row>
    <row r="142" ht="15.75" customHeight="1">
      <c r="A142" s="10">
        <v>45097.0</v>
      </c>
      <c r="B142" s="1" t="s">
        <v>874</v>
      </c>
      <c r="C142" s="1"/>
      <c r="D142" s="1"/>
      <c r="E142" s="1"/>
      <c r="F142" s="1">
        <v>3.0</v>
      </c>
      <c r="G142" s="1"/>
      <c r="H142" s="1"/>
      <c r="I142" s="1"/>
      <c r="J142" s="1">
        <v>5.0</v>
      </c>
      <c r="K142" s="1"/>
      <c r="L142" s="1">
        <v>0.8</v>
      </c>
      <c r="M142" s="50">
        <v>4.8</v>
      </c>
      <c r="N142" s="1">
        <f t="shared" si="1"/>
        <v>3.84</v>
      </c>
      <c r="O142" s="1">
        <v>11.9</v>
      </c>
      <c r="P142" s="1" t="s">
        <v>875</v>
      </c>
      <c r="Q142" s="1" t="s">
        <v>376</v>
      </c>
    </row>
    <row r="143" ht="15.75" customHeight="1">
      <c r="A143" s="10">
        <v>45097.0</v>
      </c>
      <c r="B143" s="1" t="s">
        <v>876</v>
      </c>
      <c r="C143" s="1"/>
      <c r="D143" s="1"/>
      <c r="E143" s="1"/>
      <c r="F143" s="1">
        <v>5.0</v>
      </c>
      <c r="G143" s="1"/>
      <c r="H143" s="1"/>
      <c r="I143" s="1"/>
      <c r="J143" s="1"/>
      <c r="K143" s="1"/>
      <c r="L143" s="1">
        <v>0.8</v>
      </c>
      <c r="M143" s="50">
        <v>4.8</v>
      </c>
      <c r="N143" s="1">
        <f t="shared" si="1"/>
        <v>3.84</v>
      </c>
      <c r="O143" s="1">
        <v>11.9</v>
      </c>
      <c r="P143" s="1" t="s">
        <v>875</v>
      </c>
      <c r="Q143" s="1" t="s">
        <v>376</v>
      </c>
    </row>
    <row r="144" ht="15.75" customHeight="1">
      <c r="A144" s="10">
        <v>45097.0</v>
      </c>
      <c r="B144" s="1" t="s">
        <v>877</v>
      </c>
      <c r="C144" s="1"/>
      <c r="D144" s="1"/>
      <c r="E144" s="1"/>
      <c r="F144" s="1">
        <v>4.0</v>
      </c>
      <c r="G144" s="1"/>
      <c r="H144" s="1"/>
      <c r="I144" s="1"/>
      <c r="J144" s="1">
        <v>2.0</v>
      </c>
      <c r="K144" s="1"/>
      <c r="L144" s="1">
        <v>0.8</v>
      </c>
      <c r="M144" s="50">
        <v>4.8</v>
      </c>
      <c r="N144" s="1">
        <f t="shared" si="1"/>
        <v>3.84</v>
      </c>
      <c r="O144" s="1">
        <v>11.9</v>
      </c>
      <c r="P144" s="1" t="s">
        <v>875</v>
      </c>
      <c r="Q144" s="1" t="s">
        <v>376</v>
      </c>
    </row>
    <row r="145" ht="15.75" customHeight="1">
      <c r="A145" s="10">
        <v>45097.0</v>
      </c>
      <c r="B145" s="1" t="s">
        <v>878</v>
      </c>
      <c r="C145" s="1"/>
      <c r="D145" s="1"/>
      <c r="E145" s="1"/>
      <c r="F145" s="1">
        <v>1.0</v>
      </c>
      <c r="G145" s="1"/>
      <c r="H145" s="1"/>
      <c r="I145" s="1"/>
      <c r="J145" s="1">
        <v>4.0</v>
      </c>
      <c r="K145" s="1"/>
      <c r="L145" s="1">
        <v>0.8</v>
      </c>
      <c r="M145" s="50">
        <v>4.8</v>
      </c>
      <c r="N145" s="1">
        <f t="shared" si="1"/>
        <v>3.84</v>
      </c>
      <c r="O145" s="1">
        <v>11.9</v>
      </c>
      <c r="P145" s="1" t="s">
        <v>875</v>
      </c>
      <c r="Q145" s="1" t="s">
        <v>376</v>
      </c>
    </row>
    <row r="146" ht="15.75" customHeight="1">
      <c r="A146" s="10">
        <v>45097.0</v>
      </c>
      <c r="B146" s="1" t="s">
        <v>879</v>
      </c>
      <c r="C146" s="1"/>
      <c r="D146" s="1"/>
      <c r="E146" s="1"/>
      <c r="F146" s="1">
        <v>1.0</v>
      </c>
      <c r="G146" s="1"/>
      <c r="H146" s="1"/>
      <c r="I146" s="1"/>
      <c r="J146" s="1">
        <v>3.0</v>
      </c>
      <c r="K146" s="1"/>
      <c r="L146" s="1">
        <v>0.8</v>
      </c>
      <c r="M146" s="50">
        <v>4.8</v>
      </c>
      <c r="N146" s="1">
        <f t="shared" si="1"/>
        <v>3.84</v>
      </c>
      <c r="O146" s="1">
        <v>11.9</v>
      </c>
      <c r="P146" s="1" t="s">
        <v>875</v>
      </c>
      <c r="Q146" s="1" t="s">
        <v>376</v>
      </c>
    </row>
    <row r="147" ht="15.75" customHeight="1">
      <c r="A147" s="10">
        <v>45097.0</v>
      </c>
      <c r="B147" s="1" t="s">
        <v>880</v>
      </c>
      <c r="C147" s="1"/>
      <c r="D147" s="1"/>
      <c r="E147" s="1"/>
      <c r="F147" s="1">
        <v>4.0</v>
      </c>
      <c r="G147" s="1"/>
      <c r="H147" s="1"/>
      <c r="I147" s="1"/>
      <c r="J147" s="1"/>
      <c r="K147" s="1"/>
      <c r="L147" s="1">
        <v>0.8</v>
      </c>
      <c r="M147" s="50">
        <v>4.8</v>
      </c>
      <c r="N147" s="1">
        <f t="shared" si="1"/>
        <v>3.84</v>
      </c>
      <c r="O147" s="1">
        <v>11.9</v>
      </c>
      <c r="P147" s="1" t="s">
        <v>875</v>
      </c>
      <c r="Q147" s="1" t="s">
        <v>376</v>
      </c>
    </row>
    <row r="148" ht="15.75" customHeight="1">
      <c r="A148" s="10">
        <v>45097.0</v>
      </c>
      <c r="B148" s="1" t="s">
        <v>881</v>
      </c>
      <c r="C148" s="1"/>
      <c r="D148" s="1"/>
      <c r="E148" s="1"/>
      <c r="F148" s="1"/>
      <c r="G148" s="1"/>
      <c r="H148" s="1"/>
      <c r="I148" s="1"/>
      <c r="J148" s="1">
        <v>2.0</v>
      </c>
      <c r="K148" s="1"/>
      <c r="L148" s="1">
        <v>0.8</v>
      </c>
      <c r="M148" s="50">
        <v>4.8</v>
      </c>
      <c r="N148" s="1">
        <f t="shared" si="1"/>
        <v>3.84</v>
      </c>
      <c r="O148" s="1">
        <v>11.9</v>
      </c>
      <c r="P148" s="1" t="s">
        <v>875</v>
      </c>
      <c r="Q148" s="1" t="s">
        <v>376</v>
      </c>
    </row>
    <row r="149" ht="15.75" customHeight="1">
      <c r="A149" s="10">
        <v>45097.0</v>
      </c>
      <c r="B149" s="1" t="s">
        <v>882</v>
      </c>
      <c r="C149" s="1"/>
      <c r="D149" s="1"/>
      <c r="E149" s="1"/>
      <c r="F149" s="1"/>
      <c r="G149" s="1"/>
      <c r="H149" s="1"/>
      <c r="I149" s="1"/>
      <c r="J149" s="1">
        <v>1.0</v>
      </c>
      <c r="K149" s="1"/>
      <c r="L149" s="1">
        <v>0.8</v>
      </c>
      <c r="M149" s="50">
        <v>4.8</v>
      </c>
      <c r="N149" s="1">
        <f t="shared" si="1"/>
        <v>3.84</v>
      </c>
      <c r="O149" s="1">
        <v>11.9</v>
      </c>
      <c r="P149" s="1" t="s">
        <v>875</v>
      </c>
      <c r="Q149" s="1" t="s">
        <v>376</v>
      </c>
    </row>
    <row r="150" ht="15.75" customHeight="1">
      <c r="A150" s="10">
        <v>45097.0</v>
      </c>
      <c r="B150" s="1" t="s">
        <v>883</v>
      </c>
      <c r="C150" s="1"/>
      <c r="D150" s="1"/>
      <c r="E150" s="1"/>
      <c r="F150" s="1">
        <v>2.0</v>
      </c>
      <c r="G150" s="1"/>
      <c r="H150" s="1"/>
      <c r="I150" s="1"/>
      <c r="J150" s="1">
        <v>3.0</v>
      </c>
      <c r="K150" s="1"/>
      <c r="L150" s="1">
        <v>0.8</v>
      </c>
      <c r="M150" s="50">
        <v>4.8</v>
      </c>
      <c r="N150" s="1">
        <f t="shared" si="1"/>
        <v>3.84</v>
      </c>
      <c r="O150" s="1">
        <v>11.9</v>
      </c>
      <c r="P150" s="1" t="s">
        <v>875</v>
      </c>
      <c r="Q150" s="1" t="s">
        <v>376</v>
      </c>
    </row>
    <row r="151" ht="15.75" customHeight="1">
      <c r="A151" s="10">
        <v>45097.0</v>
      </c>
      <c r="B151" s="1" t="s">
        <v>884</v>
      </c>
      <c r="C151" s="1"/>
      <c r="D151" s="1"/>
      <c r="E151" s="1"/>
      <c r="F151" s="1">
        <v>4.0</v>
      </c>
      <c r="G151" s="1"/>
      <c r="H151" s="1"/>
      <c r="I151" s="1"/>
      <c r="J151" s="1"/>
      <c r="K151" s="1"/>
      <c r="L151" s="1">
        <v>0.8</v>
      </c>
      <c r="M151" s="50">
        <v>4.8</v>
      </c>
      <c r="N151" s="1">
        <f t="shared" si="1"/>
        <v>3.84</v>
      </c>
      <c r="O151" s="1">
        <v>11.9</v>
      </c>
      <c r="P151" s="1" t="s">
        <v>875</v>
      </c>
      <c r="Q151" s="1" t="s">
        <v>376</v>
      </c>
    </row>
    <row r="152" ht="15.75" customHeight="1">
      <c r="A152" s="10">
        <v>45097.0</v>
      </c>
      <c r="B152" s="1" t="s">
        <v>885</v>
      </c>
      <c r="C152" s="1"/>
      <c r="D152" s="1"/>
      <c r="E152" s="1"/>
      <c r="F152" s="1">
        <v>2.0</v>
      </c>
      <c r="G152" s="1"/>
      <c r="H152" s="1"/>
      <c r="I152" s="1"/>
      <c r="J152" s="1">
        <v>2.0</v>
      </c>
      <c r="K152" s="1"/>
      <c r="L152" s="1">
        <v>0.8</v>
      </c>
      <c r="M152" s="50">
        <v>4.8</v>
      </c>
      <c r="N152" s="1">
        <f t="shared" si="1"/>
        <v>3.84</v>
      </c>
      <c r="O152" s="1">
        <v>11.9</v>
      </c>
      <c r="P152" s="1" t="s">
        <v>875</v>
      </c>
      <c r="Q152" s="1" t="s">
        <v>376</v>
      </c>
    </row>
    <row r="153" ht="15.75" customHeight="1">
      <c r="A153" s="10">
        <v>45097.0</v>
      </c>
      <c r="B153" s="1" t="s">
        <v>886</v>
      </c>
      <c r="C153" s="1"/>
      <c r="D153" s="1"/>
      <c r="E153" s="1"/>
      <c r="F153" s="1">
        <v>5.0</v>
      </c>
      <c r="G153" s="1"/>
      <c r="H153" s="1"/>
      <c r="I153" s="1"/>
      <c r="J153" s="1">
        <v>4.0</v>
      </c>
      <c r="K153" s="1"/>
      <c r="L153" s="1">
        <v>0.8</v>
      </c>
      <c r="M153" s="50">
        <v>4.8</v>
      </c>
      <c r="N153" s="1">
        <f t="shared" si="1"/>
        <v>3.84</v>
      </c>
      <c r="O153" s="1">
        <v>11.9</v>
      </c>
      <c r="P153" s="1" t="s">
        <v>875</v>
      </c>
      <c r="Q153" s="1" t="s">
        <v>376</v>
      </c>
    </row>
    <row r="154" ht="15.75" customHeight="1">
      <c r="A154" s="10">
        <v>45097.0</v>
      </c>
      <c r="B154" s="1" t="s">
        <v>887</v>
      </c>
      <c r="C154" s="1"/>
      <c r="D154" s="1"/>
      <c r="E154" s="1"/>
      <c r="F154" s="1">
        <v>4.0</v>
      </c>
      <c r="G154" s="1"/>
      <c r="H154" s="1"/>
      <c r="I154" s="1"/>
      <c r="J154" s="1"/>
      <c r="K154" s="1"/>
      <c r="L154" s="1">
        <v>0.8</v>
      </c>
      <c r="M154" s="50">
        <v>4.8</v>
      </c>
      <c r="N154" s="1">
        <f t="shared" si="1"/>
        <v>3.84</v>
      </c>
      <c r="O154" s="1">
        <v>11.9</v>
      </c>
      <c r="P154" s="1" t="s">
        <v>875</v>
      </c>
      <c r="Q154" s="1" t="s">
        <v>376</v>
      </c>
    </row>
    <row r="155" ht="15.75" customHeight="1">
      <c r="A155" s="10">
        <v>45097.0</v>
      </c>
      <c r="B155" s="1" t="s">
        <v>888</v>
      </c>
      <c r="C155" s="1"/>
      <c r="D155" s="1"/>
      <c r="E155" s="1"/>
      <c r="F155" s="1">
        <v>3.0</v>
      </c>
      <c r="G155" s="1"/>
      <c r="H155" s="1"/>
      <c r="I155" s="1"/>
      <c r="J155" s="1">
        <v>2.0</v>
      </c>
      <c r="K155" s="1"/>
      <c r="L155" s="1">
        <v>0.8</v>
      </c>
      <c r="M155" s="50">
        <v>4.8</v>
      </c>
      <c r="N155" s="1">
        <f t="shared" si="1"/>
        <v>3.84</v>
      </c>
      <c r="O155" s="1">
        <v>11.9</v>
      </c>
      <c r="P155" s="1" t="s">
        <v>875</v>
      </c>
      <c r="Q155" s="1" t="s">
        <v>376</v>
      </c>
    </row>
    <row r="156" ht="15.75" customHeight="1">
      <c r="A156" s="10">
        <v>45097.0</v>
      </c>
      <c r="B156" s="1" t="s">
        <v>889</v>
      </c>
      <c r="C156" s="1"/>
      <c r="D156" s="1"/>
      <c r="E156" s="1"/>
      <c r="F156" s="1">
        <v>3.0</v>
      </c>
      <c r="G156" s="1"/>
      <c r="H156" s="1"/>
      <c r="I156" s="1"/>
      <c r="J156" s="1">
        <v>3.0</v>
      </c>
      <c r="K156" s="1"/>
      <c r="L156" s="1">
        <v>0.8</v>
      </c>
      <c r="M156" s="50">
        <v>4.8</v>
      </c>
      <c r="N156" s="1">
        <f t="shared" si="1"/>
        <v>3.84</v>
      </c>
      <c r="O156" s="1">
        <v>11.9</v>
      </c>
      <c r="P156" s="1" t="s">
        <v>875</v>
      </c>
      <c r="Q156" s="1" t="s">
        <v>376</v>
      </c>
    </row>
    <row r="157" ht="15.75" customHeight="1">
      <c r="A157" s="10">
        <v>45097.0</v>
      </c>
      <c r="B157" s="1" t="s">
        <v>890</v>
      </c>
      <c r="C157" s="1"/>
      <c r="D157" s="1"/>
      <c r="E157" s="1"/>
      <c r="F157" s="1">
        <v>2.0</v>
      </c>
      <c r="G157" s="1"/>
      <c r="H157" s="1"/>
      <c r="I157" s="1"/>
      <c r="J157" s="1"/>
      <c r="K157" s="1"/>
      <c r="L157" s="1">
        <v>0.8</v>
      </c>
      <c r="M157" s="50">
        <v>4.8</v>
      </c>
      <c r="N157" s="1">
        <f t="shared" si="1"/>
        <v>3.84</v>
      </c>
      <c r="O157" s="1">
        <v>11.9</v>
      </c>
      <c r="P157" s="1" t="s">
        <v>875</v>
      </c>
      <c r="Q157" s="1" t="s">
        <v>376</v>
      </c>
    </row>
    <row r="158" ht="15.75" customHeight="1">
      <c r="A158" s="10">
        <v>45097.0</v>
      </c>
      <c r="B158" s="1" t="s">
        <v>891</v>
      </c>
      <c r="C158" s="1"/>
      <c r="D158" s="1"/>
      <c r="E158" s="1"/>
      <c r="F158" s="1">
        <v>2.0</v>
      </c>
      <c r="G158" s="1"/>
      <c r="H158" s="1"/>
      <c r="I158" s="1"/>
      <c r="J158" s="1">
        <v>2.0</v>
      </c>
      <c r="K158" s="1"/>
      <c r="L158" s="1">
        <v>0.8</v>
      </c>
      <c r="M158" s="50">
        <v>4.8</v>
      </c>
      <c r="N158" s="1">
        <f t="shared" si="1"/>
        <v>3.84</v>
      </c>
      <c r="O158" s="1">
        <v>11.9</v>
      </c>
      <c r="P158" s="1" t="s">
        <v>875</v>
      </c>
      <c r="Q158" s="1" t="s">
        <v>376</v>
      </c>
    </row>
    <row r="159" ht="15.75" customHeight="1">
      <c r="A159" s="10">
        <v>45097.0</v>
      </c>
      <c r="B159" s="1" t="s">
        <v>892</v>
      </c>
      <c r="C159" s="1"/>
      <c r="D159" s="1"/>
      <c r="E159" s="1"/>
      <c r="F159" s="1">
        <v>1.0</v>
      </c>
      <c r="G159" s="1"/>
      <c r="H159" s="1"/>
      <c r="I159" s="1"/>
      <c r="J159" s="1"/>
      <c r="K159" s="50">
        <v>6.0</v>
      </c>
      <c r="L159" s="1">
        <v>0.8</v>
      </c>
      <c r="M159" s="50">
        <v>4.8</v>
      </c>
      <c r="N159" s="1">
        <f t="shared" si="1"/>
        <v>3.84</v>
      </c>
      <c r="O159" s="1">
        <v>11.9</v>
      </c>
      <c r="P159" s="1" t="s">
        <v>875</v>
      </c>
      <c r="Q159" s="1" t="s">
        <v>376</v>
      </c>
    </row>
    <row r="160" ht="15.75" customHeight="1">
      <c r="A160" s="10">
        <v>44694.0</v>
      </c>
      <c r="B160" s="1" t="s">
        <v>893</v>
      </c>
      <c r="C160" s="1">
        <v>3.0</v>
      </c>
      <c r="D160" s="1"/>
      <c r="E160" s="1"/>
      <c r="F160" s="1"/>
      <c r="G160" s="1">
        <v>6.0</v>
      </c>
      <c r="H160" s="1"/>
      <c r="I160" s="1"/>
      <c r="J160" s="1"/>
      <c r="K160" s="1"/>
      <c r="L160" s="1">
        <v>1.5</v>
      </c>
      <c r="M160" s="1">
        <v>2.0</v>
      </c>
      <c r="N160" s="1">
        <f t="shared" si="1"/>
        <v>3</v>
      </c>
      <c r="O160" s="1">
        <v>14.7</v>
      </c>
      <c r="P160" s="43" t="s">
        <v>894</v>
      </c>
      <c r="Q160" s="1" t="s">
        <v>376</v>
      </c>
    </row>
    <row r="161" ht="15.75" customHeight="1">
      <c r="A161" s="10">
        <v>45050.0</v>
      </c>
      <c r="B161" s="1" t="s">
        <v>895</v>
      </c>
      <c r="C161" s="21">
        <v>0.0</v>
      </c>
      <c r="D161" s="1"/>
      <c r="E161" s="1">
        <v>1.0</v>
      </c>
      <c r="F161" s="1"/>
      <c r="G161" s="1"/>
      <c r="H161" s="1"/>
      <c r="I161" s="1"/>
      <c r="J161" s="1"/>
      <c r="K161" s="1"/>
      <c r="L161" s="1">
        <v>4.0</v>
      </c>
      <c r="M161" s="1">
        <v>2.5</v>
      </c>
      <c r="N161" s="1">
        <f t="shared" si="1"/>
        <v>10</v>
      </c>
      <c r="O161" s="1">
        <v>28.0</v>
      </c>
      <c r="P161" s="43" t="s">
        <v>896</v>
      </c>
      <c r="Q161" s="1" t="s">
        <v>897</v>
      </c>
    </row>
    <row r="162" ht="15.75" customHeight="1">
      <c r="A162" s="10">
        <v>45408.0</v>
      </c>
      <c r="B162" s="1" t="s">
        <v>898</v>
      </c>
      <c r="C162" s="1">
        <v>1.0</v>
      </c>
      <c r="D162" s="1"/>
      <c r="E162" s="1"/>
      <c r="F162" s="1"/>
      <c r="G162" s="1"/>
      <c r="H162" s="1"/>
      <c r="I162" s="1"/>
      <c r="J162" s="1">
        <v>9.0</v>
      </c>
      <c r="K162" s="1"/>
      <c r="L162" s="1">
        <v>0.9</v>
      </c>
      <c r="M162" s="1">
        <v>2.0</v>
      </c>
      <c r="N162" s="1">
        <f t="shared" si="1"/>
        <v>1.8</v>
      </c>
      <c r="O162" s="1">
        <v>12.8</v>
      </c>
      <c r="P162" s="52" t="s">
        <v>899</v>
      </c>
      <c r="Q162" s="1" t="s">
        <v>897</v>
      </c>
    </row>
    <row r="163" ht="15.75" customHeight="1">
      <c r="A163" s="10">
        <v>45408.0</v>
      </c>
      <c r="B163" s="21" t="s">
        <v>900</v>
      </c>
      <c r="C163" s="1">
        <v>2.0</v>
      </c>
      <c r="D163" s="1"/>
      <c r="E163" s="1"/>
      <c r="F163" s="1"/>
      <c r="G163" s="1"/>
      <c r="H163" s="1"/>
      <c r="I163" s="1"/>
      <c r="J163" s="1"/>
      <c r="K163" s="1"/>
      <c r="L163" s="1">
        <v>7.2</v>
      </c>
      <c r="M163" s="1">
        <v>3.42</v>
      </c>
      <c r="N163" s="1">
        <f t="shared" si="1"/>
        <v>24.624</v>
      </c>
      <c r="O163" s="1">
        <v>65.7</v>
      </c>
      <c r="P163" s="52" t="s">
        <v>901</v>
      </c>
      <c r="Q163" s="1" t="s">
        <v>597</v>
      </c>
    </row>
    <row r="164" ht="15.75" customHeight="1">
      <c r="A164" s="10">
        <v>44720.0</v>
      </c>
      <c r="B164" s="1" t="s">
        <v>902</v>
      </c>
      <c r="C164" s="1">
        <v>16.0</v>
      </c>
      <c r="D164" s="1"/>
      <c r="E164" s="1"/>
      <c r="F164" s="1"/>
      <c r="G164" s="1"/>
      <c r="H164" s="1">
        <v>6.0</v>
      </c>
      <c r="I164" s="1"/>
      <c r="J164" s="1"/>
      <c r="K164" s="1"/>
      <c r="L164" s="1">
        <v>1.4</v>
      </c>
      <c r="M164" s="1">
        <v>4.2</v>
      </c>
      <c r="N164" s="1">
        <f t="shared" si="1"/>
        <v>5.88</v>
      </c>
      <c r="O164" s="1">
        <v>17.5</v>
      </c>
      <c r="P164" s="52" t="s">
        <v>903</v>
      </c>
      <c r="Q164" s="1" t="s">
        <v>184</v>
      </c>
    </row>
    <row r="165" ht="15.75" customHeight="1">
      <c r="A165" s="10">
        <v>44720.0</v>
      </c>
      <c r="B165" s="1" t="s">
        <v>904</v>
      </c>
      <c r="C165" s="19">
        <v>0.0</v>
      </c>
      <c r="D165" s="1"/>
      <c r="E165" s="1"/>
      <c r="F165" s="1"/>
      <c r="G165" s="1"/>
      <c r="H165" s="1"/>
      <c r="I165" s="1"/>
      <c r="J165" s="1"/>
      <c r="K165" s="1"/>
      <c r="L165" s="1">
        <v>2.1</v>
      </c>
      <c r="M165" s="1">
        <v>3.5</v>
      </c>
      <c r="N165" s="1">
        <f t="shared" si="1"/>
        <v>7.35</v>
      </c>
      <c r="O165" s="1">
        <v>20.9</v>
      </c>
      <c r="P165" s="52" t="s">
        <v>905</v>
      </c>
      <c r="Q165" s="1" t="s">
        <v>184</v>
      </c>
    </row>
    <row r="166" ht="15.75" customHeight="1">
      <c r="A166" s="10">
        <v>44720.0</v>
      </c>
      <c r="B166" s="1" t="s">
        <v>906</v>
      </c>
      <c r="C166" s="1">
        <v>2.0</v>
      </c>
      <c r="D166" s="1"/>
      <c r="E166" s="1"/>
      <c r="F166" s="1"/>
      <c r="G166" s="1"/>
      <c r="H166" s="1"/>
      <c r="I166" s="1"/>
      <c r="J166" s="1"/>
      <c r="K166" s="1"/>
      <c r="L166" s="1">
        <v>1.2</v>
      </c>
      <c r="M166" s="1">
        <v>4.4</v>
      </c>
      <c r="N166" s="1">
        <f t="shared" si="1"/>
        <v>5.28</v>
      </c>
      <c r="O166" s="1">
        <v>14.95</v>
      </c>
      <c r="P166" s="1" t="s">
        <v>907</v>
      </c>
      <c r="Q166" s="1" t="s">
        <v>184</v>
      </c>
    </row>
    <row r="167" ht="15.75" customHeight="1">
      <c r="A167" s="10">
        <v>44720.0</v>
      </c>
      <c r="B167" s="1" t="s">
        <v>908</v>
      </c>
      <c r="C167" s="1">
        <v>3.0</v>
      </c>
      <c r="D167" s="1"/>
      <c r="E167" s="1"/>
      <c r="F167" s="1"/>
      <c r="G167" s="1"/>
      <c r="H167" s="1"/>
      <c r="I167" s="1"/>
      <c r="J167" s="1"/>
      <c r="K167" s="1"/>
      <c r="L167" s="1">
        <v>1.7</v>
      </c>
      <c r="M167" s="1">
        <v>3.5</v>
      </c>
      <c r="N167" s="1">
        <f t="shared" si="1"/>
        <v>5.95</v>
      </c>
      <c r="O167" s="1">
        <v>16.8</v>
      </c>
      <c r="P167" s="1" t="s">
        <v>909</v>
      </c>
      <c r="Q167" s="1" t="s">
        <v>184</v>
      </c>
    </row>
    <row r="168" ht="15.75" customHeight="1">
      <c r="A168" s="10">
        <v>44720.0</v>
      </c>
      <c r="B168" s="1" t="s">
        <v>910</v>
      </c>
      <c r="C168" s="19">
        <v>0.0</v>
      </c>
      <c r="D168" s="1"/>
      <c r="E168" s="1"/>
      <c r="F168" s="1"/>
      <c r="G168" s="1"/>
      <c r="H168" s="1"/>
      <c r="I168" s="1"/>
      <c r="J168" s="1"/>
      <c r="K168" s="1"/>
      <c r="L168" s="1">
        <v>1.7</v>
      </c>
      <c r="M168" s="1">
        <v>3.5</v>
      </c>
      <c r="N168" s="1">
        <f t="shared" si="1"/>
        <v>5.95</v>
      </c>
      <c r="O168" s="1">
        <v>17.4</v>
      </c>
      <c r="P168" s="1" t="s">
        <v>911</v>
      </c>
      <c r="Q168" s="1" t="s">
        <v>184</v>
      </c>
    </row>
    <row r="169" ht="15.75" customHeight="1">
      <c r="A169" s="10">
        <v>44720.0</v>
      </c>
      <c r="B169" s="1" t="s">
        <v>912</v>
      </c>
      <c r="C169" s="1">
        <v>4.0</v>
      </c>
      <c r="D169" s="1"/>
      <c r="E169" s="1"/>
      <c r="F169" s="1"/>
      <c r="G169" s="1"/>
      <c r="H169" s="1"/>
      <c r="I169" s="1"/>
      <c r="J169" s="1"/>
      <c r="K169" s="1"/>
      <c r="L169" s="1">
        <v>1.3</v>
      </c>
      <c r="M169" s="1">
        <v>3.5</v>
      </c>
      <c r="N169" s="1">
        <f t="shared" si="1"/>
        <v>4.55</v>
      </c>
      <c r="O169" s="1">
        <v>12.8</v>
      </c>
      <c r="P169" s="43" t="s">
        <v>913</v>
      </c>
      <c r="Q169" s="1" t="s">
        <v>184</v>
      </c>
    </row>
    <row r="170" ht="15.75" customHeight="1">
      <c r="A170" s="10">
        <v>44720.0</v>
      </c>
      <c r="B170" s="1" t="s">
        <v>914</v>
      </c>
      <c r="C170" s="1">
        <v>3.0</v>
      </c>
      <c r="D170" s="1"/>
      <c r="E170" s="1"/>
      <c r="F170" s="1"/>
      <c r="G170" s="1"/>
      <c r="H170" s="1"/>
      <c r="I170" s="1"/>
      <c r="J170" s="1"/>
      <c r="K170" s="1"/>
      <c r="L170" s="1">
        <v>0.9</v>
      </c>
      <c r="M170" s="1">
        <v>3.5</v>
      </c>
      <c r="N170" s="1">
        <f t="shared" si="1"/>
        <v>3.15</v>
      </c>
      <c r="O170" s="1">
        <v>12.9</v>
      </c>
      <c r="P170" s="65" t="s">
        <v>915</v>
      </c>
      <c r="Q170" s="1" t="s">
        <v>184</v>
      </c>
    </row>
    <row r="171" ht="15.75" customHeight="1">
      <c r="A171" s="10">
        <v>44720.0</v>
      </c>
      <c r="B171" s="1" t="s">
        <v>916</v>
      </c>
      <c r="C171" s="19">
        <v>0.0</v>
      </c>
      <c r="D171" s="1"/>
      <c r="E171" s="1"/>
      <c r="F171" s="1"/>
      <c r="G171" s="1"/>
      <c r="H171" s="1"/>
      <c r="I171" s="1"/>
      <c r="J171" s="1"/>
      <c r="K171" s="1"/>
      <c r="L171" s="1">
        <v>7.2</v>
      </c>
      <c r="M171" s="1">
        <v>3.5</v>
      </c>
      <c r="N171" s="1">
        <f t="shared" si="1"/>
        <v>25.2</v>
      </c>
      <c r="O171" s="1">
        <v>64.8</v>
      </c>
      <c r="P171" s="65" t="s">
        <v>917</v>
      </c>
      <c r="Q171" s="1" t="s">
        <v>184</v>
      </c>
    </row>
    <row r="172" ht="15.75" customHeight="1">
      <c r="A172" s="10">
        <v>44720.0</v>
      </c>
      <c r="B172" s="1" t="s">
        <v>918</v>
      </c>
      <c r="C172" s="1">
        <v>2.0</v>
      </c>
      <c r="D172" s="1"/>
      <c r="E172" s="1"/>
      <c r="F172" s="1"/>
      <c r="G172" s="1"/>
      <c r="H172" s="1"/>
      <c r="I172" s="1"/>
      <c r="J172" s="1"/>
      <c r="K172" s="1"/>
      <c r="L172" s="1">
        <v>1.4</v>
      </c>
      <c r="M172" s="1">
        <v>2.7</v>
      </c>
      <c r="N172" s="1">
        <f t="shared" si="1"/>
        <v>3.78</v>
      </c>
      <c r="O172" s="1">
        <v>15.4</v>
      </c>
      <c r="P172" s="1" t="s">
        <v>919</v>
      </c>
      <c r="Q172" s="1" t="s">
        <v>184</v>
      </c>
    </row>
    <row r="173" ht="15.75" customHeight="1">
      <c r="A173" s="10">
        <v>44720.0</v>
      </c>
      <c r="B173" s="1" t="s">
        <v>920</v>
      </c>
      <c r="C173" s="1">
        <v>3.0</v>
      </c>
      <c r="D173" s="1"/>
      <c r="E173" s="1"/>
      <c r="F173" s="1"/>
      <c r="G173" s="1"/>
      <c r="H173" s="1"/>
      <c r="I173" s="1"/>
      <c r="J173" s="1"/>
      <c r="K173" s="1"/>
      <c r="L173" s="1">
        <v>1.0</v>
      </c>
      <c r="M173" s="1">
        <v>2.0</v>
      </c>
      <c r="N173" s="1">
        <f t="shared" si="1"/>
        <v>2</v>
      </c>
      <c r="O173" s="1">
        <v>9.5</v>
      </c>
      <c r="P173" s="1" t="s">
        <v>921</v>
      </c>
      <c r="Q173" s="1" t="s">
        <v>184</v>
      </c>
    </row>
    <row r="174" ht="15.75" customHeight="1">
      <c r="A174" s="10">
        <v>45050.0</v>
      </c>
      <c r="B174" s="1" t="s">
        <v>922</v>
      </c>
      <c r="C174" s="21">
        <v>0.0</v>
      </c>
      <c r="D174" s="1"/>
      <c r="E174" s="1">
        <v>1.0</v>
      </c>
      <c r="F174" s="1"/>
      <c r="G174" s="1"/>
      <c r="H174" s="1"/>
      <c r="I174" s="1"/>
      <c r="J174" s="1"/>
      <c r="K174" s="1"/>
      <c r="L174" s="1">
        <v>2.4</v>
      </c>
      <c r="M174" s="1">
        <v>2.5</v>
      </c>
      <c r="N174" s="1">
        <f t="shared" si="1"/>
        <v>6</v>
      </c>
      <c r="O174" s="1">
        <v>21.7</v>
      </c>
      <c r="P174" s="43" t="s">
        <v>923</v>
      </c>
      <c r="Q174" s="1" t="s">
        <v>570</v>
      </c>
    </row>
    <row r="175" ht="15.75" customHeight="1">
      <c r="A175" s="10">
        <v>45050.0</v>
      </c>
      <c r="B175" s="1" t="s">
        <v>924</v>
      </c>
      <c r="C175" s="1">
        <v>3.0</v>
      </c>
      <c r="D175" s="1"/>
      <c r="E175" s="1"/>
      <c r="F175" s="1"/>
      <c r="G175" s="1"/>
      <c r="H175" s="1"/>
      <c r="I175" s="1"/>
      <c r="J175" s="1"/>
      <c r="K175" s="1"/>
      <c r="L175" s="1">
        <v>1.6</v>
      </c>
      <c r="M175" s="1">
        <v>2.0</v>
      </c>
      <c r="N175" s="1">
        <f t="shared" si="1"/>
        <v>3.2</v>
      </c>
      <c r="O175" s="1">
        <v>13.8</v>
      </c>
      <c r="P175" s="1" t="s">
        <v>925</v>
      </c>
      <c r="Q175" s="1" t="s">
        <v>570</v>
      </c>
    </row>
    <row r="176" ht="15.75" customHeight="1">
      <c r="A176" s="10">
        <v>45050.0</v>
      </c>
      <c r="B176" s="1" t="s">
        <v>926</v>
      </c>
      <c r="C176" s="1">
        <v>2.0</v>
      </c>
      <c r="D176" s="1"/>
      <c r="E176" s="1"/>
      <c r="F176" s="1"/>
      <c r="G176" s="1"/>
      <c r="H176" s="1"/>
      <c r="I176" s="1"/>
      <c r="J176" s="1"/>
      <c r="K176" s="1"/>
      <c r="L176" s="1">
        <v>1.2</v>
      </c>
      <c r="M176" s="1">
        <v>2.4</v>
      </c>
      <c r="N176" s="1">
        <f t="shared" si="1"/>
        <v>2.88</v>
      </c>
      <c r="O176" s="1">
        <v>13.9</v>
      </c>
      <c r="P176" s="1" t="s">
        <v>927</v>
      </c>
      <c r="Q176" s="1" t="s">
        <v>570</v>
      </c>
    </row>
    <row r="177" ht="15.75" customHeight="1">
      <c r="A177" s="10">
        <v>45050.0</v>
      </c>
      <c r="B177" s="1" t="s">
        <v>928</v>
      </c>
      <c r="C177" s="1">
        <v>2.0</v>
      </c>
      <c r="D177" s="1"/>
      <c r="E177" s="1"/>
      <c r="F177" s="1"/>
      <c r="G177" s="1"/>
      <c r="H177" s="1"/>
      <c r="I177" s="1"/>
      <c r="J177" s="1"/>
      <c r="K177" s="1"/>
      <c r="L177" s="1">
        <v>1.3</v>
      </c>
      <c r="M177" s="1">
        <v>4.0</v>
      </c>
      <c r="N177" s="1">
        <f t="shared" si="1"/>
        <v>5.2</v>
      </c>
      <c r="O177" s="1">
        <v>14.9</v>
      </c>
      <c r="P177" s="1" t="s">
        <v>929</v>
      </c>
      <c r="Q177" s="1" t="s">
        <v>570</v>
      </c>
    </row>
    <row r="178" ht="15.75" customHeight="1">
      <c r="A178" s="10">
        <v>45050.0</v>
      </c>
      <c r="B178" s="1" t="s">
        <v>930</v>
      </c>
      <c r="C178" s="1">
        <v>1.0</v>
      </c>
      <c r="D178" s="1"/>
      <c r="E178" s="1"/>
      <c r="F178" s="1"/>
      <c r="G178" s="1"/>
      <c r="H178" s="1"/>
      <c r="I178" s="1"/>
      <c r="J178" s="1"/>
      <c r="K178" s="1"/>
      <c r="L178" s="1">
        <v>2.2</v>
      </c>
      <c r="M178" s="1">
        <v>2.8</v>
      </c>
      <c r="N178" s="1">
        <f t="shared" si="1"/>
        <v>6.16</v>
      </c>
      <c r="O178" s="1">
        <v>16.4</v>
      </c>
      <c r="P178" s="1" t="s">
        <v>931</v>
      </c>
      <c r="Q178" s="1" t="s">
        <v>570</v>
      </c>
    </row>
    <row r="179" ht="15.75" customHeight="1">
      <c r="A179" s="10">
        <v>45050.0</v>
      </c>
      <c r="B179" s="1" t="s">
        <v>932</v>
      </c>
      <c r="C179" s="1">
        <v>2.0</v>
      </c>
      <c r="D179" s="1"/>
      <c r="E179" s="1"/>
      <c r="F179" s="1"/>
      <c r="G179" s="1"/>
      <c r="H179" s="1"/>
      <c r="I179" s="1"/>
      <c r="J179" s="1"/>
      <c r="K179" s="1"/>
      <c r="L179" s="1">
        <v>1.1</v>
      </c>
      <c r="M179" s="1">
        <v>2.2</v>
      </c>
      <c r="N179" s="1">
        <f t="shared" si="1"/>
        <v>2.42</v>
      </c>
      <c r="O179" s="1">
        <v>12.8</v>
      </c>
      <c r="P179" s="1" t="s">
        <v>933</v>
      </c>
      <c r="Q179" s="1" t="s">
        <v>570</v>
      </c>
    </row>
    <row r="180" ht="15.75" customHeight="1">
      <c r="A180" s="10">
        <v>45050.0</v>
      </c>
      <c r="B180" s="1" t="s">
        <v>934</v>
      </c>
      <c r="C180" s="21">
        <v>7.0</v>
      </c>
      <c r="D180" s="1"/>
      <c r="E180" s="1"/>
      <c r="F180" s="1"/>
      <c r="G180" s="1"/>
      <c r="H180" s="1"/>
      <c r="I180" s="1"/>
      <c r="J180" s="1"/>
      <c r="K180" s="1"/>
      <c r="L180" s="1">
        <v>2.1</v>
      </c>
      <c r="M180" s="1">
        <v>2.0</v>
      </c>
      <c r="N180" s="1">
        <f t="shared" si="1"/>
        <v>4.2</v>
      </c>
      <c r="O180" s="1">
        <v>14.9</v>
      </c>
      <c r="P180" s="1" t="s">
        <v>935</v>
      </c>
      <c r="Q180" s="1" t="s">
        <v>570</v>
      </c>
    </row>
    <row r="181" ht="15.75" customHeight="1">
      <c r="A181" s="10">
        <v>45050.0</v>
      </c>
      <c r="B181" s="1" t="s">
        <v>936</v>
      </c>
      <c r="C181" s="1">
        <v>1.0</v>
      </c>
      <c r="D181" s="1"/>
      <c r="E181" s="1"/>
      <c r="F181" s="1"/>
      <c r="G181" s="1"/>
      <c r="H181" s="1"/>
      <c r="I181" s="1"/>
      <c r="J181" s="1"/>
      <c r="K181" s="1"/>
      <c r="L181" s="1">
        <v>0.3</v>
      </c>
      <c r="M181" s="1">
        <v>2.0</v>
      </c>
      <c r="N181" s="1">
        <f t="shared" si="1"/>
        <v>0.6</v>
      </c>
      <c r="O181" s="1">
        <v>9.8</v>
      </c>
      <c r="P181" s="1" t="s">
        <v>937</v>
      </c>
      <c r="Q181" s="1" t="s">
        <v>570</v>
      </c>
    </row>
    <row r="182" ht="15.75" customHeight="1">
      <c r="A182" s="10">
        <v>45050.0</v>
      </c>
      <c r="B182" s="1" t="s">
        <v>938</v>
      </c>
      <c r="C182" s="1">
        <v>1.0</v>
      </c>
      <c r="D182" s="1"/>
      <c r="E182" s="1"/>
      <c r="F182" s="1"/>
      <c r="G182" s="1"/>
      <c r="H182" s="1"/>
      <c r="I182" s="1"/>
      <c r="J182" s="1"/>
      <c r="K182" s="1"/>
      <c r="L182" s="1">
        <v>1.2</v>
      </c>
      <c r="M182" s="1">
        <v>2.2</v>
      </c>
      <c r="N182" s="1">
        <f t="shared" si="1"/>
        <v>2.64</v>
      </c>
      <c r="O182" s="1">
        <v>12.5</v>
      </c>
      <c r="P182" s="1" t="s">
        <v>939</v>
      </c>
      <c r="Q182" s="1" t="s">
        <v>570</v>
      </c>
    </row>
    <row r="183" ht="15.75" customHeight="1">
      <c r="A183" s="10">
        <v>45050.0</v>
      </c>
      <c r="B183" s="1" t="s">
        <v>940</v>
      </c>
      <c r="C183" s="1">
        <v>3.0</v>
      </c>
      <c r="D183" s="1"/>
      <c r="E183" s="1"/>
      <c r="F183" s="1"/>
      <c r="G183" s="1"/>
      <c r="H183" s="1"/>
      <c r="I183" s="1"/>
      <c r="J183" s="1"/>
      <c r="K183" s="1"/>
      <c r="L183" s="1">
        <v>1.2</v>
      </c>
      <c r="M183" s="1">
        <v>3.4</v>
      </c>
      <c r="N183" s="1">
        <f t="shared" si="1"/>
        <v>4.08</v>
      </c>
      <c r="O183" s="1">
        <v>12.8</v>
      </c>
      <c r="P183" s="1" t="s">
        <v>941</v>
      </c>
      <c r="Q183" s="1" t="s">
        <v>570</v>
      </c>
    </row>
    <row r="184" ht="15.75" customHeight="1">
      <c r="A184" s="10">
        <v>45050.0</v>
      </c>
      <c r="B184" s="1" t="s">
        <v>942</v>
      </c>
      <c r="C184" s="1">
        <v>4.0</v>
      </c>
      <c r="D184" s="1"/>
      <c r="E184" s="1"/>
      <c r="F184" s="1"/>
      <c r="G184" s="1"/>
      <c r="H184" s="1"/>
      <c r="I184" s="1"/>
      <c r="J184" s="1"/>
      <c r="K184" s="1"/>
      <c r="L184" s="1">
        <v>1.8</v>
      </c>
      <c r="M184" s="1">
        <v>3.4</v>
      </c>
      <c r="N184" s="1">
        <f t="shared" si="1"/>
        <v>6.12</v>
      </c>
      <c r="O184" s="1">
        <v>17.9</v>
      </c>
      <c r="P184" s="1" t="s">
        <v>943</v>
      </c>
      <c r="Q184" s="1" t="s">
        <v>570</v>
      </c>
    </row>
    <row r="185" ht="15.75" customHeight="1">
      <c r="A185" s="10">
        <v>45050.0</v>
      </c>
      <c r="B185" s="1" t="s">
        <v>944</v>
      </c>
      <c r="C185" s="21">
        <v>3.0</v>
      </c>
      <c r="D185" s="1"/>
      <c r="E185" s="1"/>
      <c r="F185" s="1"/>
      <c r="G185" s="1"/>
      <c r="H185" s="1"/>
      <c r="I185" s="1"/>
      <c r="J185" s="1"/>
      <c r="K185" s="1"/>
      <c r="L185" s="1">
        <v>1.3</v>
      </c>
      <c r="M185" s="1">
        <v>2.0</v>
      </c>
      <c r="N185" s="1">
        <f t="shared" si="1"/>
        <v>2.6</v>
      </c>
      <c r="O185" s="1">
        <v>12.7</v>
      </c>
      <c r="P185" s="1" t="s">
        <v>945</v>
      </c>
      <c r="Q185" s="1" t="s">
        <v>570</v>
      </c>
    </row>
    <row r="186" ht="15.75" customHeight="1">
      <c r="A186" s="10">
        <v>45050.0</v>
      </c>
      <c r="B186" s="1" t="s">
        <v>946</v>
      </c>
      <c r="C186" s="21">
        <v>4.0</v>
      </c>
      <c r="D186" s="1"/>
      <c r="E186" s="1"/>
      <c r="F186" s="1"/>
      <c r="G186" s="1"/>
      <c r="H186" s="1"/>
      <c r="I186" s="1"/>
      <c r="J186" s="1"/>
      <c r="K186" s="1"/>
      <c r="L186" s="1">
        <v>1.6</v>
      </c>
      <c r="M186" s="1">
        <v>2.4</v>
      </c>
      <c r="N186" s="1">
        <f t="shared" si="1"/>
        <v>3.84</v>
      </c>
      <c r="O186" s="1">
        <v>15.4</v>
      </c>
      <c r="P186" s="1" t="s">
        <v>947</v>
      </c>
      <c r="Q186" s="1" t="s">
        <v>570</v>
      </c>
    </row>
    <row r="187" ht="15.75" customHeight="1">
      <c r="A187" s="10">
        <v>45050.0</v>
      </c>
      <c r="B187" s="1" t="s">
        <v>948</v>
      </c>
      <c r="C187" s="1">
        <v>4.0</v>
      </c>
      <c r="D187" s="1"/>
      <c r="E187" s="1"/>
      <c r="F187" s="1"/>
      <c r="G187" s="1"/>
      <c r="H187" s="1"/>
      <c r="I187" s="1"/>
      <c r="J187" s="1"/>
      <c r="K187" s="1"/>
      <c r="L187" s="1">
        <v>0.5</v>
      </c>
      <c r="M187" s="1">
        <v>2.4</v>
      </c>
      <c r="N187" s="1">
        <f t="shared" si="1"/>
        <v>1.2</v>
      </c>
      <c r="O187" s="1">
        <v>6.8</v>
      </c>
      <c r="P187" s="15" t="s">
        <v>949</v>
      </c>
      <c r="Q187" s="1" t="s">
        <v>570</v>
      </c>
    </row>
    <row r="188" ht="15.75" customHeight="1">
      <c r="A188" s="10">
        <v>45050.0</v>
      </c>
      <c r="B188" s="1" t="s">
        <v>950</v>
      </c>
      <c r="C188" s="1">
        <v>8.0</v>
      </c>
      <c r="D188" s="1"/>
      <c r="E188" s="1"/>
      <c r="F188" s="1"/>
      <c r="G188" s="1"/>
      <c r="H188" s="1"/>
      <c r="I188" s="1"/>
      <c r="J188" s="1"/>
      <c r="K188" s="1"/>
      <c r="L188" s="1">
        <v>0.6</v>
      </c>
      <c r="M188" s="1">
        <v>2.0</v>
      </c>
      <c r="N188" s="1">
        <f t="shared" si="1"/>
        <v>1.2</v>
      </c>
      <c r="O188" s="1">
        <v>7.2</v>
      </c>
      <c r="P188" s="1" t="s">
        <v>951</v>
      </c>
      <c r="Q188" s="1" t="s">
        <v>570</v>
      </c>
    </row>
    <row r="189" ht="15.75" customHeight="1">
      <c r="A189" s="10">
        <v>45050.0</v>
      </c>
      <c r="B189" s="1" t="s">
        <v>952</v>
      </c>
      <c r="C189" s="1">
        <v>1.0</v>
      </c>
      <c r="D189" s="1"/>
      <c r="E189" s="1"/>
      <c r="F189" s="1"/>
      <c r="G189" s="1"/>
      <c r="H189" s="1"/>
      <c r="I189" s="1"/>
      <c r="J189" s="1"/>
      <c r="K189" s="1"/>
      <c r="L189" s="1">
        <v>2.0</v>
      </c>
      <c r="M189" s="1">
        <v>2.0</v>
      </c>
      <c r="N189" s="1">
        <f t="shared" si="1"/>
        <v>4</v>
      </c>
      <c r="O189" s="1">
        <v>12.4</v>
      </c>
      <c r="P189" s="1" t="s">
        <v>953</v>
      </c>
      <c r="Q189" s="1" t="s">
        <v>570</v>
      </c>
    </row>
    <row r="190" ht="15.75" customHeight="1">
      <c r="A190" s="10">
        <v>45119.0</v>
      </c>
      <c r="B190" s="1" t="s">
        <v>954</v>
      </c>
      <c r="C190" s="1">
        <v>1.0</v>
      </c>
      <c r="D190" s="1"/>
      <c r="E190" s="1"/>
      <c r="F190" s="1"/>
      <c r="G190" s="1"/>
      <c r="H190" s="1"/>
      <c r="I190" s="1">
        <v>3.0</v>
      </c>
      <c r="J190" s="1"/>
      <c r="K190" s="1"/>
      <c r="L190" s="1">
        <v>0.8</v>
      </c>
      <c r="M190" s="1">
        <v>2.6</v>
      </c>
      <c r="N190" s="1">
        <f t="shared" si="1"/>
        <v>2.08</v>
      </c>
      <c r="O190" s="1">
        <v>9.75</v>
      </c>
      <c r="P190" s="66" t="s">
        <v>955</v>
      </c>
      <c r="Q190" s="1" t="s">
        <v>956</v>
      </c>
    </row>
    <row r="191" ht="15.75" customHeight="1">
      <c r="A191" s="10">
        <v>45119.0</v>
      </c>
      <c r="B191" s="1" t="s">
        <v>957</v>
      </c>
      <c r="C191" s="1">
        <v>1.0</v>
      </c>
      <c r="D191" s="1"/>
      <c r="E191" s="1"/>
      <c r="F191" s="1"/>
      <c r="G191" s="1"/>
      <c r="H191" s="1"/>
      <c r="I191" s="1">
        <v>5.0</v>
      </c>
      <c r="J191" s="1">
        <v>6.0</v>
      </c>
      <c r="K191" s="1"/>
      <c r="L191" s="1">
        <v>0.7</v>
      </c>
      <c r="M191" s="1">
        <v>2.8</v>
      </c>
      <c r="N191" s="1">
        <f t="shared" si="1"/>
        <v>1.96</v>
      </c>
      <c r="O191" s="1">
        <v>8.5</v>
      </c>
      <c r="P191" s="66" t="s">
        <v>958</v>
      </c>
      <c r="Q191" s="1" t="s">
        <v>956</v>
      </c>
    </row>
    <row r="192" ht="15.75" customHeight="1">
      <c r="A192" s="10">
        <v>45119.0</v>
      </c>
      <c r="B192" s="1" t="s">
        <v>959</v>
      </c>
      <c r="C192" s="1">
        <v>5.0</v>
      </c>
      <c r="D192" s="1"/>
      <c r="E192" s="1"/>
      <c r="F192" s="1"/>
      <c r="G192" s="1"/>
      <c r="H192" s="1"/>
      <c r="I192" s="1"/>
      <c r="J192" s="1"/>
      <c r="K192" s="1"/>
      <c r="L192" s="1">
        <v>0.5</v>
      </c>
      <c r="M192" s="1">
        <v>5.0</v>
      </c>
      <c r="N192" s="1">
        <f t="shared" si="1"/>
        <v>2.5</v>
      </c>
      <c r="O192" s="1">
        <v>7.8</v>
      </c>
      <c r="P192" s="66" t="s">
        <v>960</v>
      </c>
      <c r="Q192" s="1" t="s">
        <v>570</v>
      </c>
    </row>
    <row r="193" ht="15.75" customHeight="1">
      <c r="A193" s="10">
        <v>45119.0</v>
      </c>
      <c r="B193" s="1" t="s">
        <v>961</v>
      </c>
      <c r="C193" s="1">
        <v>6.0</v>
      </c>
      <c r="D193" s="1"/>
      <c r="E193" s="1"/>
      <c r="F193" s="1"/>
      <c r="G193" s="1"/>
      <c r="H193" s="1"/>
      <c r="I193" s="1"/>
      <c r="J193" s="1"/>
      <c r="K193" s="1"/>
      <c r="L193" s="1">
        <v>0.5</v>
      </c>
      <c r="M193" s="1">
        <v>2.2</v>
      </c>
      <c r="N193" s="1">
        <f t="shared" si="1"/>
        <v>1.1</v>
      </c>
      <c r="O193" s="1">
        <v>7.8</v>
      </c>
      <c r="P193" s="49" t="s">
        <v>962</v>
      </c>
      <c r="Q193" s="1" t="s">
        <v>570</v>
      </c>
    </row>
    <row r="194" ht="15.75" customHeight="1">
      <c r="A194" s="10">
        <v>45119.0</v>
      </c>
      <c r="B194" s="1" t="s">
        <v>963</v>
      </c>
      <c r="C194" s="1">
        <v>8.0</v>
      </c>
      <c r="D194" s="1"/>
      <c r="E194" s="1"/>
      <c r="F194" s="1"/>
      <c r="G194" s="1"/>
      <c r="H194" s="1"/>
      <c r="I194" s="1"/>
      <c r="J194" s="1"/>
      <c r="K194" s="1"/>
      <c r="L194" s="1">
        <v>0.8</v>
      </c>
      <c r="M194" s="1">
        <v>2.4</v>
      </c>
      <c r="N194" s="1">
        <f t="shared" si="1"/>
        <v>1.92</v>
      </c>
      <c r="O194" s="1">
        <v>9.25</v>
      </c>
      <c r="P194" s="49" t="s">
        <v>964</v>
      </c>
      <c r="Q194" s="1" t="s">
        <v>570</v>
      </c>
    </row>
    <row r="195" ht="15.75" customHeight="1">
      <c r="A195" s="10">
        <v>45119.0</v>
      </c>
      <c r="B195" s="1" t="s">
        <v>965</v>
      </c>
      <c r="C195" s="1">
        <v>8.0</v>
      </c>
      <c r="D195" s="1"/>
      <c r="E195" s="1"/>
      <c r="F195" s="1"/>
      <c r="G195" s="1"/>
      <c r="H195" s="1"/>
      <c r="I195" s="1"/>
      <c r="J195" s="1"/>
      <c r="K195" s="1"/>
      <c r="L195" s="1">
        <v>0.9</v>
      </c>
      <c r="M195" s="1">
        <v>2.2</v>
      </c>
      <c r="N195" s="1">
        <f t="shared" si="1"/>
        <v>1.98</v>
      </c>
      <c r="O195" s="1">
        <v>11.5</v>
      </c>
      <c r="P195" s="1" t="s">
        <v>966</v>
      </c>
      <c r="Q195" s="1" t="s">
        <v>570</v>
      </c>
    </row>
    <row r="196" ht="15.75" customHeight="1">
      <c r="A196" s="10">
        <v>45119.0</v>
      </c>
      <c r="B196" s="1" t="s">
        <v>967</v>
      </c>
      <c r="C196" s="1">
        <v>23.0</v>
      </c>
      <c r="D196" s="1"/>
      <c r="E196" s="1"/>
      <c r="F196" s="1"/>
      <c r="G196" s="1"/>
      <c r="H196" s="1"/>
      <c r="I196" s="1"/>
      <c r="J196" s="1"/>
      <c r="K196" s="1"/>
      <c r="L196" s="1">
        <v>1.0</v>
      </c>
      <c r="M196" s="1">
        <v>3.4</v>
      </c>
      <c r="N196" s="1">
        <f t="shared" si="1"/>
        <v>3.4</v>
      </c>
      <c r="O196" s="1">
        <v>9.8</v>
      </c>
      <c r="P196" s="15" t="s">
        <v>968</v>
      </c>
      <c r="Q196" s="1" t="s">
        <v>570</v>
      </c>
    </row>
    <row r="197" ht="15.75" customHeight="1">
      <c r="A197" s="10">
        <v>45119.0</v>
      </c>
      <c r="B197" s="1" t="s">
        <v>969</v>
      </c>
      <c r="C197" s="1">
        <v>5.0</v>
      </c>
      <c r="D197" s="1"/>
      <c r="E197" s="1"/>
      <c r="F197" s="1"/>
      <c r="G197" s="1"/>
      <c r="H197" s="1"/>
      <c r="I197" s="1"/>
      <c r="J197" s="1"/>
      <c r="K197" s="1"/>
      <c r="L197" s="1">
        <v>0.9</v>
      </c>
      <c r="M197" s="1">
        <v>2.0</v>
      </c>
      <c r="N197" s="1">
        <f t="shared" si="1"/>
        <v>1.8</v>
      </c>
      <c r="O197" s="1">
        <v>9.8</v>
      </c>
      <c r="P197" s="1" t="s">
        <v>970</v>
      </c>
      <c r="Q197" s="1" t="s">
        <v>570</v>
      </c>
    </row>
    <row r="198" ht="15.75" customHeight="1">
      <c r="A198" s="10">
        <v>45119.0</v>
      </c>
      <c r="B198" s="1" t="s">
        <v>971</v>
      </c>
      <c r="C198" s="1">
        <v>2.0</v>
      </c>
      <c r="D198" s="1"/>
      <c r="E198" s="1"/>
      <c r="F198" s="1"/>
      <c r="G198" s="1"/>
      <c r="H198" s="1"/>
      <c r="I198" s="1"/>
      <c r="J198" s="1"/>
      <c r="K198" s="1"/>
      <c r="L198" s="1">
        <v>0.5</v>
      </c>
      <c r="M198" s="1">
        <v>2.2</v>
      </c>
      <c r="N198" s="1">
        <f t="shared" si="1"/>
        <v>1.1</v>
      </c>
      <c r="O198" s="1">
        <v>10.7</v>
      </c>
      <c r="P198" s="1" t="s">
        <v>972</v>
      </c>
      <c r="Q198" s="1" t="s">
        <v>570</v>
      </c>
    </row>
    <row r="199" ht="15.75" customHeight="1">
      <c r="A199" s="10">
        <v>45119.0</v>
      </c>
      <c r="B199" s="1" t="s">
        <v>973</v>
      </c>
      <c r="C199" s="1">
        <v>2.0</v>
      </c>
      <c r="D199" s="1"/>
      <c r="E199" s="1"/>
      <c r="F199" s="1"/>
      <c r="G199" s="1"/>
      <c r="H199" s="1"/>
      <c r="I199" s="1"/>
      <c r="J199" s="1"/>
      <c r="K199" s="1"/>
      <c r="L199" s="1">
        <v>0.5</v>
      </c>
      <c r="M199" s="1">
        <v>2.2</v>
      </c>
      <c r="N199" s="1">
        <f t="shared" si="1"/>
        <v>1.1</v>
      </c>
      <c r="O199" s="1">
        <v>10.7</v>
      </c>
      <c r="P199" s="1" t="s">
        <v>972</v>
      </c>
      <c r="Q199" s="1" t="s">
        <v>570</v>
      </c>
    </row>
    <row r="200" ht="15.75" customHeight="1">
      <c r="A200" s="10">
        <v>45119.0</v>
      </c>
      <c r="B200" s="1" t="s">
        <v>974</v>
      </c>
      <c r="C200" s="1">
        <v>1.0</v>
      </c>
      <c r="D200" s="1"/>
      <c r="E200" s="1"/>
      <c r="F200" s="1"/>
      <c r="G200" s="1"/>
      <c r="H200" s="1"/>
      <c r="I200" s="1"/>
      <c r="J200" s="1"/>
      <c r="K200" s="1"/>
      <c r="L200" s="1">
        <v>0.5</v>
      </c>
      <c r="M200" s="1">
        <v>2.2</v>
      </c>
      <c r="N200" s="1">
        <f t="shared" si="1"/>
        <v>1.1</v>
      </c>
      <c r="O200" s="1">
        <v>10.7</v>
      </c>
      <c r="P200" s="1" t="s">
        <v>972</v>
      </c>
      <c r="Q200" s="1" t="s">
        <v>570</v>
      </c>
    </row>
    <row r="201" ht="15.75" customHeight="1">
      <c r="A201" s="10">
        <v>45119.0</v>
      </c>
      <c r="B201" s="1" t="s">
        <v>975</v>
      </c>
      <c r="C201" s="19">
        <v>0.0</v>
      </c>
      <c r="D201" s="1"/>
      <c r="E201" s="1"/>
      <c r="F201" s="1"/>
      <c r="G201" s="1"/>
      <c r="H201" s="1"/>
      <c r="I201" s="1"/>
      <c r="J201" s="1"/>
      <c r="K201" s="1"/>
      <c r="L201" s="1">
        <v>0.5</v>
      </c>
      <c r="M201" s="1">
        <v>2.2</v>
      </c>
      <c r="N201" s="1">
        <f t="shared" si="1"/>
        <v>1.1</v>
      </c>
      <c r="O201" s="1">
        <v>10.7</v>
      </c>
      <c r="P201" s="1" t="s">
        <v>972</v>
      </c>
      <c r="Q201" s="1" t="s">
        <v>570</v>
      </c>
    </row>
    <row r="202" ht="15.75" customHeight="1">
      <c r="A202" s="10">
        <v>45119.0</v>
      </c>
      <c r="B202" s="1" t="s">
        <v>976</v>
      </c>
      <c r="C202" s="21">
        <v>2.0</v>
      </c>
      <c r="D202" s="1"/>
      <c r="E202" s="1"/>
      <c r="F202" s="1"/>
      <c r="G202" s="1"/>
      <c r="H202" s="1"/>
      <c r="I202" s="1"/>
      <c r="J202" s="1"/>
      <c r="K202" s="1"/>
      <c r="L202" s="1">
        <v>0.5</v>
      </c>
      <c r="M202" s="1">
        <v>2.2</v>
      </c>
      <c r="N202" s="1">
        <f t="shared" si="1"/>
        <v>1.1</v>
      </c>
      <c r="O202" s="1">
        <v>10.7</v>
      </c>
      <c r="P202" s="1" t="s">
        <v>972</v>
      </c>
      <c r="Q202" s="1" t="s">
        <v>570</v>
      </c>
    </row>
    <row r="203" ht="15.75" customHeight="1">
      <c r="A203" s="10">
        <v>45119.0</v>
      </c>
      <c r="B203" s="1" t="s">
        <v>977</v>
      </c>
      <c r="C203" s="1">
        <v>3.0</v>
      </c>
      <c r="D203" s="1"/>
      <c r="E203" s="1"/>
      <c r="F203" s="1"/>
      <c r="G203" s="1"/>
      <c r="H203" s="1"/>
      <c r="I203" s="1"/>
      <c r="J203" s="1"/>
      <c r="K203" s="1"/>
      <c r="L203" s="1">
        <v>0.5</v>
      </c>
      <c r="M203" s="1">
        <v>2.2</v>
      </c>
      <c r="N203" s="1">
        <f t="shared" si="1"/>
        <v>1.1</v>
      </c>
      <c r="O203" s="1">
        <v>10.7</v>
      </c>
      <c r="P203" s="1" t="s">
        <v>972</v>
      </c>
      <c r="Q203" s="1" t="s">
        <v>570</v>
      </c>
    </row>
    <row r="204" ht="15.75" customHeight="1">
      <c r="A204" s="10">
        <v>45119.0</v>
      </c>
      <c r="B204" s="1" t="s">
        <v>978</v>
      </c>
      <c r="C204" s="1">
        <v>1.0</v>
      </c>
      <c r="D204" s="1"/>
      <c r="E204" s="1"/>
      <c r="F204" s="1"/>
      <c r="G204" s="1"/>
      <c r="H204" s="1"/>
      <c r="I204" s="1"/>
      <c r="J204" s="1"/>
      <c r="K204" s="1"/>
      <c r="L204" s="1">
        <v>0.5</v>
      </c>
      <c r="M204" s="1">
        <v>2.2</v>
      </c>
      <c r="N204" s="1">
        <f t="shared" si="1"/>
        <v>1.1</v>
      </c>
      <c r="O204" s="1">
        <v>10.7</v>
      </c>
      <c r="P204" s="1" t="s">
        <v>972</v>
      </c>
      <c r="Q204" s="1" t="s">
        <v>570</v>
      </c>
    </row>
    <row r="205" ht="15.75" customHeight="1">
      <c r="A205" s="10">
        <v>45119.0</v>
      </c>
      <c r="B205" s="1" t="s">
        <v>979</v>
      </c>
      <c r="C205" s="1">
        <v>1.0</v>
      </c>
      <c r="D205" s="1"/>
      <c r="E205" s="1"/>
      <c r="F205" s="1"/>
      <c r="G205" s="1"/>
      <c r="H205" s="1"/>
      <c r="I205" s="1"/>
      <c r="J205" s="1"/>
      <c r="K205" s="1"/>
      <c r="L205" s="1">
        <v>0.5</v>
      </c>
      <c r="M205" s="1">
        <v>2.2</v>
      </c>
      <c r="N205" s="1">
        <f t="shared" si="1"/>
        <v>1.1</v>
      </c>
      <c r="O205" s="1">
        <v>10.7</v>
      </c>
      <c r="P205" s="1" t="s">
        <v>972</v>
      </c>
      <c r="Q205" s="1" t="s">
        <v>570</v>
      </c>
    </row>
    <row r="206" ht="15.75" customHeight="1">
      <c r="A206" s="10">
        <v>45119.0</v>
      </c>
      <c r="B206" s="1" t="s">
        <v>980</v>
      </c>
      <c r="C206" s="1">
        <v>1.0</v>
      </c>
      <c r="D206" s="1"/>
      <c r="E206" s="1"/>
      <c r="F206" s="1"/>
      <c r="G206" s="1"/>
      <c r="H206" s="1"/>
      <c r="I206" s="1"/>
      <c r="J206" s="1"/>
      <c r="K206" s="1"/>
      <c r="L206" s="1">
        <v>0.5</v>
      </c>
      <c r="M206" s="1">
        <v>2.2</v>
      </c>
      <c r="N206" s="1">
        <f t="shared" si="1"/>
        <v>1.1</v>
      </c>
      <c r="O206" s="1">
        <v>10.7</v>
      </c>
      <c r="P206" s="1" t="s">
        <v>972</v>
      </c>
      <c r="Q206" s="1" t="s">
        <v>570</v>
      </c>
    </row>
    <row r="207" ht="15.75" customHeight="1">
      <c r="A207" s="10">
        <v>45119.0</v>
      </c>
      <c r="B207" s="1" t="s">
        <v>981</v>
      </c>
      <c r="C207" s="1">
        <v>1.0</v>
      </c>
      <c r="D207" s="1"/>
      <c r="E207" s="1"/>
      <c r="F207" s="1"/>
      <c r="G207" s="1"/>
      <c r="H207" s="1"/>
      <c r="I207" s="1"/>
      <c r="J207" s="1"/>
      <c r="K207" s="1"/>
      <c r="L207" s="1">
        <v>0.5</v>
      </c>
      <c r="M207" s="1">
        <v>2.2</v>
      </c>
      <c r="N207" s="1">
        <f t="shared" si="1"/>
        <v>1.1</v>
      </c>
      <c r="O207" s="1">
        <v>10.7</v>
      </c>
      <c r="P207" s="1" t="s">
        <v>972</v>
      </c>
      <c r="Q207" s="1" t="s">
        <v>570</v>
      </c>
    </row>
    <row r="208" ht="15.75" customHeight="1">
      <c r="A208" s="10">
        <v>45119.0</v>
      </c>
      <c r="B208" s="1" t="s">
        <v>982</v>
      </c>
      <c r="C208" s="1">
        <v>1.0</v>
      </c>
      <c r="D208" s="1"/>
      <c r="E208" s="1"/>
      <c r="F208" s="1"/>
      <c r="G208" s="1"/>
      <c r="H208" s="1"/>
      <c r="I208" s="1"/>
      <c r="J208" s="1"/>
      <c r="K208" s="1"/>
      <c r="L208" s="1">
        <v>0.5</v>
      </c>
      <c r="M208" s="1">
        <v>2.2</v>
      </c>
      <c r="N208" s="1">
        <f t="shared" si="1"/>
        <v>1.1</v>
      </c>
      <c r="O208" s="1">
        <v>10.7</v>
      </c>
      <c r="P208" s="1" t="s">
        <v>972</v>
      </c>
      <c r="Q208" s="1" t="s">
        <v>570</v>
      </c>
    </row>
    <row r="209" ht="15.75" customHeight="1">
      <c r="A209" s="10">
        <v>45119.0</v>
      </c>
      <c r="B209" s="1" t="s">
        <v>983</v>
      </c>
      <c r="C209" s="1">
        <v>2.0</v>
      </c>
      <c r="D209" s="1"/>
      <c r="E209" s="1"/>
      <c r="F209" s="1"/>
      <c r="G209" s="1"/>
      <c r="H209" s="1"/>
      <c r="I209" s="1"/>
      <c r="J209" s="1"/>
      <c r="K209" s="1"/>
      <c r="L209" s="1">
        <v>0.5</v>
      </c>
      <c r="M209" s="1">
        <v>2.2</v>
      </c>
      <c r="N209" s="1">
        <f t="shared" si="1"/>
        <v>1.1</v>
      </c>
      <c r="O209" s="1">
        <v>10.7</v>
      </c>
      <c r="P209" s="1" t="s">
        <v>972</v>
      </c>
      <c r="Q209" s="1" t="s">
        <v>570</v>
      </c>
    </row>
    <row r="210" ht="15.75" customHeight="1">
      <c r="A210" s="10">
        <v>45119.0</v>
      </c>
      <c r="B210" s="1" t="s">
        <v>984</v>
      </c>
      <c r="C210" s="1">
        <v>1.0</v>
      </c>
      <c r="D210" s="1"/>
      <c r="E210" s="1"/>
      <c r="F210" s="1"/>
      <c r="G210" s="1"/>
      <c r="H210" s="1"/>
      <c r="I210" s="1"/>
      <c r="J210" s="1"/>
      <c r="K210" s="1"/>
      <c r="L210" s="1">
        <v>0.5</v>
      </c>
      <c r="M210" s="1">
        <v>2.2</v>
      </c>
      <c r="N210" s="1">
        <f t="shared" si="1"/>
        <v>1.1</v>
      </c>
      <c r="O210" s="1">
        <v>10.7</v>
      </c>
      <c r="P210" s="1" t="s">
        <v>972</v>
      </c>
      <c r="Q210" s="1" t="s">
        <v>570</v>
      </c>
    </row>
    <row r="211" ht="15.75" customHeight="1">
      <c r="A211" s="10">
        <v>45119.0</v>
      </c>
      <c r="B211" s="1" t="s">
        <v>985</v>
      </c>
      <c r="C211" s="1">
        <v>2.0</v>
      </c>
      <c r="D211" s="1"/>
      <c r="E211" s="1"/>
      <c r="F211" s="1"/>
      <c r="G211" s="1"/>
      <c r="H211" s="1"/>
      <c r="I211" s="1"/>
      <c r="J211" s="1"/>
      <c r="K211" s="1"/>
      <c r="L211" s="1">
        <v>0.7</v>
      </c>
      <c r="M211" s="1">
        <v>2.2</v>
      </c>
      <c r="N211" s="1">
        <f t="shared" si="1"/>
        <v>1.54</v>
      </c>
      <c r="O211" s="1">
        <v>10.7</v>
      </c>
      <c r="P211" s="1" t="s">
        <v>986</v>
      </c>
      <c r="Q211" s="1" t="s">
        <v>570</v>
      </c>
    </row>
    <row r="212" ht="15.75" customHeight="1">
      <c r="A212" s="10">
        <v>45119.0</v>
      </c>
      <c r="B212" s="1" t="s">
        <v>987</v>
      </c>
      <c r="C212" s="1">
        <v>1.0</v>
      </c>
      <c r="D212" s="1"/>
      <c r="E212" s="1"/>
      <c r="F212" s="1"/>
      <c r="G212" s="1"/>
      <c r="H212" s="1"/>
      <c r="I212" s="1"/>
      <c r="J212" s="1"/>
      <c r="K212" s="1"/>
      <c r="L212" s="1">
        <v>0.7</v>
      </c>
      <c r="M212" s="1">
        <v>2.2</v>
      </c>
      <c r="N212" s="1">
        <f t="shared" si="1"/>
        <v>1.54</v>
      </c>
      <c r="O212" s="1">
        <v>10.7</v>
      </c>
      <c r="P212" s="1" t="s">
        <v>986</v>
      </c>
      <c r="Q212" s="1" t="s">
        <v>570</v>
      </c>
    </row>
    <row r="213" ht="15.75" customHeight="1">
      <c r="A213" s="10">
        <v>45119.0</v>
      </c>
      <c r="B213" s="1" t="s">
        <v>988</v>
      </c>
      <c r="C213" s="1">
        <v>1.0</v>
      </c>
      <c r="D213" s="1"/>
      <c r="E213" s="1"/>
      <c r="F213" s="1"/>
      <c r="G213" s="1"/>
      <c r="H213" s="1"/>
      <c r="I213" s="1"/>
      <c r="J213" s="1"/>
      <c r="K213" s="1"/>
      <c r="L213" s="1">
        <v>0.7</v>
      </c>
      <c r="M213" s="1">
        <v>2.2</v>
      </c>
      <c r="N213" s="1">
        <f t="shared" si="1"/>
        <v>1.54</v>
      </c>
      <c r="O213" s="1">
        <v>10.7</v>
      </c>
      <c r="P213" s="1" t="s">
        <v>986</v>
      </c>
      <c r="Q213" s="1" t="s">
        <v>570</v>
      </c>
    </row>
    <row r="214" ht="15.75" customHeight="1">
      <c r="A214" s="10">
        <v>45044.0</v>
      </c>
      <c r="B214" s="1" t="s">
        <v>989</v>
      </c>
      <c r="C214" s="21">
        <v>0.0</v>
      </c>
      <c r="D214" s="1"/>
      <c r="E214" s="1">
        <v>3.0</v>
      </c>
      <c r="F214" s="1"/>
      <c r="G214" s="1"/>
      <c r="H214" s="1"/>
      <c r="I214" s="1"/>
      <c r="J214" s="1"/>
      <c r="K214" s="1"/>
      <c r="L214" s="1">
        <v>1.4</v>
      </c>
      <c r="M214" s="1">
        <v>3.5</v>
      </c>
      <c r="N214" s="1">
        <f t="shared" si="1"/>
        <v>4.9</v>
      </c>
      <c r="O214" s="1">
        <v>14.5</v>
      </c>
      <c r="P214" s="65" t="s">
        <v>990</v>
      </c>
      <c r="Q214" s="1" t="s">
        <v>991</v>
      </c>
    </row>
    <row r="215" ht="15.75" customHeight="1">
      <c r="A215" s="10">
        <v>45044.0</v>
      </c>
      <c r="B215" s="1" t="s">
        <v>992</v>
      </c>
      <c r="C215" s="1">
        <v>5.0</v>
      </c>
      <c r="D215" s="1"/>
      <c r="E215" s="1"/>
      <c r="F215" s="1"/>
      <c r="G215" s="1"/>
      <c r="H215" s="1"/>
      <c r="I215" s="1"/>
      <c r="J215" s="1"/>
      <c r="K215" s="1"/>
      <c r="L215" s="1">
        <v>0.5</v>
      </c>
      <c r="M215" s="1">
        <v>2.2</v>
      </c>
      <c r="N215" s="1">
        <f t="shared" si="1"/>
        <v>1.1</v>
      </c>
      <c r="O215" s="1">
        <v>9.5</v>
      </c>
      <c r="P215" s="1" t="s">
        <v>993</v>
      </c>
      <c r="Q215" s="1" t="s">
        <v>991</v>
      </c>
    </row>
    <row r="216" ht="15.75" customHeight="1">
      <c r="A216" s="10">
        <v>45044.0</v>
      </c>
      <c r="B216" s="1" t="s">
        <v>994</v>
      </c>
      <c r="C216" s="1">
        <v>1.0</v>
      </c>
      <c r="D216" s="1"/>
      <c r="E216" s="1"/>
      <c r="F216" s="1"/>
      <c r="G216" s="1"/>
      <c r="H216" s="1">
        <v>2.0</v>
      </c>
      <c r="I216" s="1"/>
      <c r="J216" s="1"/>
      <c r="K216" s="1"/>
      <c r="L216" s="1">
        <v>2.3</v>
      </c>
      <c r="M216" s="1">
        <v>2.2</v>
      </c>
      <c r="N216" s="1">
        <f t="shared" si="1"/>
        <v>5.06</v>
      </c>
      <c r="O216" s="1">
        <v>15.6</v>
      </c>
      <c r="P216" s="15" t="s">
        <v>995</v>
      </c>
      <c r="Q216" s="1" t="s">
        <v>44</v>
      </c>
    </row>
    <row r="217" ht="15.75" customHeight="1">
      <c r="A217" s="10">
        <v>45044.0</v>
      </c>
      <c r="B217" s="1" t="s">
        <v>996</v>
      </c>
      <c r="C217" s="1">
        <v>1.0</v>
      </c>
      <c r="D217" s="1"/>
      <c r="E217" s="1"/>
      <c r="F217" s="1"/>
      <c r="G217" s="1"/>
      <c r="H217" s="1"/>
      <c r="I217" s="1"/>
      <c r="J217" s="1"/>
      <c r="K217" s="1"/>
      <c r="L217" s="1">
        <v>1.3</v>
      </c>
      <c r="M217" s="1">
        <v>2.2</v>
      </c>
      <c r="N217" s="1">
        <f t="shared" si="1"/>
        <v>2.86</v>
      </c>
      <c r="O217" s="1">
        <v>9.8</v>
      </c>
      <c r="P217" s="1" t="s">
        <v>997</v>
      </c>
      <c r="Q217" s="1" t="s">
        <v>44</v>
      </c>
    </row>
    <row r="218" ht="15.75" customHeight="1">
      <c r="A218" s="10">
        <v>45044.0</v>
      </c>
      <c r="B218" s="1" t="s">
        <v>998</v>
      </c>
      <c r="C218" s="1">
        <v>4.0</v>
      </c>
      <c r="D218" s="1"/>
      <c r="E218" s="1"/>
      <c r="F218" s="1"/>
      <c r="G218" s="1"/>
      <c r="H218" s="1"/>
      <c r="I218" s="1">
        <v>3.0</v>
      </c>
      <c r="J218" s="1"/>
      <c r="K218" s="1"/>
      <c r="L218" s="1">
        <v>1.0</v>
      </c>
      <c r="M218" s="1">
        <v>3.0</v>
      </c>
      <c r="N218" s="1">
        <f t="shared" si="1"/>
        <v>3</v>
      </c>
      <c r="O218" s="1">
        <v>12.5</v>
      </c>
      <c r="P218" s="1" t="s">
        <v>999</v>
      </c>
      <c r="Q218" s="1" t="s">
        <v>1000</v>
      </c>
    </row>
    <row r="219" ht="15.75" customHeight="1">
      <c r="A219" s="10">
        <v>45044.0</v>
      </c>
      <c r="B219" s="1" t="s">
        <v>1001</v>
      </c>
      <c r="C219" s="1">
        <v>1.0</v>
      </c>
      <c r="D219" s="1"/>
      <c r="E219" s="1"/>
      <c r="F219" s="1"/>
      <c r="G219" s="1"/>
      <c r="H219" s="1"/>
      <c r="I219" s="1"/>
      <c r="J219" s="1"/>
      <c r="K219" s="1"/>
      <c r="L219" s="1">
        <v>1.2</v>
      </c>
      <c r="M219" s="1">
        <v>2.4</v>
      </c>
      <c r="N219" s="1">
        <f t="shared" si="1"/>
        <v>2.88</v>
      </c>
      <c r="O219" s="1">
        <v>12.7</v>
      </c>
      <c r="P219" s="15" t="s">
        <v>1002</v>
      </c>
      <c r="Q219" s="19" t="s">
        <v>44</v>
      </c>
    </row>
    <row r="220" ht="15.75" customHeight="1">
      <c r="A220" s="10">
        <v>45044.0</v>
      </c>
      <c r="B220" s="1" t="s">
        <v>1003</v>
      </c>
      <c r="C220" s="1">
        <v>2.0</v>
      </c>
      <c r="D220" s="1"/>
      <c r="E220" s="1"/>
      <c r="F220" s="1"/>
      <c r="G220" s="1"/>
      <c r="H220" s="1"/>
      <c r="I220" s="1"/>
      <c r="J220" s="1"/>
      <c r="K220" s="1"/>
      <c r="L220" s="1">
        <v>0.8</v>
      </c>
      <c r="M220" s="1">
        <v>2.8</v>
      </c>
      <c r="N220" s="1">
        <f t="shared" si="1"/>
        <v>2.24</v>
      </c>
      <c r="O220" s="1">
        <v>9.5</v>
      </c>
      <c r="P220" s="1" t="s">
        <v>1004</v>
      </c>
      <c r="Q220" s="19" t="s">
        <v>44</v>
      </c>
    </row>
    <row r="221" ht="15.75" customHeight="1">
      <c r="A221" s="10">
        <v>45044.0</v>
      </c>
      <c r="B221" s="1" t="s">
        <v>1005</v>
      </c>
      <c r="C221" s="1">
        <v>3.0</v>
      </c>
      <c r="D221" s="1"/>
      <c r="E221" s="1"/>
      <c r="F221" s="1"/>
      <c r="G221" s="1"/>
      <c r="H221" s="1"/>
      <c r="I221" s="1"/>
      <c r="J221" s="1"/>
      <c r="K221" s="1"/>
      <c r="L221" s="1">
        <v>1.6</v>
      </c>
      <c r="M221" s="1">
        <v>2.4</v>
      </c>
      <c r="N221" s="1">
        <f t="shared" si="1"/>
        <v>3.84</v>
      </c>
      <c r="O221" s="1">
        <v>12.8</v>
      </c>
      <c r="P221" s="1" t="s">
        <v>1006</v>
      </c>
      <c r="Q221" s="19" t="s">
        <v>44</v>
      </c>
    </row>
    <row r="222" ht="15.75" customHeight="1">
      <c r="A222" s="10">
        <v>45044.0</v>
      </c>
      <c r="B222" s="1" t="s">
        <v>1007</v>
      </c>
      <c r="C222" s="1">
        <v>5.0</v>
      </c>
      <c r="D222" s="1"/>
      <c r="E222" s="1"/>
      <c r="F222" s="1"/>
      <c r="G222" s="1"/>
      <c r="H222" s="1"/>
      <c r="I222" s="1"/>
      <c r="J222" s="1"/>
      <c r="K222" s="1"/>
      <c r="L222" s="1">
        <v>1.5</v>
      </c>
      <c r="M222" s="1">
        <v>2.0</v>
      </c>
      <c r="N222" s="1">
        <f t="shared" si="1"/>
        <v>3</v>
      </c>
      <c r="O222" s="1">
        <v>12.5</v>
      </c>
      <c r="P222" s="1" t="s">
        <v>1008</v>
      </c>
      <c r="Q222" s="19" t="s">
        <v>44</v>
      </c>
    </row>
    <row r="223" ht="15.75" customHeight="1">
      <c r="A223" s="10">
        <v>45044.0</v>
      </c>
      <c r="B223" s="1" t="s">
        <v>1009</v>
      </c>
      <c r="C223" s="1">
        <v>3.0</v>
      </c>
      <c r="D223" s="1"/>
      <c r="E223" s="1"/>
      <c r="F223" s="1"/>
      <c r="G223" s="1"/>
      <c r="H223" s="1"/>
      <c r="I223" s="1"/>
      <c r="J223" s="1"/>
      <c r="K223" s="1"/>
      <c r="L223" s="1">
        <v>1.8</v>
      </c>
      <c r="M223" s="1">
        <v>2.0</v>
      </c>
      <c r="N223" s="1">
        <f t="shared" si="1"/>
        <v>3.6</v>
      </c>
      <c r="O223" s="1">
        <v>12.9</v>
      </c>
      <c r="P223" s="1" t="s">
        <v>1010</v>
      </c>
      <c r="Q223" s="19" t="s">
        <v>44</v>
      </c>
    </row>
    <row r="224" ht="15.75" customHeight="1">
      <c r="A224" s="10">
        <v>45044.0</v>
      </c>
      <c r="B224" s="1" t="s">
        <v>1011</v>
      </c>
      <c r="C224" s="1">
        <v>2.0</v>
      </c>
      <c r="D224" s="1"/>
      <c r="E224" s="1"/>
      <c r="F224" s="1"/>
      <c r="G224" s="1"/>
      <c r="H224" s="1"/>
      <c r="I224" s="1"/>
      <c r="J224" s="1"/>
      <c r="K224" s="1"/>
      <c r="L224" s="1">
        <v>1.5</v>
      </c>
      <c r="M224" s="1">
        <v>2.0</v>
      </c>
      <c r="N224" s="1">
        <f t="shared" si="1"/>
        <v>3</v>
      </c>
      <c r="O224" s="1">
        <v>12.5</v>
      </c>
      <c r="P224" s="15" t="s">
        <v>1012</v>
      </c>
      <c r="Q224" s="19" t="s">
        <v>44</v>
      </c>
    </row>
    <row r="225" ht="15.75" customHeight="1">
      <c r="A225" s="10">
        <v>45044.0</v>
      </c>
      <c r="B225" s="1" t="s">
        <v>1013</v>
      </c>
      <c r="C225" s="19">
        <v>0.0</v>
      </c>
      <c r="D225" s="1"/>
      <c r="E225" s="1"/>
      <c r="F225" s="1"/>
      <c r="G225" s="1"/>
      <c r="H225" s="1"/>
      <c r="I225" s="1"/>
      <c r="J225" s="1"/>
      <c r="K225" s="1"/>
      <c r="L225" s="1">
        <v>1.0</v>
      </c>
      <c r="M225" s="1">
        <v>2.4</v>
      </c>
      <c r="N225" s="1">
        <f t="shared" si="1"/>
        <v>2.4</v>
      </c>
      <c r="O225" s="1">
        <v>12.25</v>
      </c>
      <c r="P225" s="67" t="s">
        <v>1014</v>
      </c>
      <c r="Q225" s="19" t="s">
        <v>44</v>
      </c>
    </row>
    <row r="226" ht="15.75" customHeight="1">
      <c r="A226" s="10">
        <v>45044.0</v>
      </c>
      <c r="B226" s="1" t="s">
        <v>1015</v>
      </c>
      <c r="C226" s="1">
        <v>1.0</v>
      </c>
      <c r="D226" s="1"/>
      <c r="E226" s="1"/>
      <c r="F226" s="1"/>
      <c r="G226" s="1"/>
      <c r="H226" s="1"/>
      <c r="I226" s="1"/>
      <c r="J226" s="1"/>
      <c r="K226" s="1"/>
      <c r="L226" s="1">
        <v>0.6</v>
      </c>
      <c r="M226" s="1">
        <v>2.0</v>
      </c>
      <c r="N226" s="1">
        <f t="shared" si="1"/>
        <v>1.2</v>
      </c>
      <c r="O226" s="1">
        <v>8.75</v>
      </c>
      <c r="P226" s="1" t="s">
        <v>1016</v>
      </c>
      <c r="Q226" s="19" t="s">
        <v>44</v>
      </c>
    </row>
    <row r="227" ht="15.75" customHeight="1">
      <c r="A227" s="10">
        <v>45044.0</v>
      </c>
      <c r="B227" s="1" t="s">
        <v>1017</v>
      </c>
      <c r="C227" s="1">
        <v>1.0</v>
      </c>
      <c r="D227" s="1"/>
      <c r="E227" s="1"/>
      <c r="F227" s="1"/>
      <c r="G227" s="1"/>
      <c r="H227" s="1"/>
      <c r="I227" s="1"/>
      <c r="J227" s="1"/>
      <c r="K227" s="1"/>
      <c r="L227" s="1">
        <v>2.0</v>
      </c>
      <c r="M227" s="1">
        <v>2.2</v>
      </c>
      <c r="N227" s="1">
        <f t="shared" si="1"/>
        <v>4.4</v>
      </c>
      <c r="O227" s="1">
        <v>14.5</v>
      </c>
      <c r="P227" s="1" t="s">
        <v>1018</v>
      </c>
      <c r="Q227" s="19" t="s">
        <v>44</v>
      </c>
    </row>
    <row r="228" ht="15.75" customHeight="1">
      <c r="A228" s="10">
        <v>45044.0</v>
      </c>
      <c r="B228" s="1" t="s">
        <v>1019</v>
      </c>
      <c r="C228" s="1">
        <v>1.0</v>
      </c>
      <c r="D228" s="1"/>
      <c r="E228" s="1"/>
      <c r="F228" s="1"/>
      <c r="G228" s="1"/>
      <c r="H228" s="1"/>
      <c r="I228" s="1"/>
      <c r="J228" s="1"/>
      <c r="K228" s="1"/>
      <c r="L228" s="1">
        <v>1.5</v>
      </c>
      <c r="M228" s="1">
        <v>2.4</v>
      </c>
      <c r="N228" s="1">
        <f t="shared" si="1"/>
        <v>3.6</v>
      </c>
      <c r="O228" s="1">
        <v>12.9</v>
      </c>
      <c r="P228" s="1" t="s">
        <v>1020</v>
      </c>
      <c r="Q228" s="19" t="s">
        <v>44</v>
      </c>
    </row>
    <row r="229" ht="15.75" customHeight="1">
      <c r="A229" s="10">
        <v>45044.0</v>
      </c>
      <c r="B229" s="1" t="s">
        <v>1021</v>
      </c>
      <c r="C229" s="1">
        <v>1.0</v>
      </c>
      <c r="D229" s="1"/>
      <c r="E229" s="1"/>
      <c r="F229" s="1"/>
      <c r="G229" s="1"/>
      <c r="H229" s="1"/>
      <c r="I229" s="1"/>
      <c r="J229" s="1"/>
      <c r="K229" s="1"/>
      <c r="L229" s="1">
        <v>1.1</v>
      </c>
      <c r="M229" s="1">
        <v>2.4</v>
      </c>
      <c r="N229" s="1">
        <f t="shared" si="1"/>
        <v>2.64</v>
      </c>
      <c r="O229" s="1">
        <v>12.25</v>
      </c>
      <c r="P229" s="1" t="s">
        <v>1022</v>
      </c>
      <c r="Q229" s="19" t="s">
        <v>44</v>
      </c>
    </row>
    <row r="230" ht="15.75" customHeight="1">
      <c r="A230" s="10">
        <v>45044.0</v>
      </c>
      <c r="B230" s="1" t="s">
        <v>1023</v>
      </c>
      <c r="C230" s="1">
        <v>2.0</v>
      </c>
      <c r="D230" s="1"/>
      <c r="E230" s="1"/>
      <c r="F230" s="1"/>
      <c r="G230" s="1"/>
      <c r="H230" s="1"/>
      <c r="I230" s="1"/>
      <c r="J230" s="1"/>
      <c r="K230" s="1"/>
      <c r="L230" s="1">
        <v>0.5</v>
      </c>
      <c r="M230" s="1">
        <v>2.4</v>
      </c>
      <c r="N230" s="1">
        <f t="shared" si="1"/>
        <v>1.2</v>
      </c>
      <c r="O230" s="1">
        <v>10.8</v>
      </c>
      <c r="P230" s="1" t="s">
        <v>1024</v>
      </c>
      <c r="Q230" s="19" t="s">
        <v>44</v>
      </c>
    </row>
    <row r="231" ht="15.75" customHeight="1">
      <c r="A231" s="10">
        <v>45044.0</v>
      </c>
      <c r="B231" s="1" t="s">
        <v>1025</v>
      </c>
      <c r="C231" s="1">
        <v>1.0</v>
      </c>
      <c r="D231" s="1"/>
      <c r="E231" s="1"/>
      <c r="F231" s="1"/>
      <c r="G231" s="1"/>
      <c r="H231" s="1"/>
      <c r="I231" s="1"/>
      <c r="J231" s="1"/>
      <c r="K231" s="1"/>
      <c r="L231" s="1">
        <v>1.1</v>
      </c>
      <c r="M231" s="1">
        <v>2.7</v>
      </c>
      <c r="N231" s="1">
        <f t="shared" si="1"/>
        <v>2.97</v>
      </c>
      <c r="O231" s="1">
        <v>12.5</v>
      </c>
      <c r="P231" s="1" t="s">
        <v>1026</v>
      </c>
      <c r="Q231" s="19" t="s">
        <v>44</v>
      </c>
    </row>
    <row r="232" ht="15.75" customHeight="1">
      <c r="A232" s="10">
        <v>45026.0</v>
      </c>
      <c r="B232" s="1" t="s">
        <v>1027</v>
      </c>
      <c r="C232" s="1">
        <v>1.0</v>
      </c>
      <c r="D232" s="21">
        <v>2.0</v>
      </c>
      <c r="E232" s="1"/>
      <c r="F232" s="1"/>
      <c r="G232" s="1"/>
      <c r="H232" s="1"/>
      <c r="I232" s="1"/>
      <c r="J232" s="1"/>
      <c r="K232" s="1"/>
      <c r="L232" s="1">
        <v>1.2</v>
      </c>
      <c r="M232" s="1">
        <v>2.4</v>
      </c>
      <c r="N232" s="1">
        <f t="shared" si="1"/>
        <v>2.88</v>
      </c>
      <c r="O232" s="1">
        <v>12.4</v>
      </c>
      <c r="P232" s="1" t="s">
        <v>1028</v>
      </c>
      <c r="Q232" s="19" t="s">
        <v>44</v>
      </c>
    </row>
    <row r="233" ht="15.75" customHeight="1">
      <c r="A233" s="10">
        <v>45026.0</v>
      </c>
      <c r="B233" s="1" t="s">
        <v>1029</v>
      </c>
      <c r="C233" s="1">
        <v>2.0</v>
      </c>
      <c r="D233" s="1"/>
      <c r="E233" s="1"/>
      <c r="F233" s="1"/>
      <c r="G233" s="1"/>
      <c r="H233" s="1"/>
      <c r="I233" s="1"/>
      <c r="J233" s="1"/>
      <c r="K233" s="1"/>
      <c r="L233" s="1">
        <v>0.7</v>
      </c>
      <c r="M233" s="1">
        <v>2.4</v>
      </c>
      <c r="N233" s="1">
        <f t="shared" si="1"/>
        <v>1.68</v>
      </c>
      <c r="O233" s="1">
        <v>11.5</v>
      </c>
      <c r="P233" s="1" t="s">
        <v>1030</v>
      </c>
      <c r="Q233" s="19" t="s">
        <v>44</v>
      </c>
    </row>
    <row r="234" ht="15.75" customHeight="1">
      <c r="A234" s="10">
        <v>45026.0</v>
      </c>
      <c r="B234" s="1" t="s">
        <v>1031</v>
      </c>
      <c r="C234" s="1">
        <v>2.0</v>
      </c>
      <c r="D234" s="21">
        <v>3.0</v>
      </c>
      <c r="E234" s="1"/>
      <c r="F234" s="1"/>
      <c r="G234" s="1"/>
      <c r="H234" s="1"/>
      <c r="I234" s="1">
        <v>2.0</v>
      </c>
      <c r="J234" s="1"/>
      <c r="K234" s="1"/>
      <c r="L234" s="1">
        <v>1.2</v>
      </c>
      <c r="M234" s="1">
        <v>2.4</v>
      </c>
      <c r="N234" s="1">
        <f t="shared" si="1"/>
        <v>2.88</v>
      </c>
      <c r="O234" s="1">
        <v>12.75</v>
      </c>
      <c r="P234" s="65" t="s">
        <v>1032</v>
      </c>
      <c r="Q234" s="19" t="s">
        <v>44</v>
      </c>
    </row>
    <row r="235" ht="15.75" customHeight="1">
      <c r="A235" s="10">
        <v>45026.0</v>
      </c>
      <c r="B235" s="1" t="s">
        <v>1033</v>
      </c>
      <c r="C235" s="1">
        <v>1.0</v>
      </c>
      <c r="D235" s="1"/>
      <c r="E235" s="1"/>
      <c r="F235" s="1"/>
      <c r="G235" s="1"/>
      <c r="H235" s="1"/>
      <c r="I235" s="1"/>
      <c r="J235" s="1"/>
      <c r="K235" s="1"/>
      <c r="L235" s="1">
        <v>1.0</v>
      </c>
      <c r="M235" s="1">
        <v>2.4</v>
      </c>
      <c r="N235" s="1">
        <f t="shared" si="1"/>
        <v>2.4</v>
      </c>
      <c r="O235" s="1">
        <v>12.5</v>
      </c>
      <c r="P235" s="1" t="s">
        <v>1034</v>
      </c>
      <c r="Q235" s="19" t="s">
        <v>44</v>
      </c>
    </row>
    <row r="236" ht="15.75" customHeight="1">
      <c r="A236" s="10">
        <v>45026.0</v>
      </c>
      <c r="B236" s="1" t="s">
        <v>1035</v>
      </c>
      <c r="C236" s="1">
        <v>1.0</v>
      </c>
      <c r="D236" s="1"/>
      <c r="E236" s="1"/>
      <c r="F236" s="1"/>
      <c r="G236" s="1"/>
      <c r="H236" s="1"/>
      <c r="I236" s="1"/>
      <c r="J236" s="1"/>
      <c r="K236" s="1"/>
      <c r="L236" s="1">
        <v>1.0</v>
      </c>
      <c r="M236" s="1">
        <v>2.4</v>
      </c>
      <c r="N236" s="1">
        <f t="shared" si="1"/>
        <v>2.4</v>
      </c>
      <c r="O236" s="1">
        <v>12.5</v>
      </c>
      <c r="P236" s="1" t="s">
        <v>1034</v>
      </c>
      <c r="Q236" s="19" t="s">
        <v>44</v>
      </c>
    </row>
    <row r="237" ht="15.75" customHeight="1">
      <c r="A237" s="10">
        <v>45026.0</v>
      </c>
      <c r="B237" s="1" t="s">
        <v>1036</v>
      </c>
      <c r="C237" s="1">
        <v>1.0</v>
      </c>
      <c r="D237" s="1"/>
      <c r="E237" s="1"/>
      <c r="F237" s="1"/>
      <c r="G237" s="1"/>
      <c r="H237" s="1"/>
      <c r="I237" s="1"/>
      <c r="J237" s="1"/>
      <c r="K237" s="1"/>
      <c r="L237" s="1">
        <v>2.8</v>
      </c>
      <c r="M237" s="1">
        <v>2.4</v>
      </c>
      <c r="N237" s="1">
        <f t="shared" si="1"/>
        <v>6.72</v>
      </c>
      <c r="O237" s="1">
        <v>15.7</v>
      </c>
      <c r="P237" s="1" t="s">
        <v>1037</v>
      </c>
      <c r="Q237" s="19" t="s">
        <v>44</v>
      </c>
    </row>
    <row r="238" ht="15.75" customHeight="1">
      <c r="A238" s="10">
        <v>45026.0</v>
      </c>
      <c r="B238" s="1" t="s">
        <v>1038</v>
      </c>
      <c r="C238" s="1">
        <v>5.0</v>
      </c>
      <c r="D238" s="1"/>
      <c r="E238" s="1"/>
      <c r="F238" s="1"/>
      <c r="G238" s="1"/>
      <c r="H238" s="1"/>
      <c r="I238" s="1"/>
      <c r="J238" s="50"/>
      <c r="K238" s="50"/>
      <c r="L238" s="1">
        <v>1.3</v>
      </c>
      <c r="M238" s="1">
        <v>2.0</v>
      </c>
      <c r="N238" s="1">
        <f t="shared" si="1"/>
        <v>2.6</v>
      </c>
      <c r="O238" s="1">
        <v>12.5</v>
      </c>
      <c r="P238" s="1" t="s">
        <v>1039</v>
      </c>
      <c r="Q238" s="19" t="s">
        <v>44</v>
      </c>
    </row>
    <row r="239" ht="15.75" customHeight="1">
      <c r="A239" s="10">
        <v>45026.0</v>
      </c>
      <c r="B239" s="1" t="s">
        <v>1040</v>
      </c>
      <c r="C239" s="1">
        <v>2.0</v>
      </c>
      <c r="D239" s="1"/>
      <c r="E239" s="1"/>
      <c r="F239" s="1"/>
      <c r="G239" s="1"/>
      <c r="H239" s="1"/>
      <c r="I239" s="1"/>
      <c r="J239" s="1"/>
      <c r="K239" s="1"/>
      <c r="L239" s="1">
        <v>1.3</v>
      </c>
      <c r="M239" s="1">
        <v>2.4</v>
      </c>
      <c r="N239" s="1">
        <f t="shared" si="1"/>
        <v>3.12</v>
      </c>
      <c r="O239" s="1">
        <v>12.5</v>
      </c>
      <c r="P239" s="1" t="s">
        <v>1041</v>
      </c>
      <c r="Q239" s="19" t="s">
        <v>44</v>
      </c>
    </row>
    <row r="240" ht="15.75" customHeight="1">
      <c r="A240" s="10">
        <v>45026.0</v>
      </c>
      <c r="B240" s="1" t="s">
        <v>1042</v>
      </c>
      <c r="C240" s="1">
        <v>2.0</v>
      </c>
      <c r="D240" s="1"/>
      <c r="E240" s="1"/>
      <c r="F240" s="1"/>
      <c r="G240" s="1"/>
      <c r="H240" s="1"/>
      <c r="I240" s="1"/>
      <c r="J240" s="1"/>
      <c r="K240" s="1"/>
      <c r="L240" s="1">
        <v>1.3</v>
      </c>
      <c r="M240" s="1">
        <v>2.4</v>
      </c>
      <c r="N240" s="1">
        <f t="shared" si="1"/>
        <v>3.12</v>
      </c>
      <c r="O240" s="1">
        <v>12.5</v>
      </c>
      <c r="P240" s="1" t="s">
        <v>1041</v>
      </c>
      <c r="Q240" s="19" t="s">
        <v>44</v>
      </c>
    </row>
    <row r="241" ht="15.75" customHeight="1">
      <c r="A241" s="10">
        <v>44966.0</v>
      </c>
      <c r="B241" s="1" t="s">
        <v>1043</v>
      </c>
      <c r="C241" s="1">
        <v>3.0</v>
      </c>
      <c r="D241" s="1"/>
      <c r="E241" s="1"/>
      <c r="F241" s="1"/>
      <c r="G241" s="1"/>
      <c r="H241" s="1"/>
      <c r="I241" s="1"/>
      <c r="J241" s="1"/>
      <c r="K241" s="1"/>
      <c r="L241" s="1">
        <v>1.3</v>
      </c>
      <c r="M241" s="1">
        <v>2.4</v>
      </c>
      <c r="N241" s="1">
        <f t="shared" si="1"/>
        <v>3.12</v>
      </c>
      <c r="O241" s="1">
        <v>12.5</v>
      </c>
      <c r="P241" s="1" t="s">
        <v>1044</v>
      </c>
      <c r="Q241" s="21" t="s">
        <v>570</v>
      </c>
    </row>
    <row r="242" ht="15.75" customHeight="1">
      <c r="A242" s="10">
        <v>44966.0</v>
      </c>
      <c r="B242" s="1" t="s">
        <v>1045</v>
      </c>
      <c r="C242" s="1">
        <v>2.0</v>
      </c>
      <c r="D242" s="1"/>
      <c r="E242" s="1"/>
      <c r="F242" s="1"/>
      <c r="G242" s="1"/>
      <c r="H242" s="1"/>
      <c r="I242" s="1"/>
      <c r="J242" s="1"/>
      <c r="K242" s="1"/>
      <c r="L242" s="1">
        <v>1.3</v>
      </c>
      <c r="M242" s="1">
        <v>2.4</v>
      </c>
      <c r="N242" s="1">
        <f t="shared" si="1"/>
        <v>3.12</v>
      </c>
      <c r="O242" s="1">
        <v>12.5</v>
      </c>
      <c r="P242" s="68" t="s">
        <v>1046</v>
      </c>
      <c r="Q242" s="21" t="s">
        <v>570</v>
      </c>
    </row>
    <row r="243" ht="15.75" customHeight="1">
      <c r="A243" s="10">
        <v>44966.0</v>
      </c>
      <c r="B243" s="1" t="s">
        <v>1047</v>
      </c>
      <c r="C243" s="1">
        <v>2.0</v>
      </c>
      <c r="D243" s="1"/>
      <c r="E243" s="1"/>
      <c r="F243" s="1"/>
      <c r="G243" s="1"/>
      <c r="H243" s="1"/>
      <c r="I243" s="1"/>
      <c r="J243" s="1"/>
      <c r="K243" s="1"/>
      <c r="L243" s="1">
        <v>1.3</v>
      </c>
      <c r="M243" s="1">
        <v>2.4</v>
      </c>
      <c r="N243" s="1">
        <f t="shared" si="1"/>
        <v>3.12</v>
      </c>
      <c r="O243" s="1">
        <v>12.5</v>
      </c>
      <c r="P243" s="68" t="s">
        <v>1048</v>
      </c>
      <c r="Q243" s="21" t="s">
        <v>570</v>
      </c>
    </row>
    <row r="244" ht="15.75" customHeight="1">
      <c r="A244" s="10">
        <v>44966.0</v>
      </c>
      <c r="B244" s="1" t="s">
        <v>1049</v>
      </c>
      <c r="C244" s="1">
        <v>1.0</v>
      </c>
      <c r="D244" s="1"/>
      <c r="E244" s="1"/>
      <c r="F244" s="1"/>
      <c r="G244" s="1"/>
      <c r="H244" s="1"/>
      <c r="I244" s="1"/>
      <c r="J244" s="1"/>
      <c r="K244" s="1"/>
      <c r="L244" s="1">
        <v>1.3</v>
      </c>
      <c r="M244" s="1">
        <v>2.0</v>
      </c>
      <c r="N244" s="1">
        <f t="shared" si="1"/>
        <v>2.6</v>
      </c>
      <c r="O244" s="1">
        <v>12.5</v>
      </c>
      <c r="P244" s="68" t="s">
        <v>1039</v>
      </c>
      <c r="Q244" s="21" t="s">
        <v>570</v>
      </c>
    </row>
    <row r="245" ht="15.75" customHeight="1">
      <c r="A245" s="10">
        <v>44966.0</v>
      </c>
      <c r="B245" s="1" t="s">
        <v>1050</v>
      </c>
      <c r="C245" s="1">
        <v>1.0</v>
      </c>
      <c r="D245" s="1"/>
      <c r="E245" s="1"/>
      <c r="F245" s="1"/>
      <c r="G245" s="1"/>
      <c r="H245" s="1"/>
      <c r="I245" s="1"/>
      <c r="J245" s="1"/>
      <c r="K245" s="1"/>
      <c r="L245" s="1">
        <v>1.3</v>
      </c>
      <c r="M245" s="1">
        <v>2.0</v>
      </c>
      <c r="N245" s="1">
        <f t="shared" si="1"/>
        <v>2.6</v>
      </c>
      <c r="O245" s="1">
        <v>12.5</v>
      </c>
      <c r="P245" s="68" t="s">
        <v>1039</v>
      </c>
      <c r="Q245" s="21" t="s">
        <v>570</v>
      </c>
    </row>
    <row r="246" ht="15.75" customHeight="1">
      <c r="A246" s="10">
        <v>44966.0</v>
      </c>
      <c r="B246" s="1" t="s">
        <v>1051</v>
      </c>
      <c r="C246" s="1">
        <v>2.0</v>
      </c>
      <c r="D246" s="1"/>
      <c r="E246" s="1"/>
      <c r="F246" s="1"/>
      <c r="G246" s="1"/>
      <c r="H246" s="1"/>
      <c r="I246" s="1"/>
      <c r="J246" s="1"/>
      <c r="K246" s="1"/>
      <c r="L246" s="1">
        <v>1.3</v>
      </c>
      <c r="M246" s="1">
        <v>2.0</v>
      </c>
      <c r="N246" s="1">
        <f t="shared" si="1"/>
        <v>2.6</v>
      </c>
      <c r="O246" s="1">
        <v>12.5</v>
      </c>
      <c r="P246" s="68" t="s">
        <v>1039</v>
      </c>
      <c r="Q246" s="21" t="s">
        <v>570</v>
      </c>
    </row>
    <row r="247" ht="15.75" customHeight="1">
      <c r="A247" s="10">
        <v>44966.0</v>
      </c>
      <c r="B247" s="1" t="s">
        <v>1052</v>
      </c>
      <c r="C247" s="1">
        <v>1.0</v>
      </c>
      <c r="D247" s="1"/>
      <c r="E247" s="1"/>
      <c r="F247" s="1"/>
      <c r="G247" s="1"/>
      <c r="H247" s="1"/>
      <c r="I247" s="1"/>
      <c r="J247" s="1"/>
      <c r="K247" s="1"/>
      <c r="L247" s="1">
        <v>1.3</v>
      </c>
      <c r="M247" s="1">
        <v>2.0</v>
      </c>
      <c r="N247" s="1">
        <f t="shared" si="1"/>
        <v>2.6</v>
      </c>
      <c r="O247" s="1">
        <v>12.5</v>
      </c>
      <c r="P247" s="68" t="s">
        <v>1039</v>
      </c>
      <c r="Q247" s="21" t="s">
        <v>570</v>
      </c>
    </row>
    <row r="248" ht="15.75" customHeight="1">
      <c r="A248" s="10">
        <v>44966.0</v>
      </c>
      <c r="B248" s="1" t="s">
        <v>1053</v>
      </c>
      <c r="C248" s="1">
        <v>7.0</v>
      </c>
      <c r="D248" s="1"/>
      <c r="E248" s="1"/>
      <c r="F248" s="1"/>
      <c r="G248" s="1"/>
      <c r="H248" s="1"/>
      <c r="I248" s="1"/>
      <c r="J248" s="1"/>
      <c r="K248" s="1"/>
      <c r="L248" s="1">
        <v>1.3</v>
      </c>
      <c r="M248" s="1">
        <v>2.4</v>
      </c>
      <c r="N248" s="1">
        <f t="shared" si="1"/>
        <v>3.12</v>
      </c>
      <c r="O248" s="1">
        <v>12.5</v>
      </c>
      <c r="P248" s="68" t="s">
        <v>1054</v>
      </c>
      <c r="Q248" s="21" t="s">
        <v>570</v>
      </c>
    </row>
    <row r="249" ht="15.75" customHeight="1">
      <c r="A249" s="10">
        <v>44966.0</v>
      </c>
      <c r="B249" s="1" t="s">
        <v>1055</v>
      </c>
      <c r="C249" s="1">
        <v>1.0</v>
      </c>
      <c r="D249" s="1"/>
      <c r="E249" s="1"/>
      <c r="F249" s="1"/>
      <c r="G249" s="1"/>
      <c r="H249" s="1"/>
      <c r="I249" s="1"/>
      <c r="J249" s="1"/>
      <c r="K249" s="1"/>
      <c r="L249" s="1">
        <v>1.3</v>
      </c>
      <c r="M249" s="1">
        <v>2.4</v>
      </c>
      <c r="N249" s="1">
        <f t="shared" si="1"/>
        <v>3.12</v>
      </c>
      <c r="O249" s="1">
        <v>12.5</v>
      </c>
      <c r="P249" s="68" t="s">
        <v>1056</v>
      </c>
      <c r="Q249" s="21" t="s">
        <v>570</v>
      </c>
    </row>
    <row r="250" ht="15.75" customHeight="1">
      <c r="A250" s="10">
        <v>44966.0</v>
      </c>
      <c r="B250" s="1" t="s">
        <v>1057</v>
      </c>
      <c r="C250" s="1">
        <v>3.0</v>
      </c>
      <c r="D250" s="1"/>
      <c r="E250" s="1"/>
      <c r="F250" s="1"/>
      <c r="G250" s="1"/>
      <c r="H250" s="1"/>
      <c r="I250" s="1"/>
      <c r="J250" s="1"/>
      <c r="K250" s="1"/>
      <c r="L250" s="1">
        <v>1.3</v>
      </c>
      <c r="M250" s="1">
        <v>2.4</v>
      </c>
      <c r="N250" s="1">
        <f t="shared" si="1"/>
        <v>3.12</v>
      </c>
      <c r="O250" s="1">
        <v>12.5</v>
      </c>
      <c r="P250" s="68" t="s">
        <v>1058</v>
      </c>
      <c r="Q250" s="21" t="s">
        <v>570</v>
      </c>
    </row>
    <row r="251" ht="15.75" customHeight="1">
      <c r="A251" s="10">
        <v>44966.0</v>
      </c>
      <c r="B251" s="1" t="s">
        <v>1059</v>
      </c>
      <c r="C251" s="1">
        <v>1.0</v>
      </c>
      <c r="D251" s="1"/>
      <c r="E251" s="1"/>
      <c r="F251" s="1"/>
      <c r="G251" s="1"/>
      <c r="H251" s="1"/>
      <c r="I251" s="1"/>
      <c r="J251" s="1"/>
      <c r="K251" s="1"/>
      <c r="L251" s="1">
        <v>1.3</v>
      </c>
      <c r="M251" s="1">
        <v>2.4</v>
      </c>
      <c r="N251" s="1">
        <f t="shared" si="1"/>
        <v>3.12</v>
      </c>
      <c r="O251" s="1">
        <v>12.5</v>
      </c>
      <c r="P251" s="68" t="s">
        <v>1039</v>
      </c>
      <c r="Q251" s="21" t="s">
        <v>570</v>
      </c>
    </row>
    <row r="252" ht="15.75" customHeight="1">
      <c r="A252" s="10">
        <v>44966.0</v>
      </c>
      <c r="B252" s="1" t="s">
        <v>1060</v>
      </c>
      <c r="C252" s="1">
        <v>3.0</v>
      </c>
      <c r="D252" s="1"/>
      <c r="E252" s="1"/>
      <c r="F252" s="1"/>
      <c r="G252" s="1"/>
      <c r="H252" s="1"/>
      <c r="I252" s="1"/>
      <c r="J252" s="1"/>
      <c r="K252" s="1"/>
      <c r="L252" s="1">
        <v>1.3</v>
      </c>
      <c r="M252" s="1">
        <v>2.4</v>
      </c>
      <c r="N252" s="1">
        <f t="shared" si="1"/>
        <v>3.12</v>
      </c>
      <c r="O252" s="1">
        <v>12.5</v>
      </c>
      <c r="P252" s="68" t="s">
        <v>1061</v>
      </c>
      <c r="Q252" s="21" t="s">
        <v>570</v>
      </c>
    </row>
    <row r="253" ht="15.75" customHeight="1">
      <c r="A253" s="10">
        <v>44966.0</v>
      </c>
      <c r="B253" s="1" t="s">
        <v>1062</v>
      </c>
      <c r="C253" s="1">
        <v>1.0</v>
      </c>
      <c r="D253" s="1"/>
      <c r="E253" s="1"/>
      <c r="F253" s="1"/>
      <c r="G253" s="1"/>
      <c r="H253" s="1"/>
      <c r="I253" s="1"/>
      <c r="J253" s="1"/>
      <c r="K253" s="1"/>
      <c r="L253" s="1">
        <v>1.3</v>
      </c>
      <c r="M253" s="1">
        <v>2.4</v>
      </c>
      <c r="N253" s="1">
        <f t="shared" si="1"/>
        <v>3.12</v>
      </c>
      <c r="O253" s="1">
        <v>12.5</v>
      </c>
      <c r="P253" s="68" t="s">
        <v>1041</v>
      </c>
      <c r="Q253" s="21" t="s">
        <v>570</v>
      </c>
    </row>
    <row r="254" ht="15.75" customHeight="1">
      <c r="A254" s="10">
        <v>44966.0</v>
      </c>
      <c r="B254" s="1" t="s">
        <v>1063</v>
      </c>
      <c r="C254" s="1">
        <v>2.0</v>
      </c>
      <c r="D254" s="1"/>
      <c r="E254" s="1"/>
      <c r="F254" s="1"/>
      <c r="G254" s="1"/>
      <c r="H254" s="1"/>
      <c r="I254" s="1"/>
      <c r="J254" s="1"/>
      <c r="K254" s="1"/>
      <c r="L254" s="1">
        <v>1.3</v>
      </c>
      <c r="M254" s="1">
        <v>2.0</v>
      </c>
      <c r="N254" s="1">
        <f t="shared" si="1"/>
        <v>2.6</v>
      </c>
      <c r="O254" s="1">
        <v>12.5</v>
      </c>
      <c r="P254" s="68" t="s">
        <v>1039</v>
      </c>
      <c r="Q254" s="21" t="s">
        <v>570</v>
      </c>
    </row>
    <row r="255" ht="15.75" customHeight="1">
      <c r="A255" s="10">
        <v>44966.0</v>
      </c>
      <c r="B255" s="1" t="s">
        <v>1064</v>
      </c>
      <c r="C255" s="1">
        <v>2.0</v>
      </c>
      <c r="D255" s="1"/>
      <c r="E255" s="1"/>
      <c r="F255" s="1"/>
      <c r="G255" s="1"/>
      <c r="H255" s="1"/>
      <c r="I255" s="1"/>
      <c r="J255" s="1"/>
      <c r="K255" s="1"/>
      <c r="L255" s="1">
        <v>1.3</v>
      </c>
      <c r="M255" s="1">
        <v>2.4</v>
      </c>
      <c r="N255" s="1">
        <f t="shared" si="1"/>
        <v>3.12</v>
      </c>
      <c r="O255" s="1">
        <v>12.5</v>
      </c>
      <c r="P255" s="68" t="s">
        <v>1056</v>
      </c>
      <c r="Q255" s="21" t="s">
        <v>570</v>
      </c>
    </row>
    <row r="256" ht="15.75" customHeight="1">
      <c r="A256" s="10">
        <v>44966.0</v>
      </c>
      <c r="B256" s="1" t="s">
        <v>1065</v>
      </c>
      <c r="C256" s="1">
        <v>2.0</v>
      </c>
      <c r="D256" s="1"/>
      <c r="E256" s="1"/>
      <c r="F256" s="1"/>
      <c r="G256" s="1"/>
      <c r="H256" s="1"/>
      <c r="I256" s="1"/>
      <c r="J256" s="1"/>
      <c r="K256" s="1"/>
      <c r="L256" s="1">
        <v>1.5</v>
      </c>
      <c r="M256" s="1">
        <v>3.4</v>
      </c>
      <c r="N256" s="1">
        <f t="shared" si="1"/>
        <v>5.1</v>
      </c>
      <c r="O256" s="1">
        <v>13.75</v>
      </c>
      <c r="P256" s="65" t="s">
        <v>1066</v>
      </c>
      <c r="Q256" s="21" t="s">
        <v>570</v>
      </c>
    </row>
    <row r="257" ht="15.75" customHeight="1">
      <c r="A257" s="10">
        <v>44966.0</v>
      </c>
      <c r="B257" s="1" t="s">
        <v>1067</v>
      </c>
      <c r="C257" s="21">
        <v>0.0</v>
      </c>
      <c r="D257" s="1"/>
      <c r="E257" s="1"/>
      <c r="F257" s="1"/>
      <c r="G257" s="1"/>
      <c r="H257" s="1"/>
      <c r="I257" s="1">
        <v>2.0</v>
      </c>
      <c r="J257" s="1"/>
      <c r="K257" s="1"/>
      <c r="L257" s="1">
        <v>2.2</v>
      </c>
      <c r="M257" s="1">
        <v>2.3</v>
      </c>
      <c r="N257" s="1">
        <f t="shared" si="1"/>
        <v>5.06</v>
      </c>
      <c r="O257" s="1">
        <v>15.8</v>
      </c>
      <c r="P257" s="21" t="s">
        <v>1068</v>
      </c>
      <c r="Q257" s="21" t="s">
        <v>570</v>
      </c>
    </row>
    <row r="258" ht="15.75" customHeight="1">
      <c r="A258" s="10">
        <v>44966.0</v>
      </c>
      <c r="B258" s="1" t="s">
        <v>1069</v>
      </c>
      <c r="C258" s="1">
        <v>8.0</v>
      </c>
      <c r="D258" s="1"/>
      <c r="E258" s="1"/>
      <c r="F258" s="1"/>
      <c r="G258" s="1"/>
      <c r="H258" s="1"/>
      <c r="I258" s="1"/>
      <c r="J258" s="1"/>
      <c r="K258" s="1"/>
      <c r="L258" s="1">
        <v>1.0</v>
      </c>
      <c r="M258" s="1">
        <v>2.4</v>
      </c>
      <c r="N258" s="1">
        <f t="shared" si="1"/>
        <v>2.4</v>
      </c>
      <c r="O258" s="1">
        <v>12.9</v>
      </c>
      <c r="P258" s="1" t="s">
        <v>1070</v>
      </c>
      <c r="Q258" s="21" t="s">
        <v>570</v>
      </c>
    </row>
    <row r="259" ht="15.75" customHeight="1">
      <c r="A259" s="10">
        <v>44966.0</v>
      </c>
      <c r="B259" s="1" t="s">
        <v>1071</v>
      </c>
      <c r="C259" s="1">
        <v>1.0</v>
      </c>
      <c r="D259" s="1"/>
      <c r="E259" s="1"/>
      <c r="F259" s="1"/>
      <c r="G259" s="1"/>
      <c r="H259" s="1"/>
      <c r="I259" s="1"/>
      <c r="J259" s="1"/>
      <c r="K259" s="1"/>
      <c r="L259" s="1">
        <v>1.6</v>
      </c>
      <c r="M259" s="1">
        <v>2.4</v>
      </c>
      <c r="N259" s="1">
        <f t="shared" si="1"/>
        <v>3.84</v>
      </c>
      <c r="O259" s="1">
        <v>12.9</v>
      </c>
      <c r="P259" s="15" t="s">
        <v>1072</v>
      </c>
      <c r="Q259" s="21" t="s">
        <v>570</v>
      </c>
    </row>
    <row r="260" ht="15.75" customHeight="1">
      <c r="A260" s="10">
        <v>44966.0</v>
      </c>
      <c r="B260" s="1" t="s">
        <v>1073</v>
      </c>
      <c r="C260" s="1">
        <v>4.0</v>
      </c>
      <c r="D260" s="1"/>
      <c r="E260" s="1"/>
      <c r="F260" s="1"/>
      <c r="G260" s="1"/>
      <c r="H260" s="1"/>
      <c r="I260" s="1"/>
      <c r="J260" s="1"/>
      <c r="K260" s="1"/>
      <c r="L260" s="1">
        <v>0.9</v>
      </c>
      <c r="M260" s="1">
        <v>2.4</v>
      </c>
      <c r="N260" s="1">
        <f t="shared" si="1"/>
        <v>2.16</v>
      </c>
      <c r="O260" s="1">
        <v>14.25</v>
      </c>
      <c r="P260" s="1" t="s">
        <v>1074</v>
      </c>
      <c r="Q260" s="21" t="s">
        <v>570</v>
      </c>
    </row>
    <row r="261" ht="15.75" customHeight="1">
      <c r="A261" s="10">
        <v>44966.0</v>
      </c>
      <c r="B261" s="1" t="s">
        <v>1075</v>
      </c>
      <c r="C261" s="1">
        <v>3.0</v>
      </c>
      <c r="D261" s="1"/>
      <c r="E261" s="1"/>
      <c r="F261" s="1"/>
      <c r="G261" s="1"/>
      <c r="H261" s="1"/>
      <c r="I261" s="1"/>
      <c r="J261" s="1"/>
      <c r="K261" s="1"/>
      <c r="L261" s="1">
        <v>1.4</v>
      </c>
      <c r="M261" s="1">
        <v>2.7</v>
      </c>
      <c r="N261" s="1">
        <f t="shared" si="1"/>
        <v>3.78</v>
      </c>
      <c r="O261" s="1">
        <v>13.8</v>
      </c>
      <c r="P261" s="1" t="s">
        <v>1076</v>
      </c>
      <c r="Q261" s="21" t="s">
        <v>570</v>
      </c>
    </row>
    <row r="262" ht="15.75" customHeight="1">
      <c r="A262" s="10">
        <v>44966.0</v>
      </c>
      <c r="B262" s="1" t="s">
        <v>1077</v>
      </c>
      <c r="C262" s="1">
        <v>4.0</v>
      </c>
      <c r="D262" s="1"/>
      <c r="E262" s="1"/>
      <c r="F262" s="1"/>
      <c r="G262" s="1"/>
      <c r="H262" s="1"/>
      <c r="I262" s="1"/>
      <c r="J262" s="1"/>
      <c r="K262" s="1"/>
      <c r="L262" s="1">
        <v>1.1</v>
      </c>
      <c r="M262" s="1">
        <v>2.7</v>
      </c>
      <c r="N262" s="1">
        <f t="shared" si="1"/>
        <v>2.97</v>
      </c>
      <c r="O262" s="1">
        <v>13.9</v>
      </c>
      <c r="P262" s="1" t="s">
        <v>1078</v>
      </c>
      <c r="Q262" s="21" t="s">
        <v>570</v>
      </c>
    </row>
    <row r="263" ht="15.75" customHeight="1">
      <c r="A263" s="10">
        <v>44966.0</v>
      </c>
      <c r="B263" s="1" t="s">
        <v>1079</v>
      </c>
      <c r="C263" s="1">
        <v>1.0</v>
      </c>
      <c r="D263" s="1"/>
      <c r="E263" s="1"/>
      <c r="F263" s="1"/>
      <c r="G263" s="1"/>
      <c r="H263" s="1"/>
      <c r="I263" s="1"/>
      <c r="J263" s="1"/>
      <c r="K263" s="1"/>
      <c r="L263" s="1">
        <v>1.1</v>
      </c>
      <c r="M263" s="1">
        <v>2.4</v>
      </c>
      <c r="N263" s="1">
        <f t="shared" si="1"/>
        <v>2.64</v>
      </c>
      <c r="O263" s="1">
        <v>12.4</v>
      </c>
      <c r="P263" s="1" t="s">
        <v>1080</v>
      </c>
      <c r="Q263" s="21" t="s">
        <v>570</v>
      </c>
    </row>
    <row r="264" ht="15.75" customHeight="1">
      <c r="A264" s="10">
        <v>44966.0</v>
      </c>
      <c r="B264" s="1" t="s">
        <v>1081</v>
      </c>
      <c r="C264" s="1">
        <v>9.0</v>
      </c>
      <c r="D264" s="1"/>
      <c r="E264" s="1"/>
      <c r="F264" s="1"/>
      <c r="G264" s="1"/>
      <c r="H264" s="1"/>
      <c r="I264" s="1"/>
      <c r="J264" s="1"/>
      <c r="K264" s="1"/>
      <c r="L264" s="1">
        <v>1.4</v>
      </c>
      <c r="M264" s="1">
        <v>2.4</v>
      </c>
      <c r="N264" s="1">
        <f t="shared" si="1"/>
        <v>3.36</v>
      </c>
      <c r="O264" s="1">
        <v>13.7</v>
      </c>
      <c r="P264" s="1" t="s">
        <v>1082</v>
      </c>
      <c r="Q264" s="21" t="s">
        <v>570</v>
      </c>
    </row>
    <row r="265" ht="15.75" customHeight="1">
      <c r="A265" s="10">
        <v>44966.0</v>
      </c>
      <c r="B265" s="1" t="s">
        <v>1083</v>
      </c>
      <c r="C265" s="1">
        <v>3.0</v>
      </c>
      <c r="D265" s="1"/>
      <c r="E265" s="1"/>
      <c r="F265" s="1"/>
      <c r="G265" s="1"/>
      <c r="H265" s="1"/>
      <c r="I265" s="1"/>
      <c r="J265" s="1"/>
      <c r="K265" s="1"/>
      <c r="L265" s="1">
        <v>1.1</v>
      </c>
      <c r="M265" s="1">
        <v>2.4</v>
      </c>
      <c r="N265" s="1">
        <f t="shared" si="1"/>
        <v>2.64</v>
      </c>
      <c r="O265" s="1">
        <v>13.5</v>
      </c>
      <c r="P265" s="1" t="s">
        <v>1084</v>
      </c>
      <c r="Q265" s="21" t="s">
        <v>570</v>
      </c>
    </row>
    <row r="266" ht="15.75" customHeight="1">
      <c r="A266" s="10">
        <v>44966.0</v>
      </c>
      <c r="B266" s="1" t="s">
        <v>1085</v>
      </c>
      <c r="C266" s="1">
        <v>3.0</v>
      </c>
      <c r="D266" s="1"/>
      <c r="E266" s="1"/>
      <c r="F266" s="1"/>
      <c r="G266" s="1"/>
      <c r="H266" s="1"/>
      <c r="I266" s="1"/>
      <c r="J266" s="1"/>
      <c r="K266" s="1"/>
      <c r="L266" s="1">
        <v>1.5</v>
      </c>
      <c r="M266" s="1">
        <v>3.4</v>
      </c>
      <c r="N266" s="1">
        <f t="shared" si="1"/>
        <v>5.1</v>
      </c>
      <c r="O266" s="1">
        <v>14.6</v>
      </c>
      <c r="P266" s="1" t="s">
        <v>1086</v>
      </c>
      <c r="Q266" s="21" t="s">
        <v>570</v>
      </c>
    </row>
    <row r="267" ht="15.75" customHeight="1">
      <c r="A267" s="10">
        <v>44966.0</v>
      </c>
      <c r="B267" s="1" t="s">
        <v>1087</v>
      </c>
      <c r="C267" s="1">
        <v>1.0</v>
      </c>
      <c r="D267" s="1"/>
      <c r="E267" s="1"/>
      <c r="F267" s="1"/>
      <c r="G267" s="1"/>
      <c r="H267" s="1"/>
      <c r="I267" s="1"/>
      <c r="J267" s="1"/>
      <c r="K267" s="1"/>
      <c r="L267" s="1">
        <v>0.9</v>
      </c>
      <c r="M267" s="1">
        <v>2.4</v>
      </c>
      <c r="N267" s="1">
        <f t="shared" si="1"/>
        <v>2.16</v>
      </c>
      <c r="O267" s="1">
        <v>12.25</v>
      </c>
      <c r="P267" s="1" t="s">
        <v>1088</v>
      </c>
      <c r="Q267" s="21" t="s">
        <v>570</v>
      </c>
    </row>
    <row r="268" ht="15.75" customHeight="1">
      <c r="A268" s="10">
        <v>44966.0</v>
      </c>
      <c r="B268" s="1" t="s">
        <v>1089</v>
      </c>
      <c r="C268" s="1">
        <v>16.0</v>
      </c>
      <c r="D268" s="1"/>
      <c r="E268" s="1"/>
      <c r="F268" s="1"/>
      <c r="G268" s="1"/>
      <c r="H268" s="1"/>
      <c r="I268" s="1"/>
      <c r="J268" s="1"/>
      <c r="K268" s="1"/>
      <c r="L268" s="1">
        <v>1.2</v>
      </c>
      <c r="M268" s="1">
        <v>2.4</v>
      </c>
      <c r="N268" s="1">
        <f t="shared" si="1"/>
        <v>2.88</v>
      </c>
      <c r="O268" s="1">
        <v>13.9</v>
      </c>
      <c r="P268" s="1" t="s">
        <v>1090</v>
      </c>
      <c r="Q268" s="21" t="s">
        <v>570</v>
      </c>
    </row>
    <row r="269" ht="15.75" customHeight="1">
      <c r="A269" s="10">
        <v>44966.0</v>
      </c>
      <c r="B269" s="1" t="s">
        <v>1091</v>
      </c>
      <c r="C269" s="1">
        <v>4.0</v>
      </c>
      <c r="D269" s="1"/>
      <c r="E269" s="1"/>
      <c r="F269" s="1"/>
      <c r="G269" s="1"/>
      <c r="H269" s="1"/>
      <c r="I269" s="1"/>
      <c r="J269" s="1"/>
      <c r="K269" s="1"/>
      <c r="L269" s="1">
        <v>1.3</v>
      </c>
      <c r="M269" s="1">
        <v>2.4</v>
      </c>
      <c r="N269" s="1">
        <f t="shared" si="1"/>
        <v>3.12</v>
      </c>
      <c r="O269" s="1">
        <v>13.9</v>
      </c>
      <c r="P269" s="1" t="s">
        <v>1092</v>
      </c>
      <c r="Q269" s="21" t="s">
        <v>570</v>
      </c>
    </row>
    <row r="270" ht="15.75" customHeight="1">
      <c r="A270" s="10">
        <v>44966.0</v>
      </c>
      <c r="B270" s="1" t="s">
        <v>1093</v>
      </c>
      <c r="C270" s="1">
        <v>2.0</v>
      </c>
      <c r="D270" s="1"/>
      <c r="E270" s="1"/>
      <c r="F270" s="1"/>
      <c r="G270" s="1"/>
      <c r="H270" s="1"/>
      <c r="I270" s="1"/>
      <c r="J270" s="1"/>
      <c r="K270" s="1"/>
      <c r="L270" s="1">
        <v>1.7</v>
      </c>
      <c r="M270" s="1">
        <v>2.7</v>
      </c>
      <c r="N270" s="1">
        <f t="shared" si="1"/>
        <v>4.59</v>
      </c>
      <c r="O270" s="1">
        <v>14.25</v>
      </c>
      <c r="P270" s="1" t="s">
        <v>1094</v>
      </c>
      <c r="Q270" s="21" t="s">
        <v>570</v>
      </c>
    </row>
    <row r="271" ht="15.75" customHeight="1">
      <c r="A271" s="10">
        <v>44966.0</v>
      </c>
      <c r="B271" s="1" t="s">
        <v>1095</v>
      </c>
      <c r="C271" s="1">
        <v>3.0</v>
      </c>
      <c r="D271" s="1"/>
      <c r="E271" s="1"/>
      <c r="F271" s="1"/>
      <c r="G271" s="1"/>
      <c r="H271" s="1"/>
      <c r="I271" s="1"/>
      <c r="J271" s="1"/>
      <c r="K271" s="1"/>
      <c r="L271" s="1">
        <v>1.2</v>
      </c>
      <c r="M271" s="1">
        <v>2.7</v>
      </c>
      <c r="N271" s="1">
        <f t="shared" si="1"/>
        <v>3.24</v>
      </c>
      <c r="O271" s="1">
        <v>14.2</v>
      </c>
      <c r="P271" s="1" t="s">
        <v>1096</v>
      </c>
      <c r="Q271" s="21" t="s">
        <v>570</v>
      </c>
    </row>
    <row r="272" ht="15.75" customHeight="1">
      <c r="A272" s="10">
        <v>44966.0</v>
      </c>
      <c r="B272" s="1" t="s">
        <v>1097</v>
      </c>
      <c r="C272" s="19">
        <v>0.0</v>
      </c>
      <c r="D272" s="1"/>
      <c r="E272" s="1"/>
      <c r="F272" s="1"/>
      <c r="G272" s="1"/>
      <c r="H272" s="1"/>
      <c r="I272" s="1"/>
      <c r="J272" s="1"/>
      <c r="K272" s="1"/>
      <c r="L272" s="1">
        <v>1.3</v>
      </c>
      <c r="M272" s="1">
        <v>2.7</v>
      </c>
      <c r="N272" s="1">
        <f t="shared" si="1"/>
        <v>3.51</v>
      </c>
      <c r="O272" s="1">
        <v>14.2</v>
      </c>
      <c r="P272" s="1" t="s">
        <v>1098</v>
      </c>
      <c r="Q272" s="21" t="s">
        <v>570</v>
      </c>
    </row>
    <row r="273" ht="15.75" customHeight="1">
      <c r="A273" s="10">
        <v>44966.0</v>
      </c>
      <c r="B273" s="1" t="s">
        <v>1099</v>
      </c>
      <c r="C273" s="1">
        <v>2.0</v>
      </c>
      <c r="D273" s="1"/>
      <c r="E273" s="1"/>
      <c r="F273" s="1"/>
      <c r="G273" s="1"/>
      <c r="H273" s="1"/>
      <c r="I273" s="1"/>
      <c r="J273" s="1"/>
      <c r="K273" s="1"/>
      <c r="L273" s="1">
        <v>1.0</v>
      </c>
      <c r="M273" s="1">
        <v>2.4</v>
      </c>
      <c r="N273" s="1">
        <f t="shared" si="1"/>
        <v>2.4</v>
      </c>
      <c r="O273" s="1">
        <v>12.8</v>
      </c>
      <c r="P273" s="1" t="s">
        <v>1100</v>
      </c>
      <c r="Q273" s="21" t="s">
        <v>570</v>
      </c>
    </row>
    <row r="274" ht="15.75" customHeight="1">
      <c r="A274" s="10">
        <v>44966.0</v>
      </c>
      <c r="B274" s="1" t="s">
        <v>1101</v>
      </c>
      <c r="C274" s="1">
        <v>4.0</v>
      </c>
      <c r="D274" s="1"/>
      <c r="E274" s="1"/>
      <c r="F274" s="1"/>
      <c r="G274" s="1"/>
      <c r="H274" s="1"/>
      <c r="I274" s="1"/>
      <c r="J274" s="1"/>
      <c r="K274" s="1"/>
      <c r="L274" s="1">
        <v>1.8</v>
      </c>
      <c r="M274" s="1">
        <v>2.4</v>
      </c>
      <c r="N274" s="1">
        <f t="shared" si="1"/>
        <v>4.32</v>
      </c>
      <c r="O274" s="1">
        <v>14.25</v>
      </c>
      <c r="P274" s="1" t="s">
        <v>1102</v>
      </c>
      <c r="Q274" s="21" t="s">
        <v>570</v>
      </c>
    </row>
    <row r="275" ht="15.75" customHeight="1">
      <c r="A275" s="10">
        <v>44966.0</v>
      </c>
      <c r="B275" s="1" t="s">
        <v>1103</v>
      </c>
      <c r="C275" s="1">
        <v>3.0</v>
      </c>
      <c r="D275" s="1"/>
      <c r="E275" s="1"/>
      <c r="F275" s="1"/>
      <c r="G275" s="1"/>
      <c r="H275" s="1"/>
      <c r="I275" s="1"/>
      <c r="J275" s="1"/>
      <c r="K275" s="1"/>
      <c r="L275" s="1">
        <v>1.9</v>
      </c>
      <c r="M275" s="1">
        <v>2.7</v>
      </c>
      <c r="N275" s="1">
        <f t="shared" si="1"/>
        <v>5.13</v>
      </c>
      <c r="O275" s="1">
        <v>15.7</v>
      </c>
      <c r="P275" s="1" t="s">
        <v>1104</v>
      </c>
      <c r="Q275" s="21" t="s">
        <v>570</v>
      </c>
    </row>
    <row r="276" ht="15.75" customHeight="1">
      <c r="A276" s="10">
        <v>44966.0</v>
      </c>
      <c r="B276" s="1" t="s">
        <v>1105</v>
      </c>
      <c r="C276" s="1">
        <v>3.0</v>
      </c>
      <c r="D276" s="1"/>
      <c r="E276" s="1"/>
      <c r="F276" s="1"/>
      <c r="G276" s="1"/>
      <c r="H276" s="1"/>
      <c r="I276" s="1"/>
      <c r="J276" s="1"/>
      <c r="K276" s="1"/>
      <c r="L276" s="1">
        <v>1.6</v>
      </c>
      <c r="M276" s="1">
        <v>2.4</v>
      </c>
      <c r="N276" s="1">
        <f t="shared" si="1"/>
        <v>3.84</v>
      </c>
      <c r="O276" s="1">
        <v>13.9</v>
      </c>
      <c r="P276" s="1" t="s">
        <v>1106</v>
      </c>
      <c r="Q276" s="21" t="s">
        <v>570</v>
      </c>
    </row>
    <row r="277" ht="15.75" customHeight="1">
      <c r="A277" s="10">
        <v>44966.0</v>
      </c>
      <c r="B277" s="1" t="s">
        <v>1107</v>
      </c>
      <c r="C277" s="1">
        <v>2.0</v>
      </c>
      <c r="D277" s="1"/>
      <c r="E277" s="1"/>
      <c r="F277" s="1"/>
      <c r="G277" s="1"/>
      <c r="H277" s="1"/>
      <c r="I277" s="1"/>
      <c r="J277" s="1"/>
      <c r="K277" s="1"/>
      <c r="L277" s="1">
        <v>1.1</v>
      </c>
      <c r="M277" s="1">
        <v>2.4</v>
      </c>
      <c r="N277" s="1">
        <f t="shared" si="1"/>
        <v>2.64</v>
      </c>
      <c r="O277" s="1">
        <v>8.7</v>
      </c>
      <c r="P277" s="1" t="s">
        <v>1108</v>
      </c>
      <c r="Q277" s="21" t="s">
        <v>570</v>
      </c>
    </row>
    <row r="278" ht="15.75" customHeight="1">
      <c r="A278" s="10">
        <v>44966.0</v>
      </c>
      <c r="B278" s="1" t="s">
        <v>1109</v>
      </c>
      <c r="C278" s="1">
        <v>2.0</v>
      </c>
      <c r="K278" s="1"/>
      <c r="L278" s="1">
        <v>2.2</v>
      </c>
      <c r="M278" s="1">
        <v>2.4</v>
      </c>
      <c r="N278" s="1">
        <f t="shared" si="1"/>
        <v>5.28</v>
      </c>
      <c r="O278" s="1">
        <v>14.9</v>
      </c>
      <c r="P278" s="1" t="s">
        <v>1110</v>
      </c>
      <c r="Q278" s="21" t="s">
        <v>570</v>
      </c>
    </row>
    <row r="279" ht="15.75" customHeight="1">
      <c r="A279" s="10">
        <v>44966.0</v>
      </c>
      <c r="B279" s="1" t="s">
        <v>1111</v>
      </c>
      <c r="C279" s="1">
        <v>1.0</v>
      </c>
      <c r="D279" s="1"/>
      <c r="E279" s="1"/>
      <c r="F279" s="1"/>
      <c r="G279" s="1"/>
      <c r="H279" s="1"/>
      <c r="I279" s="1"/>
      <c r="J279" s="1"/>
      <c r="K279" s="1"/>
      <c r="L279" s="1">
        <v>1.4</v>
      </c>
      <c r="M279" s="1">
        <v>2.4</v>
      </c>
      <c r="N279" s="1">
        <f t="shared" si="1"/>
        <v>3.36</v>
      </c>
      <c r="O279" s="1">
        <v>14.2</v>
      </c>
      <c r="P279" s="1" t="s">
        <v>1112</v>
      </c>
      <c r="Q279" s="21" t="s">
        <v>570</v>
      </c>
    </row>
    <row r="280" ht="15.75" customHeight="1">
      <c r="A280" s="10">
        <v>44966.0</v>
      </c>
      <c r="B280" s="1" t="s">
        <v>1113</v>
      </c>
      <c r="C280" s="1">
        <v>1.0</v>
      </c>
      <c r="D280" s="1"/>
      <c r="E280" s="1"/>
      <c r="F280" s="1"/>
      <c r="G280" s="1"/>
      <c r="H280" s="1"/>
      <c r="I280" s="1"/>
      <c r="J280" s="1"/>
      <c r="K280" s="1"/>
      <c r="L280" s="1">
        <v>1.9</v>
      </c>
      <c r="M280" s="1">
        <v>2.4</v>
      </c>
      <c r="N280" s="1">
        <f t="shared" si="1"/>
        <v>4.56</v>
      </c>
      <c r="O280" s="1">
        <v>14.9</v>
      </c>
      <c r="P280" s="1" t="s">
        <v>1114</v>
      </c>
      <c r="Q280" s="21" t="s">
        <v>570</v>
      </c>
    </row>
    <row r="281" ht="15.75" customHeight="1">
      <c r="A281" s="10">
        <v>44966.0</v>
      </c>
      <c r="B281" s="1" t="s">
        <v>1115</v>
      </c>
      <c r="C281" s="1">
        <v>2.0</v>
      </c>
      <c r="D281" s="1"/>
      <c r="E281" s="1"/>
      <c r="F281" s="1"/>
      <c r="G281" s="1"/>
      <c r="H281" s="1"/>
      <c r="I281" s="1"/>
      <c r="J281" s="1"/>
      <c r="K281" s="1"/>
      <c r="L281" s="1">
        <v>1.2</v>
      </c>
      <c r="M281" s="1">
        <v>2.2</v>
      </c>
      <c r="N281" s="1">
        <f t="shared" si="1"/>
        <v>2.64</v>
      </c>
      <c r="O281" s="1">
        <v>13.8</v>
      </c>
      <c r="P281" s="1" t="s">
        <v>1116</v>
      </c>
      <c r="Q281" s="21" t="s">
        <v>570</v>
      </c>
    </row>
    <row r="282" ht="15.75" customHeight="1">
      <c r="A282" s="10">
        <v>44966.0</v>
      </c>
      <c r="B282" s="1" t="s">
        <v>1117</v>
      </c>
      <c r="C282" s="1">
        <v>2.0</v>
      </c>
      <c r="D282" s="1"/>
      <c r="E282" s="1"/>
      <c r="F282" s="1"/>
      <c r="G282" s="1"/>
      <c r="H282" s="1"/>
      <c r="I282" s="1"/>
      <c r="J282" s="1"/>
      <c r="K282" s="1"/>
      <c r="L282" s="1">
        <v>1.2</v>
      </c>
      <c r="M282" s="1">
        <v>2.8</v>
      </c>
      <c r="N282" s="1">
        <f t="shared" si="1"/>
        <v>3.36</v>
      </c>
      <c r="O282" s="1">
        <v>14.7</v>
      </c>
      <c r="P282" s="1" t="s">
        <v>1118</v>
      </c>
      <c r="Q282" s="21" t="s">
        <v>570</v>
      </c>
    </row>
    <row r="283" ht="15.75" customHeight="1">
      <c r="A283" s="10">
        <v>44992.0</v>
      </c>
      <c r="B283" s="1" t="s">
        <v>1119</v>
      </c>
      <c r="C283" s="1">
        <v>1.0</v>
      </c>
      <c r="D283" s="21">
        <v>3.0</v>
      </c>
      <c r="E283" s="1"/>
      <c r="F283" s="1"/>
      <c r="G283" s="1"/>
      <c r="H283" s="1"/>
      <c r="I283" s="1"/>
      <c r="J283" s="1"/>
      <c r="K283" s="1"/>
      <c r="L283" s="1">
        <v>1.5</v>
      </c>
      <c r="M283" s="1">
        <v>2.4</v>
      </c>
      <c r="N283" s="1">
        <f t="shared" si="1"/>
        <v>3.6</v>
      </c>
      <c r="O283" s="1">
        <v>14.5</v>
      </c>
      <c r="P283" s="21" t="s">
        <v>1120</v>
      </c>
      <c r="Q283" s="60" t="s">
        <v>158</v>
      </c>
    </row>
    <row r="284" ht="15.75" customHeight="1">
      <c r="A284" s="10">
        <v>44992.0</v>
      </c>
      <c r="B284" s="1" t="s">
        <v>1121</v>
      </c>
      <c r="C284" s="1">
        <v>1.0</v>
      </c>
      <c r="K284" s="1"/>
      <c r="L284" s="1">
        <v>1.4</v>
      </c>
      <c r="M284" s="1">
        <v>2.4</v>
      </c>
      <c r="N284" s="1">
        <f t="shared" si="1"/>
        <v>3.36</v>
      </c>
      <c r="O284" s="1">
        <v>12.9</v>
      </c>
      <c r="P284" s="1" t="s">
        <v>1122</v>
      </c>
      <c r="Q284" s="60" t="s">
        <v>158</v>
      </c>
    </row>
    <row r="285" ht="15.75" customHeight="1">
      <c r="A285" s="10">
        <v>44992.0</v>
      </c>
      <c r="B285" s="1" t="s">
        <v>1123</v>
      </c>
      <c r="C285" s="1">
        <v>1.0</v>
      </c>
      <c r="D285" s="1"/>
      <c r="E285" s="1"/>
      <c r="F285" s="1"/>
      <c r="G285" s="1"/>
      <c r="H285" s="1"/>
      <c r="I285" s="1"/>
      <c r="J285" s="1"/>
      <c r="K285" s="1"/>
      <c r="L285" s="1">
        <v>1.9</v>
      </c>
      <c r="M285" s="1">
        <v>2.4</v>
      </c>
      <c r="N285" s="1">
        <f t="shared" si="1"/>
        <v>4.56</v>
      </c>
      <c r="O285" s="1">
        <v>12.9</v>
      </c>
      <c r="P285" s="1" t="s">
        <v>1124</v>
      </c>
      <c r="Q285" s="60" t="s">
        <v>158</v>
      </c>
    </row>
    <row r="286" ht="15.75" customHeight="1">
      <c r="A286" s="10">
        <v>44992.0</v>
      </c>
      <c r="B286" s="1" t="s">
        <v>1125</v>
      </c>
      <c r="C286" s="1">
        <v>2.0</v>
      </c>
      <c r="D286" s="1"/>
      <c r="E286" s="1"/>
      <c r="F286" s="1"/>
      <c r="G286" s="1"/>
      <c r="H286" s="1"/>
      <c r="I286" s="1"/>
      <c r="J286" s="1"/>
      <c r="K286" s="1"/>
      <c r="L286" s="1">
        <v>1.7</v>
      </c>
      <c r="M286" s="1">
        <v>2.4</v>
      </c>
      <c r="N286" s="1">
        <f t="shared" si="1"/>
        <v>4.08</v>
      </c>
      <c r="O286" s="1">
        <v>14.2</v>
      </c>
      <c r="P286" s="1" t="s">
        <v>1126</v>
      </c>
      <c r="Q286" s="60" t="s">
        <v>158</v>
      </c>
    </row>
    <row r="287" ht="15.75" customHeight="1">
      <c r="A287" s="10">
        <v>44992.0</v>
      </c>
      <c r="B287" s="1" t="s">
        <v>1127</v>
      </c>
      <c r="C287" s="1">
        <v>2.0</v>
      </c>
      <c r="D287" s="1"/>
      <c r="E287" s="1"/>
      <c r="F287" s="1"/>
      <c r="G287" s="1"/>
      <c r="H287" s="1"/>
      <c r="I287" s="1"/>
      <c r="J287" s="1"/>
      <c r="K287" s="1"/>
      <c r="L287" s="1">
        <v>1.2</v>
      </c>
      <c r="M287" s="1">
        <v>2.7</v>
      </c>
      <c r="N287" s="1">
        <f t="shared" si="1"/>
        <v>3.24</v>
      </c>
      <c r="O287" s="1">
        <v>13.9</v>
      </c>
      <c r="P287" s="1" t="s">
        <v>1128</v>
      </c>
      <c r="Q287" s="60" t="s">
        <v>158</v>
      </c>
    </row>
    <row r="288" ht="15.75" customHeight="1">
      <c r="A288" s="10">
        <v>44992.0</v>
      </c>
      <c r="B288" s="1" t="s">
        <v>1129</v>
      </c>
      <c r="C288" s="1">
        <v>0.0</v>
      </c>
      <c r="D288" s="1">
        <v>19.0</v>
      </c>
      <c r="E288" s="1"/>
      <c r="F288" s="1"/>
      <c r="G288" s="1"/>
      <c r="H288" s="1"/>
      <c r="I288" s="1"/>
      <c r="J288" s="1"/>
      <c r="K288" s="1"/>
      <c r="L288" s="1">
        <v>1.1</v>
      </c>
      <c r="M288" s="1">
        <v>1.8</v>
      </c>
      <c r="N288" s="1">
        <f t="shared" si="1"/>
        <v>1.98</v>
      </c>
      <c r="O288" s="1">
        <v>13.5</v>
      </c>
      <c r="P288" s="55" t="s">
        <v>1130</v>
      </c>
      <c r="Q288" s="60" t="s">
        <v>158</v>
      </c>
    </row>
    <row r="289" ht="15.75" customHeight="1">
      <c r="A289" s="10">
        <v>44992.0</v>
      </c>
      <c r="B289" s="1" t="s">
        <v>1131</v>
      </c>
      <c r="C289" s="1">
        <v>1.0</v>
      </c>
      <c r="D289" s="1"/>
      <c r="E289" s="1"/>
      <c r="F289" s="1"/>
      <c r="G289" s="1"/>
      <c r="H289" s="1"/>
      <c r="I289" s="1"/>
      <c r="J289" s="1"/>
      <c r="K289" s="1"/>
      <c r="L289" s="1">
        <v>1.1</v>
      </c>
      <c r="M289" s="1">
        <v>2.4</v>
      </c>
      <c r="N289" s="1">
        <f t="shared" si="1"/>
        <v>2.64</v>
      </c>
      <c r="O289" s="1">
        <v>12.8</v>
      </c>
      <c r="P289" s="1" t="s">
        <v>1132</v>
      </c>
      <c r="Q289" s="60" t="s">
        <v>158</v>
      </c>
    </row>
    <row r="290" ht="15.75" customHeight="1">
      <c r="A290" s="10">
        <v>44992.0</v>
      </c>
      <c r="B290" s="1" t="s">
        <v>1133</v>
      </c>
      <c r="C290" s="1">
        <v>2.0</v>
      </c>
      <c r="D290" s="1"/>
      <c r="E290" s="1"/>
      <c r="F290" s="1"/>
      <c r="G290" s="1"/>
      <c r="H290" s="1"/>
      <c r="I290" s="1"/>
      <c r="J290" s="1"/>
      <c r="K290" s="1"/>
      <c r="L290" s="1">
        <v>1.6</v>
      </c>
      <c r="M290" s="1">
        <v>3.4</v>
      </c>
      <c r="N290" s="1">
        <f t="shared" si="1"/>
        <v>5.44</v>
      </c>
      <c r="O290" s="1">
        <v>14.8</v>
      </c>
      <c r="P290" s="1" t="s">
        <v>1134</v>
      </c>
      <c r="Q290" s="1" t="s">
        <v>991</v>
      </c>
    </row>
    <row r="291" ht="15.75" customHeight="1">
      <c r="A291" s="10">
        <v>44992.0</v>
      </c>
      <c r="B291" s="1" t="s">
        <v>1135</v>
      </c>
      <c r="C291" s="1">
        <v>2.0</v>
      </c>
      <c r="D291" s="1"/>
      <c r="E291" s="1"/>
      <c r="F291" s="1"/>
      <c r="G291" s="1"/>
      <c r="H291" s="1"/>
      <c r="I291" s="1"/>
      <c r="J291" s="1"/>
      <c r="K291" s="1"/>
      <c r="L291" s="1">
        <v>1.8</v>
      </c>
      <c r="M291" s="1">
        <v>2.7</v>
      </c>
      <c r="N291" s="1">
        <f t="shared" si="1"/>
        <v>4.86</v>
      </c>
      <c r="O291" s="1">
        <v>14.9</v>
      </c>
      <c r="P291" s="1" t="s">
        <v>1136</v>
      </c>
      <c r="Q291" s="1" t="s">
        <v>991</v>
      </c>
    </row>
    <row r="292" ht="15.75" customHeight="1">
      <c r="A292" s="10">
        <v>44992.0</v>
      </c>
      <c r="B292" s="1" t="s">
        <v>1137</v>
      </c>
      <c r="C292" s="1">
        <v>3.0</v>
      </c>
      <c r="D292" s="1"/>
      <c r="E292" s="1"/>
      <c r="F292" s="1"/>
      <c r="G292" s="1"/>
      <c r="H292" s="1"/>
      <c r="I292" s="1"/>
      <c r="J292" s="1"/>
      <c r="K292" s="1"/>
      <c r="L292" s="1">
        <v>1.5</v>
      </c>
      <c r="M292" s="1">
        <v>2.4</v>
      </c>
      <c r="N292" s="1">
        <f t="shared" si="1"/>
        <v>3.6</v>
      </c>
      <c r="O292" s="1">
        <v>13.9</v>
      </c>
      <c r="P292" s="1" t="s">
        <v>1138</v>
      </c>
      <c r="Q292" s="1" t="s">
        <v>991</v>
      </c>
    </row>
    <row r="293" ht="15.75" customHeight="1">
      <c r="A293" s="10">
        <v>44992.0</v>
      </c>
      <c r="B293" s="1" t="s">
        <v>1139</v>
      </c>
      <c r="C293" s="1">
        <v>2.0</v>
      </c>
      <c r="D293" s="1"/>
      <c r="E293" s="1"/>
      <c r="F293" s="1"/>
      <c r="G293" s="1"/>
      <c r="H293" s="1"/>
      <c r="I293" s="1"/>
      <c r="J293" s="1"/>
      <c r="K293" s="1"/>
      <c r="L293" s="1">
        <v>1.6</v>
      </c>
      <c r="M293" s="1">
        <v>2.4</v>
      </c>
      <c r="N293" s="1">
        <f t="shared" si="1"/>
        <v>3.84</v>
      </c>
      <c r="O293" s="1">
        <v>14.25</v>
      </c>
      <c r="P293" s="1" t="s">
        <v>1140</v>
      </c>
      <c r="Q293" s="1" t="s">
        <v>991</v>
      </c>
    </row>
    <row r="294" ht="15.75" customHeight="1">
      <c r="A294" s="10">
        <v>44992.0</v>
      </c>
      <c r="B294" s="1" t="s">
        <v>1141</v>
      </c>
      <c r="C294" s="21">
        <v>0.0</v>
      </c>
      <c r="D294" s="1"/>
      <c r="E294" s="1"/>
      <c r="F294" s="1"/>
      <c r="G294" s="1"/>
      <c r="H294" s="1"/>
      <c r="I294" s="1"/>
      <c r="J294" s="1">
        <v>1.0</v>
      </c>
      <c r="K294" s="1"/>
      <c r="L294" s="1">
        <v>2.9</v>
      </c>
      <c r="M294" s="1">
        <v>2.5</v>
      </c>
      <c r="N294" s="1">
        <f t="shared" si="1"/>
        <v>7.25</v>
      </c>
      <c r="O294" s="1">
        <v>18.9</v>
      </c>
      <c r="P294" s="55" t="s">
        <v>1142</v>
      </c>
      <c r="Q294" s="1" t="s">
        <v>991</v>
      </c>
    </row>
    <row r="295" ht="15.75" customHeight="1">
      <c r="A295" s="10">
        <v>44992.0</v>
      </c>
      <c r="B295" s="1" t="s">
        <v>1143</v>
      </c>
      <c r="C295" s="21">
        <v>0.0</v>
      </c>
      <c r="D295" s="1"/>
      <c r="E295" s="1"/>
      <c r="F295" s="1"/>
      <c r="G295" s="1"/>
      <c r="H295" s="1"/>
      <c r="I295" s="1"/>
      <c r="J295" s="1">
        <v>2.0</v>
      </c>
      <c r="K295" s="1"/>
      <c r="L295" s="1">
        <v>2.6</v>
      </c>
      <c r="M295" s="1">
        <v>2.5</v>
      </c>
      <c r="N295" s="1">
        <f t="shared" si="1"/>
        <v>6.5</v>
      </c>
      <c r="O295" s="1">
        <v>18.5</v>
      </c>
      <c r="P295" s="55" t="s">
        <v>1144</v>
      </c>
      <c r="Q295" s="1" t="s">
        <v>991</v>
      </c>
    </row>
    <row r="296" ht="15.75" customHeight="1">
      <c r="A296" s="10">
        <v>44992.0</v>
      </c>
      <c r="B296" s="1" t="s">
        <v>1145</v>
      </c>
      <c r="C296" s="1">
        <v>2.0</v>
      </c>
      <c r="D296" s="1"/>
      <c r="E296" s="1"/>
      <c r="F296" s="1"/>
      <c r="G296" s="1"/>
      <c r="H296" s="1"/>
      <c r="I296" s="1"/>
      <c r="J296" s="1"/>
      <c r="K296" s="1"/>
      <c r="L296" s="1">
        <v>1.8</v>
      </c>
      <c r="M296" s="1">
        <v>3.4</v>
      </c>
      <c r="N296" s="1">
        <f t="shared" si="1"/>
        <v>6.12</v>
      </c>
      <c r="O296" s="1">
        <v>14.9</v>
      </c>
      <c r="P296" s="1" t="s">
        <v>1146</v>
      </c>
      <c r="Q296" s="1" t="s">
        <v>991</v>
      </c>
    </row>
    <row r="297" ht="15.75" customHeight="1">
      <c r="A297" s="10">
        <v>44992.0</v>
      </c>
      <c r="B297" s="1" t="s">
        <v>1147</v>
      </c>
      <c r="C297" s="19">
        <v>0.0</v>
      </c>
      <c r="D297" s="1"/>
      <c r="E297" s="1"/>
      <c r="F297" s="1"/>
      <c r="G297" s="1"/>
      <c r="H297" s="1"/>
      <c r="I297" s="1"/>
      <c r="J297" s="1"/>
      <c r="K297" s="1"/>
      <c r="L297" s="1">
        <v>1.3</v>
      </c>
      <c r="M297" s="1">
        <v>3.4</v>
      </c>
      <c r="N297" s="1">
        <f t="shared" si="1"/>
        <v>4.42</v>
      </c>
      <c r="O297" s="1">
        <v>14.7</v>
      </c>
      <c r="P297" s="1" t="s">
        <v>1148</v>
      </c>
      <c r="Q297" s="1" t="s">
        <v>991</v>
      </c>
    </row>
    <row r="298" ht="15.75" customHeight="1">
      <c r="A298" s="10">
        <v>44992.0</v>
      </c>
      <c r="B298" s="1" t="s">
        <v>1149</v>
      </c>
      <c r="C298" s="1">
        <v>1.0</v>
      </c>
      <c r="D298" s="1"/>
      <c r="E298" s="1"/>
      <c r="F298" s="1"/>
      <c r="G298" s="1"/>
      <c r="H298" s="1"/>
      <c r="I298" s="1"/>
      <c r="J298" s="1"/>
      <c r="K298" s="1"/>
      <c r="L298" s="1">
        <v>1.3</v>
      </c>
      <c r="M298" s="1">
        <v>3.4</v>
      </c>
      <c r="N298" s="1">
        <f t="shared" si="1"/>
        <v>4.42</v>
      </c>
      <c r="O298" s="1">
        <v>14.7</v>
      </c>
      <c r="P298" s="46" t="s">
        <v>1150</v>
      </c>
      <c r="Q298" s="1" t="s">
        <v>991</v>
      </c>
    </row>
    <row r="299" ht="15.75" customHeight="1">
      <c r="A299" s="10">
        <v>44992.0</v>
      </c>
      <c r="B299" s="1" t="s">
        <v>1151</v>
      </c>
      <c r="C299" s="1">
        <v>1.0</v>
      </c>
      <c r="D299" s="1"/>
      <c r="E299" s="1"/>
      <c r="F299" s="1"/>
      <c r="G299" s="1"/>
      <c r="H299" s="1"/>
      <c r="I299" s="1"/>
      <c r="J299" s="1"/>
      <c r="K299" s="1"/>
      <c r="L299" s="1">
        <v>1.3</v>
      </c>
      <c r="M299" s="1">
        <v>2.7</v>
      </c>
      <c r="N299" s="1">
        <f t="shared" si="1"/>
        <v>3.51</v>
      </c>
      <c r="O299" s="1">
        <v>14.5</v>
      </c>
      <c r="P299" s="1" t="s">
        <v>1152</v>
      </c>
      <c r="Q299" s="1" t="s">
        <v>991</v>
      </c>
    </row>
    <row r="300" ht="15.75" customHeight="1">
      <c r="A300" s="10">
        <v>44992.0</v>
      </c>
      <c r="B300" s="1" t="s">
        <v>1153</v>
      </c>
      <c r="C300" s="1">
        <v>0.0</v>
      </c>
      <c r="D300" s="1"/>
      <c r="E300" s="1">
        <v>3.0</v>
      </c>
      <c r="F300" s="1"/>
      <c r="G300" s="1"/>
      <c r="H300" s="1"/>
      <c r="I300" s="1"/>
      <c r="J300" s="1"/>
      <c r="K300" s="1"/>
      <c r="L300" s="1">
        <v>2.1</v>
      </c>
      <c r="M300" s="1">
        <v>2.5</v>
      </c>
      <c r="N300" s="1">
        <f t="shared" si="1"/>
        <v>5.25</v>
      </c>
      <c r="O300" s="1">
        <v>17.8</v>
      </c>
      <c r="P300" s="1" t="s">
        <v>1154</v>
      </c>
      <c r="Q300" s="1" t="s">
        <v>991</v>
      </c>
    </row>
    <row r="301" ht="15.75" customHeight="1">
      <c r="A301" s="10">
        <v>44992.0</v>
      </c>
      <c r="B301" s="1" t="s">
        <v>1155</v>
      </c>
      <c r="C301" s="1">
        <v>1.0</v>
      </c>
      <c r="D301" s="1"/>
      <c r="E301" s="1"/>
      <c r="F301" s="1"/>
      <c r="G301" s="1"/>
      <c r="H301" s="1"/>
      <c r="I301" s="1"/>
      <c r="J301" s="1"/>
      <c r="K301" s="1"/>
      <c r="L301" s="1">
        <v>2.0</v>
      </c>
      <c r="M301" s="1">
        <v>2.7</v>
      </c>
      <c r="N301" s="1">
        <f t="shared" si="1"/>
        <v>5.4</v>
      </c>
      <c r="O301" s="1">
        <v>14.25</v>
      </c>
      <c r="P301" s="1" t="s">
        <v>1156</v>
      </c>
      <c r="Q301" s="1" t="s">
        <v>991</v>
      </c>
    </row>
    <row r="302" ht="15.75" customHeight="1">
      <c r="A302" s="10">
        <v>44992.0</v>
      </c>
      <c r="B302" s="1" t="s">
        <v>1157</v>
      </c>
      <c r="C302" s="1">
        <v>1.0</v>
      </c>
      <c r="D302" s="1"/>
      <c r="E302" s="1"/>
      <c r="F302" s="1"/>
      <c r="G302" s="1"/>
      <c r="H302" s="1"/>
      <c r="I302" s="1"/>
      <c r="J302" s="1"/>
      <c r="K302" s="1"/>
      <c r="L302" s="1">
        <v>1.1</v>
      </c>
      <c r="M302" s="1">
        <v>2.7</v>
      </c>
      <c r="N302" s="1">
        <f t="shared" si="1"/>
        <v>2.97</v>
      </c>
      <c r="O302" s="1">
        <v>13.9</v>
      </c>
      <c r="P302" s="69" t="s">
        <v>1158</v>
      </c>
      <c r="Q302" s="1" t="s">
        <v>991</v>
      </c>
    </row>
    <row r="303" ht="15.75" customHeight="1">
      <c r="A303" s="10">
        <v>44992.0</v>
      </c>
      <c r="B303" s="1" t="s">
        <v>1159</v>
      </c>
      <c r="C303" s="1">
        <v>1.0</v>
      </c>
      <c r="D303" s="1"/>
      <c r="E303" s="1"/>
      <c r="F303" s="1"/>
      <c r="G303" s="1"/>
      <c r="H303" s="1"/>
      <c r="I303" s="1"/>
      <c r="J303" s="1"/>
      <c r="K303" s="1"/>
      <c r="L303" s="1">
        <v>1.3</v>
      </c>
      <c r="M303" s="1">
        <v>2.4</v>
      </c>
      <c r="N303" s="1">
        <f t="shared" si="1"/>
        <v>3.12</v>
      </c>
      <c r="O303" s="1">
        <v>14.25</v>
      </c>
      <c r="P303" s="1" t="s">
        <v>1160</v>
      </c>
      <c r="Q303" s="1" t="s">
        <v>991</v>
      </c>
    </row>
    <row r="304" ht="15.75" customHeight="1">
      <c r="A304" s="10">
        <v>44992.0</v>
      </c>
      <c r="B304" s="1" t="s">
        <v>1161</v>
      </c>
      <c r="C304" s="21">
        <v>0.0</v>
      </c>
      <c r="D304" s="1">
        <v>8.0</v>
      </c>
      <c r="E304" s="1"/>
      <c r="F304" s="1"/>
      <c r="G304" s="1"/>
      <c r="H304" s="1"/>
      <c r="I304" s="1"/>
      <c r="J304" s="1"/>
      <c r="K304" s="1"/>
      <c r="L304" s="1">
        <v>1.5</v>
      </c>
      <c r="M304" s="1">
        <v>1.8</v>
      </c>
      <c r="N304" s="1">
        <f t="shared" si="1"/>
        <v>2.7</v>
      </c>
      <c r="O304" s="1">
        <v>15.6</v>
      </c>
      <c r="P304" s="1" t="s">
        <v>1162</v>
      </c>
      <c r="Q304" s="1" t="s">
        <v>158</v>
      </c>
    </row>
    <row r="305" ht="15.75" customHeight="1">
      <c r="A305" s="10">
        <v>44992.0</v>
      </c>
      <c r="B305" s="1" t="s">
        <v>1163</v>
      </c>
      <c r="C305" s="1">
        <v>0.0</v>
      </c>
      <c r="D305" s="1">
        <v>7.0</v>
      </c>
      <c r="E305" s="1"/>
      <c r="F305" s="1"/>
      <c r="G305" s="1"/>
      <c r="H305" s="1"/>
      <c r="I305" s="1"/>
      <c r="J305" s="1"/>
      <c r="K305" s="1"/>
      <c r="L305" s="1">
        <v>2.8</v>
      </c>
      <c r="M305" s="1">
        <v>1.8</v>
      </c>
      <c r="N305" s="1">
        <f t="shared" si="1"/>
        <v>5.04</v>
      </c>
      <c r="O305" s="1">
        <v>19.8</v>
      </c>
      <c r="P305" s="21" t="s">
        <v>1164</v>
      </c>
      <c r="Q305" s="1" t="s">
        <v>158</v>
      </c>
    </row>
    <row r="306" ht="15.75" customHeight="1">
      <c r="A306" s="10">
        <v>44992.0</v>
      </c>
      <c r="B306" s="1" t="s">
        <v>1165</v>
      </c>
      <c r="C306" s="1">
        <v>1.0</v>
      </c>
      <c r="D306" s="1"/>
      <c r="E306" s="1"/>
      <c r="F306" s="1"/>
      <c r="G306" s="1"/>
      <c r="H306" s="1"/>
      <c r="I306" s="1"/>
      <c r="J306" s="1"/>
      <c r="K306" s="1"/>
      <c r="L306" s="1">
        <v>1.1</v>
      </c>
      <c r="M306" s="1">
        <v>2.4</v>
      </c>
      <c r="N306" s="1">
        <f t="shared" si="1"/>
        <v>2.64</v>
      </c>
      <c r="O306" s="1">
        <v>12.7</v>
      </c>
      <c r="P306" s="1" t="s">
        <v>1166</v>
      </c>
      <c r="Q306" s="1" t="s">
        <v>158</v>
      </c>
    </row>
    <row r="307" ht="15.75" customHeight="1">
      <c r="A307" s="10">
        <v>44992.0</v>
      </c>
      <c r="B307" s="1" t="s">
        <v>1167</v>
      </c>
      <c r="C307" s="1">
        <v>1.0</v>
      </c>
      <c r="D307" s="1"/>
      <c r="E307" s="1"/>
      <c r="F307" s="1"/>
      <c r="G307" s="1"/>
      <c r="H307" s="1"/>
      <c r="I307" s="1"/>
      <c r="J307" s="1"/>
      <c r="K307" s="1"/>
      <c r="L307" s="1">
        <v>2.8</v>
      </c>
      <c r="M307" s="1">
        <v>2.4</v>
      </c>
      <c r="N307" s="1">
        <f t="shared" si="1"/>
        <v>6.72</v>
      </c>
      <c r="O307" s="1">
        <v>15.6</v>
      </c>
      <c r="P307" s="1" t="s">
        <v>1168</v>
      </c>
      <c r="Q307" s="1" t="s">
        <v>158</v>
      </c>
    </row>
    <row r="308" ht="15.75" customHeight="1">
      <c r="A308" s="10">
        <v>44992.0</v>
      </c>
      <c r="B308" s="1" t="s">
        <v>1169</v>
      </c>
      <c r="C308" s="1">
        <v>2.0</v>
      </c>
      <c r="D308" s="1"/>
      <c r="E308" s="1"/>
      <c r="F308" s="1"/>
      <c r="G308" s="1"/>
      <c r="H308" s="1"/>
      <c r="I308" s="1"/>
      <c r="J308" s="1"/>
      <c r="K308" s="1"/>
      <c r="L308" s="1">
        <v>2.0</v>
      </c>
      <c r="M308" s="1">
        <v>2.4</v>
      </c>
      <c r="N308" s="1">
        <f t="shared" si="1"/>
        <v>4.8</v>
      </c>
      <c r="O308" s="1">
        <v>14.9</v>
      </c>
      <c r="P308" s="1" t="s">
        <v>1170</v>
      </c>
      <c r="Q308" s="1" t="s">
        <v>158</v>
      </c>
    </row>
    <row r="309" ht="15.75" customHeight="1">
      <c r="A309" s="10">
        <v>44992.0</v>
      </c>
      <c r="B309" s="1" t="s">
        <v>1171</v>
      </c>
      <c r="C309" s="1">
        <v>2.0</v>
      </c>
      <c r="D309" s="1"/>
      <c r="E309" s="1"/>
      <c r="F309" s="1"/>
      <c r="G309" s="1"/>
      <c r="H309" s="1"/>
      <c r="I309" s="1"/>
      <c r="J309" s="1"/>
      <c r="K309" s="1"/>
      <c r="L309" s="1">
        <v>2.0</v>
      </c>
      <c r="M309" s="1">
        <v>3.4</v>
      </c>
      <c r="N309" s="1">
        <f t="shared" si="1"/>
        <v>6.8</v>
      </c>
      <c r="O309" s="1">
        <v>16.9</v>
      </c>
      <c r="P309" s="1" t="s">
        <v>1172</v>
      </c>
      <c r="Q309" s="1" t="s">
        <v>158</v>
      </c>
    </row>
    <row r="310" ht="15.75" customHeight="1">
      <c r="A310" s="10">
        <v>44992.0</v>
      </c>
      <c r="B310" s="1" t="s">
        <v>1173</v>
      </c>
      <c r="C310" s="1">
        <v>3.0</v>
      </c>
      <c r="D310" s="1"/>
      <c r="E310" s="1"/>
      <c r="F310" s="1"/>
      <c r="G310" s="1"/>
      <c r="H310" s="1"/>
      <c r="I310" s="1"/>
      <c r="J310" s="1"/>
      <c r="K310" s="1"/>
      <c r="L310" s="1">
        <v>1.8</v>
      </c>
      <c r="M310" s="1">
        <v>3.4</v>
      </c>
      <c r="N310" s="1">
        <f t="shared" si="1"/>
        <v>6.12</v>
      </c>
      <c r="O310" s="1">
        <v>15.8</v>
      </c>
      <c r="P310" s="1" t="s">
        <v>1174</v>
      </c>
      <c r="Q310" s="1" t="s">
        <v>158</v>
      </c>
    </row>
    <row r="311" ht="15.75" customHeight="1">
      <c r="A311" s="10">
        <v>44992.0</v>
      </c>
      <c r="B311" s="1" t="s">
        <v>1175</v>
      </c>
      <c r="C311" s="1">
        <v>1.0</v>
      </c>
      <c r="D311" s="1"/>
      <c r="E311" s="1"/>
      <c r="F311" s="1"/>
      <c r="G311" s="1"/>
      <c r="H311" s="1"/>
      <c r="I311" s="1"/>
      <c r="J311" s="1"/>
      <c r="K311" s="1"/>
      <c r="L311" s="1">
        <v>2.0</v>
      </c>
      <c r="M311" s="1">
        <v>2.4</v>
      </c>
      <c r="N311" s="1">
        <f t="shared" si="1"/>
        <v>4.8</v>
      </c>
      <c r="O311" s="1">
        <v>14.9</v>
      </c>
      <c r="P311" s="65" t="s">
        <v>1176</v>
      </c>
      <c r="Q311" s="1" t="s">
        <v>158</v>
      </c>
    </row>
    <row r="312" ht="15.75" customHeight="1">
      <c r="A312" s="10">
        <v>44992.0</v>
      </c>
      <c r="B312" s="1" t="s">
        <v>1177</v>
      </c>
      <c r="C312" s="1">
        <v>1.0</v>
      </c>
      <c r="D312" s="1"/>
      <c r="E312" s="1"/>
      <c r="F312" s="1"/>
      <c r="G312" s="1"/>
      <c r="H312" s="1">
        <v>2.0</v>
      </c>
      <c r="I312" s="1"/>
      <c r="J312" s="1"/>
      <c r="K312" s="1"/>
      <c r="L312" s="1">
        <v>2.1</v>
      </c>
      <c r="M312" s="1">
        <v>2.2</v>
      </c>
      <c r="N312" s="1">
        <f t="shared" si="1"/>
        <v>4.62</v>
      </c>
      <c r="O312" s="1">
        <v>15.7</v>
      </c>
      <c r="P312" s="1" t="s">
        <v>1178</v>
      </c>
      <c r="Q312" s="1" t="s">
        <v>158</v>
      </c>
    </row>
    <row r="313" ht="15.75" customHeight="1">
      <c r="A313" s="10">
        <v>44992.0</v>
      </c>
      <c r="B313" s="1" t="s">
        <v>1179</v>
      </c>
      <c r="C313" s="1">
        <v>3.0</v>
      </c>
      <c r="D313" s="1"/>
      <c r="E313" s="1"/>
      <c r="F313" s="1"/>
      <c r="G313" s="1"/>
      <c r="H313" s="1"/>
      <c r="I313" s="1"/>
      <c r="J313" s="1"/>
      <c r="K313" s="1"/>
      <c r="L313" s="1">
        <v>2.4</v>
      </c>
      <c r="M313" s="1">
        <v>2.4</v>
      </c>
      <c r="N313" s="1">
        <f t="shared" si="1"/>
        <v>5.76</v>
      </c>
      <c r="O313" s="1">
        <v>15.8</v>
      </c>
      <c r="P313" s="49" t="s">
        <v>1180</v>
      </c>
      <c r="Q313" s="1" t="s">
        <v>158</v>
      </c>
    </row>
    <row r="314" ht="15.75" customHeight="1">
      <c r="A314" s="10">
        <v>44992.0</v>
      </c>
      <c r="B314" s="1" t="s">
        <v>1181</v>
      </c>
      <c r="C314" s="1">
        <v>3.0</v>
      </c>
      <c r="D314" s="1"/>
      <c r="E314" s="1"/>
      <c r="F314" s="1"/>
      <c r="G314" s="1"/>
      <c r="H314" s="1"/>
      <c r="I314" s="1"/>
      <c r="J314" s="1"/>
      <c r="K314" s="1"/>
      <c r="L314" s="1">
        <v>2.4</v>
      </c>
      <c r="M314" s="1">
        <v>2.4</v>
      </c>
      <c r="N314" s="1">
        <f t="shared" si="1"/>
        <v>5.76</v>
      </c>
      <c r="O314" s="1">
        <v>15.8</v>
      </c>
      <c r="P314" s="1" t="s">
        <v>1182</v>
      </c>
      <c r="Q314" s="1" t="s">
        <v>158</v>
      </c>
    </row>
    <row r="315" ht="15.75" customHeight="1">
      <c r="A315" s="10">
        <v>44992.0</v>
      </c>
      <c r="B315" s="1" t="s">
        <v>1183</v>
      </c>
      <c r="C315" s="1">
        <v>2.0</v>
      </c>
      <c r="D315" s="1"/>
      <c r="E315" s="1"/>
      <c r="F315" s="1"/>
      <c r="G315" s="1"/>
      <c r="H315" s="1"/>
      <c r="I315" s="1"/>
      <c r="J315" s="1"/>
      <c r="K315" s="1"/>
      <c r="L315" s="1">
        <v>2.5</v>
      </c>
      <c r="M315" s="1">
        <v>2.2</v>
      </c>
      <c r="N315" s="1">
        <f t="shared" si="1"/>
        <v>5.5</v>
      </c>
      <c r="O315" s="1">
        <v>16.8</v>
      </c>
      <c r="P315" s="1" t="s">
        <v>1184</v>
      </c>
      <c r="Q315" s="1" t="s">
        <v>158</v>
      </c>
    </row>
    <row r="316" ht="15.75" customHeight="1">
      <c r="A316" s="10">
        <v>44992.0</v>
      </c>
      <c r="B316" s="1" t="s">
        <v>1185</v>
      </c>
      <c r="C316" s="1">
        <v>5.0</v>
      </c>
      <c r="D316" s="1"/>
      <c r="E316" s="1"/>
      <c r="F316" s="1"/>
      <c r="G316" s="1"/>
      <c r="H316" s="1"/>
      <c r="I316" s="1"/>
      <c r="J316" s="1"/>
      <c r="K316" s="1"/>
      <c r="L316" s="1">
        <v>2.8</v>
      </c>
      <c r="M316" s="1">
        <v>2.2</v>
      </c>
      <c r="N316" s="1">
        <f t="shared" si="1"/>
        <v>6.16</v>
      </c>
      <c r="O316" s="1">
        <v>15.9</v>
      </c>
      <c r="P316" s="1" t="s">
        <v>1186</v>
      </c>
      <c r="Q316" s="1" t="s">
        <v>158</v>
      </c>
    </row>
    <row r="317" ht="15.75" customHeight="1">
      <c r="A317" s="10">
        <v>44992.0</v>
      </c>
      <c r="B317" s="1" t="s">
        <v>1187</v>
      </c>
      <c r="C317" s="1">
        <v>4.0</v>
      </c>
      <c r="D317" s="1"/>
      <c r="E317" s="1"/>
      <c r="F317" s="1"/>
      <c r="G317" s="1"/>
      <c r="H317" s="1"/>
      <c r="I317" s="1"/>
      <c r="J317" s="1"/>
      <c r="K317" s="1"/>
      <c r="L317" s="1">
        <v>1.1</v>
      </c>
      <c r="M317" s="1">
        <v>5.8</v>
      </c>
      <c r="N317" s="1">
        <f t="shared" si="1"/>
        <v>6.38</v>
      </c>
      <c r="O317" s="1">
        <v>14.5</v>
      </c>
      <c r="P317" s="1" t="s">
        <v>1188</v>
      </c>
      <c r="Q317" s="1" t="s">
        <v>158</v>
      </c>
    </row>
    <row r="318" ht="15.75" customHeight="1">
      <c r="A318" s="10">
        <v>44992.0</v>
      </c>
      <c r="B318" s="1" t="s">
        <v>1189</v>
      </c>
      <c r="C318" s="1">
        <v>3.0</v>
      </c>
      <c r="D318" s="1"/>
      <c r="E318" s="1"/>
      <c r="F318" s="1"/>
      <c r="G318" s="1"/>
      <c r="H318" s="1"/>
      <c r="I318" s="1"/>
      <c r="J318" s="1"/>
      <c r="K318" s="1"/>
      <c r="L318" s="1">
        <v>2.4</v>
      </c>
      <c r="M318" s="1">
        <v>2.4</v>
      </c>
      <c r="N318" s="1">
        <f t="shared" si="1"/>
        <v>5.76</v>
      </c>
      <c r="O318" s="1">
        <v>15.7</v>
      </c>
      <c r="P318" s="1" t="s">
        <v>1190</v>
      </c>
      <c r="Q318" s="1" t="s">
        <v>158</v>
      </c>
    </row>
    <row r="319" ht="15.75" customHeight="1">
      <c r="A319" s="10">
        <v>44992.0</v>
      </c>
      <c r="B319" s="1" t="s">
        <v>1191</v>
      </c>
      <c r="C319" s="1">
        <v>5.0</v>
      </c>
      <c r="D319" s="1"/>
      <c r="E319" s="1"/>
      <c r="F319" s="1"/>
      <c r="G319" s="1"/>
      <c r="H319" s="1"/>
      <c r="I319" s="1"/>
      <c r="J319" s="1"/>
      <c r="K319" s="1"/>
      <c r="L319" s="1">
        <v>1.7</v>
      </c>
      <c r="M319" s="1">
        <v>2.2</v>
      </c>
      <c r="N319" s="1">
        <f t="shared" si="1"/>
        <v>3.74</v>
      </c>
      <c r="O319" s="1">
        <v>15.25</v>
      </c>
      <c r="P319" s="1" t="s">
        <v>1192</v>
      </c>
      <c r="Q319" s="1" t="s">
        <v>158</v>
      </c>
    </row>
    <row r="320" ht="15.75" customHeight="1">
      <c r="A320" s="10">
        <v>44992.0</v>
      </c>
      <c r="B320" s="1" t="s">
        <v>1193</v>
      </c>
      <c r="C320" s="1">
        <v>3.0</v>
      </c>
      <c r="D320" s="1"/>
      <c r="E320" s="1"/>
      <c r="F320" s="1"/>
      <c r="G320" s="1"/>
      <c r="H320" s="1"/>
      <c r="I320" s="1"/>
      <c r="J320" s="1"/>
      <c r="K320" s="1"/>
      <c r="L320" s="1">
        <v>2.0</v>
      </c>
      <c r="M320" s="1">
        <v>2.7</v>
      </c>
      <c r="N320" s="1">
        <f t="shared" si="1"/>
        <v>5.4</v>
      </c>
      <c r="O320" s="1">
        <v>15.2</v>
      </c>
      <c r="P320" s="1" t="s">
        <v>1194</v>
      </c>
      <c r="Q320" s="1" t="s">
        <v>158</v>
      </c>
    </row>
    <row r="321" ht="15.75" customHeight="1">
      <c r="A321" s="10">
        <v>44992.0</v>
      </c>
      <c r="B321" s="1" t="s">
        <v>1195</v>
      </c>
      <c r="C321" s="1">
        <v>5.0</v>
      </c>
      <c r="D321" s="1"/>
      <c r="E321" s="1"/>
      <c r="F321" s="1"/>
      <c r="G321" s="1"/>
      <c r="H321" s="1"/>
      <c r="I321" s="1"/>
      <c r="J321" s="1"/>
      <c r="K321" s="1"/>
      <c r="L321" s="1">
        <v>1.2</v>
      </c>
      <c r="M321" s="1">
        <v>2.4</v>
      </c>
      <c r="N321" s="1">
        <f t="shared" si="1"/>
        <v>2.88</v>
      </c>
      <c r="O321" s="1">
        <v>14.5</v>
      </c>
      <c r="P321" s="1" t="s">
        <v>1196</v>
      </c>
      <c r="Q321" s="1" t="s">
        <v>158</v>
      </c>
    </row>
    <row r="322" ht="15.75" customHeight="1">
      <c r="A322" s="10">
        <v>44992.0</v>
      </c>
      <c r="B322" s="1" t="s">
        <v>1197</v>
      </c>
      <c r="C322" s="1">
        <v>0.0</v>
      </c>
      <c r="D322" s="1"/>
      <c r="E322" s="1"/>
      <c r="F322" s="1"/>
      <c r="G322" s="1"/>
      <c r="H322" s="1"/>
      <c r="I322" s="1">
        <v>1.0</v>
      </c>
      <c r="J322" s="1"/>
      <c r="K322" s="1"/>
      <c r="L322" s="1">
        <v>2.8</v>
      </c>
      <c r="M322" s="1">
        <v>2.4</v>
      </c>
      <c r="N322" s="1">
        <f t="shared" si="1"/>
        <v>6.72</v>
      </c>
      <c r="O322" s="1">
        <v>16.8</v>
      </c>
      <c r="P322" s="1" t="s">
        <v>1198</v>
      </c>
      <c r="Q322" s="1" t="s">
        <v>158</v>
      </c>
    </row>
    <row r="323" ht="15.75" customHeight="1">
      <c r="A323" s="10">
        <v>44992.0</v>
      </c>
      <c r="B323" s="1" t="s">
        <v>1199</v>
      </c>
      <c r="C323" s="1">
        <v>1.0</v>
      </c>
      <c r="D323" s="1"/>
      <c r="E323" s="1"/>
      <c r="F323" s="1"/>
      <c r="G323" s="1"/>
      <c r="H323" s="1"/>
      <c r="I323" s="1"/>
      <c r="J323" s="1"/>
      <c r="K323" s="1"/>
      <c r="L323" s="1">
        <v>1.8</v>
      </c>
      <c r="M323" s="1">
        <v>3.0</v>
      </c>
      <c r="N323" s="1">
        <f t="shared" si="1"/>
        <v>5.4</v>
      </c>
      <c r="O323" s="1">
        <v>15.7</v>
      </c>
      <c r="P323" s="1" t="s">
        <v>1200</v>
      </c>
      <c r="Q323" s="1" t="s">
        <v>158</v>
      </c>
    </row>
    <row r="324" ht="15.75" customHeight="1">
      <c r="A324" s="10">
        <v>45050.0</v>
      </c>
      <c r="B324" s="1" t="s">
        <v>1201</v>
      </c>
      <c r="C324" s="1">
        <v>0.0</v>
      </c>
      <c r="D324" s="1"/>
      <c r="E324" s="1">
        <v>1.0</v>
      </c>
      <c r="F324" s="1"/>
      <c r="G324" s="1"/>
      <c r="H324" s="1"/>
      <c r="I324" s="1"/>
      <c r="J324" s="1"/>
      <c r="K324" s="1"/>
      <c r="L324" s="1">
        <v>2.5</v>
      </c>
      <c r="M324" s="1">
        <v>2.5</v>
      </c>
      <c r="N324" s="1">
        <f t="shared" si="1"/>
        <v>6.25</v>
      </c>
      <c r="O324" s="1">
        <v>19.5</v>
      </c>
      <c r="P324" s="1" t="s">
        <v>1202</v>
      </c>
      <c r="Q324" s="1" t="s">
        <v>570</v>
      </c>
    </row>
    <row r="325" ht="15.75" customHeight="1">
      <c r="A325" s="10">
        <v>45050.0</v>
      </c>
      <c r="B325" s="1" t="s">
        <v>1203</v>
      </c>
      <c r="C325" s="1">
        <v>0.0</v>
      </c>
      <c r="D325" s="1"/>
      <c r="E325" s="1">
        <v>3.0</v>
      </c>
      <c r="F325" s="1"/>
      <c r="G325" s="1"/>
      <c r="H325" s="1"/>
      <c r="I325" s="1"/>
      <c r="J325" s="1"/>
      <c r="K325" s="1"/>
      <c r="L325" s="1">
        <v>2.1</v>
      </c>
      <c r="M325" s="1">
        <v>2.5</v>
      </c>
      <c r="N325" s="1">
        <f t="shared" si="1"/>
        <v>5.25</v>
      </c>
      <c r="O325" s="1">
        <v>15.9</v>
      </c>
      <c r="P325" s="1" t="s">
        <v>1204</v>
      </c>
      <c r="Q325" s="1" t="s">
        <v>570</v>
      </c>
    </row>
    <row r="326" ht="15.75" customHeight="1">
      <c r="A326" s="10">
        <v>45050.0</v>
      </c>
      <c r="B326" s="1" t="s">
        <v>1205</v>
      </c>
      <c r="C326" s="1">
        <v>4.0</v>
      </c>
      <c r="D326" s="1"/>
      <c r="E326" s="1"/>
      <c r="F326" s="1"/>
      <c r="G326" s="1"/>
      <c r="H326" s="1"/>
      <c r="I326" s="1"/>
      <c r="J326" s="1"/>
      <c r="K326" s="1"/>
      <c r="L326" s="1">
        <v>1.9</v>
      </c>
      <c r="M326" s="1">
        <v>2.4</v>
      </c>
      <c r="N326" s="1">
        <f t="shared" si="1"/>
        <v>4.56</v>
      </c>
      <c r="O326" s="1">
        <v>14.5</v>
      </c>
      <c r="P326" s="1" t="s">
        <v>1206</v>
      </c>
      <c r="Q326" s="1" t="s">
        <v>570</v>
      </c>
    </row>
    <row r="327" ht="15.75" customHeight="1">
      <c r="A327" s="10">
        <v>45050.0</v>
      </c>
      <c r="B327" s="1" t="s">
        <v>1207</v>
      </c>
      <c r="C327" s="1">
        <v>2.0</v>
      </c>
      <c r="D327" s="1"/>
      <c r="E327" s="1"/>
      <c r="F327" s="1"/>
      <c r="G327" s="1"/>
      <c r="H327" s="1"/>
      <c r="I327" s="1"/>
      <c r="J327" s="1"/>
      <c r="K327" s="1"/>
      <c r="L327" s="1">
        <v>2.0</v>
      </c>
      <c r="M327" s="1">
        <v>2.7</v>
      </c>
      <c r="N327" s="1">
        <f t="shared" si="1"/>
        <v>5.4</v>
      </c>
      <c r="O327" s="1">
        <v>14.9</v>
      </c>
      <c r="P327" s="1" t="s">
        <v>1208</v>
      </c>
      <c r="Q327" s="1" t="s">
        <v>570</v>
      </c>
    </row>
    <row r="328" ht="15.75" customHeight="1">
      <c r="A328" s="10">
        <v>45050.0</v>
      </c>
      <c r="B328" s="1" t="s">
        <v>1209</v>
      </c>
      <c r="C328" s="1">
        <v>0.0</v>
      </c>
      <c r="D328" s="1"/>
      <c r="E328" s="1">
        <v>2.0</v>
      </c>
      <c r="F328" s="1"/>
      <c r="G328" s="1"/>
      <c r="H328" s="1"/>
      <c r="I328" s="1"/>
      <c r="J328" s="1"/>
      <c r="K328" s="1"/>
      <c r="L328" s="1">
        <v>2.2</v>
      </c>
      <c r="M328" s="1">
        <v>2.5</v>
      </c>
      <c r="N328" s="1">
        <f t="shared" si="1"/>
        <v>5.5</v>
      </c>
      <c r="O328" s="1">
        <v>16.0</v>
      </c>
      <c r="P328" s="1" t="s">
        <v>1210</v>
      </c>
      <c r="Q328" s="1" t="s">
        <v>570</v>
      </c>
    </row>
    <row r="329" ht="15.75" customHeight="1">
      <c r="A329" s="10">
        <v>45050.0</v>
      </c>
      <c r="B329" s="1" t="s">
        <v>1211</v>
      </c>
      <c r="C329" s="1">
        <v>2.0</v>
      </c>
      <c r="D329" s="1"/>
      <c r="E329" s="1"/>
      <c r="F329" s="1"/>
      <c r="G329" s="1"/>
      <c r="H329" s="1"/>
      <c r="I329" s="1"/>
      <c r="J329" s="1"/>
      <c r="K329" s="1"/>
      <c r="L329" s="1">
        <v>2.1</v>
      </c>
      <c r="M329" s="1">
        <v>2.4</v>
      </c>
      <c r="N329" s="1">
        <f t="shared" si="1"/>
        <v>5.04</v>
      </c>
      <c r="O329" s="1">
        <v>15.2</v>
      </c>
      <c r="P329" s="1" t="s">
        <v>1212</v>
      </c>
      <c r="Q329" s="1" t="s">
        <v>570</v>
      </c>
    </row>
    <row r="330" ht="15.75" customHeight="1">
      <c r="A330" s="10">
        <v>45050.0</v>
      </c>
      <c r="B330" s="1" t="s">
        <v>1213</v>
      </c>
      <c r="C330" s="1">
        <v>2.0</v>
      </c>
      <c r="D330" s="1"/>
      <c r="E330" s="1"/>
      <c r="F330" s="1"/>
      <c r="G330" s="1"/>
      <c r="H330" s="1"/>
      <c r="I330" s="1"/>
      <c r="J330" s="1"/>
      <c r="K330" s="1"/>
      <c r="L330" s="1">
        <v>2.3</v>
      </c>
      <c r="M330" s="1">
        <v>2.4</v>
      </c>
      <c r="N330" s="1">
        <f t="shared" si="1"/>
        <v>5.52</v>
      </c>
      <c r="O330" s="1">
        <v>15.6</v>
      </c>
      <c r="P330" s="1" t="s">
        <v>1214</v>
      </c>
      <c r="Q330" s="1" t="s">
        <v>570</v>
      </c>
    </row>
    <row r="331" ht="15.75" customHeight="1">
      <c r="A331" s="10">
        <v>45050.0</v>
      </c>
      <c r="B331" s="1" t="s">
        <v>1215</v>
      </c>
      <c r="C331" s="1">
        <v>2.0</v>
      </c>
      <c r="D331" s="1"/>
      <c r="E331" s="1"/>
      <c r="F331" s="1"/>
      <c r="G331" s="1"/>
      <c r="H331" s="1"/>
      <c r="I331" s="1"/>
      <c r="J331" s="1"/>
      <c r="K331" s="1"/>
      <c r="L331" s="1">
        <v>2.1</v>
      </c>
      <c r="M331" s="1">
        <v>2.5</v>
      </c>
      <c r="N331" s="1">
        <f t="shared" si="1"/>
        <v>5.25</v>
      </c>
      <c r="O331" s="1">
        <v>15.9</v>
      </c>
      <c r="P331" s="60" t="s">
        <v>1216</v>
      </c>
      <c r="Q331" s="1" t="s">
        <v>570</v>
      </c>
    </row>
    <row r="332" ht="15.75" customHeight="1">
      <c r="A332" s="10">
        <v>45050.0</v>
      </c>
      <c r="B332" s="1" t="s">
        <v>1217</v>
      </c>
      <c r="C332" s="1">
        <v>2.0</v>
      </c>
      <c r="D332" s="1"/>
      <c r="E332" s="1"/>
      <c r="F332" s="1"/>
      <c r="G332" s="1"/>
      <c r="H332" s="1">
        <v>6.0</v>
      </c>
      <c r="I332" s="1"/>
      <c r="J332" s="1"/>
      <c r="K332" s="1"/>
      <c r="L332" s="1">
        <v>1.5</v>
      </c>
      <c r="M332" s="1">
        <v>2.2</v>
      </c>
      <c r="N332" s="1">
        <f t="shared" si="1"/>
        <v>3.3</v>
      </c>
      <c r="O332" s="1">
        <v>14.7</v>
      </c>
      <c r="P332" s="15" t="s">
        <v>1218</v>
      </c>
      <c r="Q332" s="1" t="s">
        <v>570</v>
      </c>
    </row>
    <row r="333" ht="15.75" customHeight="1">
      <c r="A333" s="10">
        <v>45050.0</v>
      </c>
      <c r="B333" s="1" t="s">
        <v>1219</v>
      </c>
      <c r="C333" s="1">
        <v>1.0</v>
      </c>
      <c r="D333" s="1"/>
      <c r="E333" s="1"/>
      <c r="F333" s="1"/>
      <c r="G333" s="1"/>
      <c r="H333" s="1"/>
      <c r="I333" s="1"/>
      <c r="J333" s="1"/>
      <c r="K333" s="1"/>
      <c r="L333" s="1">
        <v>2.5</v>
      </c>
      <c r="M333" s="1">
        <v>2.4</v>
      </c>
      <c r="N333" s="1">
        <f t="shared" si="1"/>
        <v>6</v>
      </c>
      <c r="O333" s="1">
        <v>15.8</v>
      </c>
      <c r="P333" s="1" t="s">
        <v>1220</v>
      </c>
      <c r="Q333" s="1" t="s">
        <v>570</v>
      </c>
    </row>
    <row r="334" ht="15.75" customHeight="1">
      <c r="A334" s="10">
        <v>45050.0</v>
      </c>
      <c r="B334" s="1" t="s">
        <v>1221</v>
      </c>
      <c r="C334" s="1">
        <v>2.0</v>
      </c>
      <c r="D334" s="1"/>
      <c r="E334" s="1"/>
      <c r="F334" s="1"/>
      <c r="G334" s="1"/>
      <c r="H334" s="1"/>
      <c r="I334" s="1"/>
      <c r="J334" s="1"/>
      <c r="K334" s="1"/>
      <c r="L334" s="1">
        <v>2.0</v>
      </c>
      <c r="M334" s="1">
        <v>2.8</v>
      </c>
      <c r="N334" s="1">
        <f t="shared" si="1"/>
        <v>5.6</v>
      </c>
      <c r="O334" s="1">
        <v>15.9</v>
      </c>
      <c r="P334" s="1" t="s">
        <v>1222</v>
      </c>
      <c r="Q334" s="1" t="s">
        <v>570</v>
      </c>
    </row>
    <row r="335" ht="15.75" customHeight="1">
      <c r="A335" s="10">
        <v>45408.0</v>
      </c>
      <c r="B335" s="1" t="s">
        <v>1223</v>
      </c>
      <c r="C335" s="1">
        <v>1.0</v>
      </c>
      <c r="D335" s="1"/>
      <c r="E335" s="1"/>
      <c r="F335" s="1"/>
      <c r="G335" s="1"/>
      <c r="H335" s="1"/>
      <c r="I335" s="1"/>
      <c r="J335" s="1">
        <v>4.0</v>
      </c>
      <c r="K335" s="1"/>
      <c r="L335" s="1">
        <v>2.5</v>
      </c>
      <c r="M335" s="1">
        <v>2.5</v>
      </c>
      <c r="N335" s="1">
        <f t="shared" si="1"/>
        <v>6.25</v>
      </c>
      <c r="O335" s="1">
        <v>16.9</v>
      </c>
      <c r="P335" s="1" t="s">
        <v>1224</v>
      </c>
      <c r="Q335" s="1" t="s">
        <v>570</v>
      </c>
    </row>
    <row r="336" ht="15.75" customHeight="1">
      <c r="A336" s="10">
        <v>45408.0</v>
      </c>
      <c r="B336" s="1" t="s">
        <v>1225</v>
      </c>
      <c r="C336" s="1">
        <v>1.0</v>
      </c>
      <c r="D336" s="1"/>
      <c r="E336" s="1"/>
      <c r="F336" s="1"/>
      <c r="G336" s="1"/>
      <c r="H336" s="1"/>
      <c r="I336" s="1"/>
      <c r="J336" s="1"/>
      <c r="K336" s="1"/>
      <c r="L336" s="1">
        <v>2.1</v>
      </c>
      <c r="M336" s="1">
        <v>2.8</v>
      </c>
      <c r="N336" s="1">
        <f t="shared" si="1"/>
        <v>5.88</v>
      </c>
      <c r="O336" s="1">
        <v>14.8</v>
      </c>
      <c r="P336" s="1" t="s">
        <v>1226</v>
      </c>
      <c r="Q336" s="1" t="s">
        <v>570</v>
      </c>
    </row>
    <row r="337" ht="15.75" customHeight="1">
      <c r="A337" s="10">
        <v>45408.0</v>
      </c>
      <c r="B337" s="1" t="s">
        <v>1227</v>
      </c>
      <c r="C337" s="1">
        <v>1.0</v>
      </c>
      <c r="D337" s="1"/>
      <c r="E337" s="1"/>
      <c r="F337" s="1"/>
      <c r="G337" s="1"/>
      <c r="H337" s="1"/>
      <c r="I337" s="1"/>
      <c r="J337" s="1"/>
      <c r="K337" s="1"/>
      <c r="L337" s="1">
        <v>1.7</v>
      </c>
      <c r="M337" s="1">
        <v>2.4</v>
      </c>
      <c r="N337" s="1">
        <f t="shared" si="1"/>
        <v>4.08</v>
      </c>
      <c r="O337" s="1">
        <v>15.7</v>
      </c>
      <c r="P337" s="1" t="s">
        <v>1228</v>
      </c>
      <c r="Q337" s="1" t="s">
        <v>570</v>
      </c>
    </row>
    <row r="338" ht="15.75" customHeight="1">
      <c r="A338" s="10">
        <v>45408.0</v>
      </c>
      <c r="B338" s="1" t="s">
        <v>1229</v>
      </c>
      <c r="C338" s="1">
        <v>2.0</v>
      </c>
      <c r="D338" s="1"/>
      <c r="E338" s="1"/>
      <c r="F338" s="1"/>
      <c r="G338" s="1"/>
      <c r="H338" s="1"/>
      <c r="I338" s="1"/>
      <c r="J338" s="1"/>
      <c r="K338" s="1"/>
      <c r="L338" s="1">
        <v>3.6</v>
      </c>
      <c r="M338" s="1">
        <v>2.2</v>
      </c>
      <c r="N338" s="1">
        <f t="shared" si="1"/>
        <v>7.92</v>
      </c>
      <c r="O338" s="1">
        <v>17.5</v>
      </c>
      <c r="P338" s="1" t="s">
        <v>1230</v>
      </c>
      <c r="Q338" s="1" t="s">
        <v>570</v>
      </c>
    </row>
    <row r="339" ht="15.75" customHeight="1">
      <c r="A339" s="10">
        <v>45408.0</v>
      </c>
      <c r="B339" s="1" t="s">
        <v>1231</v>
      </c>
      <c r="C339" s="1">
        <v>1.0</v>
      </c>
      <c r="D339" s="1"/>
      <c r="E339" s="1"/>
      <c r="F339" s="1"/>
      <c r="G339" s="1"/>
      <c r="H339" s="1"/>
      <c r="I339" s="1"/>
      <c r="J339" s="1"/>
      <c r="K339" s="1"/>
      <c r="L339" s="1">
        <v>2.4</v>
      </c>
      <c r="M339" s="1">
        <v>2.4</v>
      </c>
      <c r="N339" s="1">
        <f t="shared" si="1"/>
        <v>5.76</v>
      </c>
      <c r="O339" s="1">
        <v>15.8</v>
      </c>
      <c r="P339" s="1" t="s">
        <v>1232</v>
      </c>
      <c r="Q339" s="1" t="s">
        <v>570</v>
      </c>
    </row>
    <row r="340" ht="15.75" customHeight="1">
      <c r="A340" s="10">
        <v>45408.0</v>
      </c>
      <c r="B340" s="1" t="s">
        <v>1233</v>
      </c>
      <c r="C340" s="1">
        <v>2.0</v>
      </c>
      <c r="D340" s="1"/>
      <c r="E340" s="1"/>
      <c r="F340" s="1"/>
      <c r="G340" s="1"/>
      <c r="H340" s="1"/>
      <c r="I340" s="1"/>
      <c r="J340" s="1"/>
      <c r="K340" s="1"/>
      <c r="L340" s="1">
        <v>2.2</v>
      </c>
      <c r="M340" s="1">
        <v>2.5</v>
      </c>
      <c r="N340" s="1">
        <f t="shared" si="1"/>
        <v>5.5</v>
      </c>
      <c r="O340" s="1">
        <v>16.25</v>
      </c>
      <c r="P340" s="1" t="s">
        <v>1234</v>
      </c>
      <c r="Q340" s="1" t="s">
        <v>570</v>
      </c>
    </row>
    <row r="341" ht="15.75" customHeight="1">
      <c r="A341" s="10">
        <v>45408.0</v>
      </c>
      <c r="B341" s="1" t="s">
        <v>1235</v>
      </c>
      <c r="C341" s="1">
        <v>1.0</v>
      </c>
      <c r="D341" s="1"/>
      <c r="E341" s="1"/>
      <c r="F341" s="1"/>
      <c r="G341" s="1"/>
      <c r="H341" s="1"/>
      <c r="I341" s="1"/>
      <c r="J341" s="1"/>
      <c r="K341" s="1"/>
      <c r="L341" s="1">
        <v>2.9</v>
      </c>
      <c r="M341" s="1">
        <v>2.4</v>
      </c>
      <c r="N341" s="1">
        <f t="shared" si="1"/>
        <v>6.96</v>
      </c>
      <c r="O341" s="1">
        <v>17.25</v>
      </c>
      <c r="P341" s="1" t="s">
        <v>1236</v>
      </c>
      <c r="Q341" s="1" t="s">
        <v>570</v>
      </c>
    </row>
    <row r="342" ht="15.75" customHeight="1">
      <c r="A342" s="10">
        <v>45408.0</v>
      </c>
      <c r="B342" s="21" t="s">
        <v>893</v>
      </c>
      <c r="C342" s="19">
        <v>0.0</v>
      </c>
      <c r="D342" s="1"/>
      <c r="E342" s="1"/>
      <c r="F342" s="1"/>
      <c r="G342" s="1"/>
      <c r="H342" s="1"/>
      <c r="I342" s="1"/>
      <c r="J342" s="1"/>
      <c r="K342" s="1"/>
      <c r="L342" s="1">
        <v>1.7</v>
      </c>
      <c r="M342" s="1">
        <v>3.4</v>
      </c>
      <c r="N342" s="1">
        <f t="shared" si="1"/>
        <v>5.78</v>
      </c>
      <c r="O342" s="1">
        <v>14.7</v>
      </c>
      <c r="P342" s="60" t="s">
        <v>1237</v>
      </c>
      <c r="Q342" s="1" t="s">
        <v>570</v>
      </c>
    </row>
    <row r="343" ht="15.75" customHeight="1">
      <c r="A343" s="10">
        <v>45408.0</v>
      </c>
      <c r="B343" s="1" t="s">
        <v>1238</v>
      </c>
      <c r="C343" s="19">
        <v>0.0</v>
      </c>
      <c r="D343" s="1"/>
      <c r="E343" s="1"/>
      <c r="F343" s="1"/>
      <c r="G343" s="1"/>
      <c r="H343" s="1"/>
      <c r="I343" s="1"/>
      <c r="J343" s="1"/>
      <c r="K343" s="1"/>
      <c r="L343" s="1">
        <v>1.9</v>
      </c>
      <c r="M343" s="1">
        <v>2.4</v>
      </c>
      <c r="N343" s="1">
        <f t="shared" si="1"/>
        <v>4.56</v>
      </c>
      <c r="O343" s="1">
        <v>15.9</v>
      </c>
      <c r="P343" s="1" t="s">
        <v>1239</v>
      </c>
      <c r="Q343" s="1" t="s">
        <v>570</v>
      </c>
    </row>
    <row r="344" ht="15.75" customHeight="1">
      <c r="A344" s="10">
        <v>45408.0</v>
      </c>
      <c r="B344" s="1" t="s">
        <v>1240</v>
      </c>
      <c r="C344" s="1">
        <v>1.0</v>
      </c>
      <c r="D344" s="1"/>
      <c r="E344" s="1"/>
      <c r="F344" s="1"/>
      <c r="G344" s="1"/>
      <c r="H344" s="1"/>
      <c r="I344" s="1"/>
      <c r="J344" s="1"/>
      <c r="K344" s="1"/>
      <c r="L344" s="1">
        <v>1.9</v>
      </c>
      <c r="M344" s="1">
        <v>3.4</v>
      </c>
      <c r="N344" s="1">
        <f t="shared" si="1"/>
        <v>6.46</v>
      </c>
      <c r="O344" s="1">
        <v>16.4</v>
      </c>
      <c r="P344" s="38" t="s">
        <v>1241</v>
      </c>
      <c r="Q344" s="1" t="s">
        <v>570</v>
      </c>
    </row>
    <row r="345" ht="15.75" customHeight="1">
      <c r="A345" s="10">
        <v>45408.0</v>
      </c>
      <c r="B345" s="1" t="s">
        <v>1242</v>
      </c>
      <c r="C345" s="1">
        <v>1.0</v>
      </c>
      <c r="D345" s="1"/>
      <c r="E345" s="1"/>
      <c r="F345" s="1"/>
      <c r="G345" s="1"/>
      <c r="H345" s="1"/>
      <c r="I345" s="1"/>
      <c r="J345" s="1"/>
      <c r="K345" s="1"/>
      <c r="L345" s="1">
        <v>2.5</v>
      </c>
      <c r="M345" s="1">
        <v>2.5</v>
      </c>
      <c r="N345" s="1">
        <f t="shared" si="1"/>
        <v>6.25</v>
      </c>
      <c r="O345" s="1">
        <v>16.5</v>
      </c>
      <c r="P345" s="1" t="s">
        <v>1243</v>
      </c>
      <c r="Q345" s="1" t="s">
        <v>570</v>
      </c>
    </row>
    <row r="346" ht="15.75" customHeight="1">
      <c r="A346" s="10">
        <v>45408.0</v>
      </c>
      <c r="B346" s="1" t="s">
        <v>1244</v>
      </c>
      <c r="C346" s="1">
        <v>1.0</v>
      </c>
      <c r="D346" s="1"/>
      <c r="E346" s="1"/>
      <c r="F346" s="1"/>
      <c r="G346" s="1"/>
      <c r="H346" s="1"/>
      <c r="I346" s="1"/>
      <c r="J346" s="1"/>
      <c r="K346" s="1"/>
      <c r="L346" s="1">
        <v>1.8</v>
      </c>
      <c r="M346" s="1">
        <v>2.4</v>
      </c>
      <c r="N346" s="1">
        <f t="shared" si="1"/>
        <v>4.32</v>
      </c>
      <c r="O346" s="1">
        <v>15.2</v>
      </c>
      <c r="P346" s="1" t="s">
        <v>1245</v>
      </c>
      <c r="Q346" s="1" t="s">
        <v>570</v>
      </c>
    </row>
    <row r="347" ht="15.75" customHeight="1">
      <c r="A347" s="10">
        <v>45408.0</v>
      </c>
      <c r="B347" s="1" t="s">
        <v>1246</v>
      </c>
      <c r="C347" s="1">
        <v>1.0</v>
      </c>
      <c r="D347" s="1"/>
      <c r="E347" s="1"/>
      <c r="F347" s="1"/>
      <c r="G347" s="1"/>
      <c r="H347" s="1"/>
      <c r="I347" s="1"/>
      <c r="J347" s="1"/>
      <c r="K347" s="1"/>
      <c r="L347" s="1">
        <v>3.0</v>
      </c>
      <c r="M347" s="1">
        <v>2.4</v>
      </c>
      <c r="N347" s="1">
        <f t="shared" si="1"/>
        <v>7.2</v>
      </c>
      <c r="O347" s="1">
        <v>17.2</v>
      </c>
      <c r="P347" s="1" t="s">
        <v>1247</v>
      </c>
      <c r="Q347" s="1" t="s">
        <v>570</v>
      </c>
    </row>
    <row r="348" ht="15.75" customHeight="1">
      <c r="A348" s="10">
        <v>45408.0</v>
      </c>
      <c r="B348" s="1" t="s">
        <v>1248</v>
      </c>
      <c r="C348" s="1">
        <v>2.0</v>
      </c>
      <c r="D348" s="21">
        <v>2.0</v>
      </c>
      <c r="E348" s="1"/>
      <c r="F348" s="1"/>
      <c r="G348" s="1"/>
      <c r="H348" s="1"/>
      <c r="I348" s="1"/>
      <c r="J348" s="1"/>
      <c r="K348" s="1"/>
      <c r="L348" s="1">
        <v>2.2</v>
      </c>
      <c r="M348" s="1">
        <v>2.5</v>
      </c>
      <c r="N348" s="1">
        <f t="shared" si="1"/>
        <v>5.5</v>
      </c>
      <c r="O348" s="1">
        <v>17.25</v>
      </c>
      <c r="P348" s="1" t="s">
        <v>1249</v>
      </c>
      <c r="Q348" s="1" t="s">
        <v>570</v>
      </c>
    </row>
    <row r="349" ht="15.75" customHeight="1">
      <c r="A349" s="10">
        <v>45408.0</v>
      </c>
      <c r="B349" s="1" t="s">
        <v>1250</v>
      </c>
      <c r="C349" s="1">
        <v>1.0</v>
      </c>
      <c r="D349" s="1"/>
      <c r="E349" s="1"/>
      <c r="F349" s="1"/>
      <c r="G349" s="1"/>
      <c r="H349" s="1"/>
      <c r="I349" s="1"/>
      <c r="J349" s="1"/>
      <c r="K349" s="1"/>
      <c r="L349" s="1">
        <v>2.4</v>
      </c>
      <c r="M349" s="1">
        <v>2.4</v>
      </c>
      <c r="N349" s="1">
        <f t="shared" si="1"/>
        <v>5.76</v>
      </c>
      <c r="O349" s="1">
        <v>16.5</v>
      </c>
      <c r="P349" s="1" t="s">
        <v>1251</v>
      </c>
      <c r="Q349" s="1" t="s">
        <v>570</v>
      </c>
    </row>
    <row r="350" ht="15.75" customHeight="1">
      <c r="A350" s="10">
        <v>45408.0</v>
      </c>
      <c r="B350" s="1" t="s">
        <v>1252</v>
      </c>
      <c r="C350" s="1">
        <v>0.0</v>
      </c>
      <c r="D350" s="1"/>
      <c r="E350" s="1">
        <v>1.0</v>
      </c>
      <c r="F350" s="1"/>
      <c r="G350" s="1"/>
      <c r="H350" s="1"/>
      <c r="I350" s="1"/>
      <c r="J350" s="1"/>
      <c r="K350" s="1"/>
      <c r="L350" s="1">
        <v>3.1</v>
      </c>
      <c r="M350" s="1">
        <v>2.5</v>
      </c>
      <c r="N350" s="1">
        <f t="shared" si="1"/>
        <v>7.75</v>
      </c>
      <c r="O350" s="1">
        <v>25.7</v>
      </c>
      <c r="P350" s="1" t="s">
        <v>1253</v>
      </c>
      <c r="Q350" s="1" t="s">
        <v>570</v>
      </c>
    </row>
    <row r="351" ht="15.75" customHeight="1">
      <c r="A351" s="10">
        <v>45408.0</v>
      </c>
      <c r="B351" s="1" t="s">
        <v>1254</v>
      </c>
      <c r="C351" s="1">
        <v>1.0</v>
      </c>
      <c r="D351" s="1"/>
      <c r="E351" s="1"/>
      <c r="F351" s="1"/>
      <c r="G351" s="1"/>
      <c r="H351" s="1"/>
      <c r="I351" s="1"/>
      <c r="J351" s="1"/>
      <c r="K351" s="1"/>
      <c r="L351" s="1">
        <v>2.1</v>
      </c>
      <c r="M351" s="1">
        <v>2.4</v>
      </c>
      <c r="N351" s="1">
        <f t="shared" si="1"/>
        <v>5.04</v>
      </c>
      <c r="O351" s="1">
        <v>14.9</v>
      </c>
      <c r="P351" s="1" t="s">
        <v>1255</v>
      </c>
      <c r="Q351" s="1" t="s">
        <v>570</v>
      </c>
    </row>
    <row r="352" ht="15.75" customHeight="1">
      <c r="A352" s="10">
        <v>45408.0</v>
      </c>
      <c r="B352" s="1" t="s">
        <v>1256</v>
      </c>
      <c r="C352" s="1">
        <v>1.0</v>
      </c>
      <c r="D352" s="1"/>
      <c r="E352" s="1"/>
      <c r="F352" s="1"/>
      <c r="G352" s="1"/>
      <c r="H352" s="1"/>
      <c r="I352" s="1"/>
      <c r="J352" s="1"/>
      <c r="K352" s="1"/>
      <c r="L352" s="1">
        <v>1.7</v>
      </c>
      <c r="M352" s="1">
        <v>2.7</v>
      </c>
      <c r="N352" s="1">
        <f t="shared" si="1"/>
        <v>4.59</v>
      </c>
      <c r="O352" s="1">
        <v>16.9</v>
      </c>
      <c r="P352" s="1" t="s">
        <v>1257</v>
      </c>
      <c r="Q352" s="1" t="s">
        <v>570</v>
      </c>
    </row>
    <row r="353" ht="15.75" customHeight="1">
      <c r="A353" s="10">
        <v>45408.0</v>
      </c>
      <c r="B353" s="1" t="s">
        <v>1258</v>
      </c>
      <c r="C353" s="1">
        <v>1.0</v>
      </c>
      <c r="D353" s="1"/>
      <c r="E353" s="1"/>
      <c r="F353" s="1"/>
      <c r="G353" s="1"/>
      <c r="H353" s="1"/>
      <c r="I353" s="1"/>
      <c r="J353" s="1"/>
      <c r="K353" s="1"/>
      <c r="L353" s="1">
        <v>2.7</v>
      </c>
      <c r="M353" s="1">
        <v>2.4</v>
      </c>
      <c r="N353" s="1">
        <f t="shared" si="1"/>
        <v>6.48</v>
      </c>
      <c r="O353" s="1">
        <v>17.5</v>
      </c>
      <c r="P353" s="1" t="s">
        <v>1259</v>
      </c>
      <c r="Q353" s="1" t="s">
        <v>570</v>
      </c>
    </row>
    <row r="354" ht="15.75" customHeight="1">
      <c r="A354" s="10">
        <v>45408.0</v>
      </c>
      <c r="B354" s="1" t="s">
        <v>1260</v>
      </c>
      <c r="C354" s="1">
        <v>1.0</v>
      </c>
      <c r="D354" s="1"/>
      <c r="E354" s="1"/>
      <c r="F354" s="1"/>
      <c r="G354" s="1"/>
      <c r="H354" s="1"/>
      <c r="I354" s="1"/>
      <c r="J354" s="1"/>
      <c r="K354" s="1"/>
      <c r="L354" s="1">
        <v>1.7</v>
      </c>
      <c r="M354" s="1">
        <v>3.5</v>
      </c>
      <c r="N354" s="1">
        <f t="shared" si="1"/>
        <v>5.95</v>
      </c>
      <c r="O354" s="1">
        <v>15.8</v>
      </c>
      <c r="P354" s="1" t="s">
        <v>1261</v>
      </c>
      <c r="Q354" s="1" t="s">
        <v>570</v>
      </c>
    </row>
    <row r="355" ht="15.75" customHeight="1">
      <c r="A355" s="10">
        <v>45408.0</v>
      </c>
      <c r="B355" s="1" t="s">
        <v>1262</v>
      </c>
      <c r="C355" s="1">
        <v>0.0</v>
      </c>
      <c r="D355" s="1"/>
      <c r="E355" s="1">
        <v>1.0</v>
      </c>
      <c r="F355" s="1"/>
      <c r="G355" s="1"/>
      <c r="H355" s="1"/>
      <c r="I355" s="1"/>
      <c r="J355" s="1"/>
      <c r="K355" s="1"/>
      <c r="L355" s="1">
        <v>1.5</v>
      </c>
      <c r="M355" s="1">
        <v>2.5</v>
      </c>
      <c r="N355" s="1">
        <f t="shared" si="1"/>
        <v>3.75</v>
      </c>
      <c r="O355" s="1">
        <v>14.25</v>
      </c>
      <c r="P355" s="1" t="s">
        <v>1263</v>
      </c>
      <c r="Q355" s="1" t="s">
        <v>570</v>
      </c>
    </row>
    <row r="356" ht="15.75" customHeight="1">
      <c r="A356" s="10">
        <v>45408.0</v>
      </c>
      <c r="B356" s="1" t="s">
        <v>1264</v>
      </c>
      <c r="C356" s="1">
        <v>6.0</v>
      </c>
      <c r="D356" s="1"/>
      <c r="E356" s="1"/>
      <c r="F356" s="1"/>
      <c r="G356" s="1"/>
      <c r="H356" s="1"/>
      <c r="I356" s="1"/>
      <c r="J356" s="1">
        <v>3.0</v>
      </c>
      <c r="K356" s="1"/>
      <c r="L356" s="1">
        <v>1.5</v>
      </c>
      <c r="M356" s="1">
        <v>5.5</v>
      </c>
      <c r="N356" s="1">
        <f t="shared" si="1"/>
        <v>8.25</v>
      </c>
      <c r="O356" s="1">
        <v>15.9</v>
      </c>
      <c r="P356" s="1" t="s">
        <v>1265</v>
      </c>
      <c r="Q356" s="1" t="s">
        <v>570</v>
      </c>
    </row>
    <row r="357" ht="15.75" customHeight="1">
      <c r="A357" s="10">
        <v>45408.0</v>
      </c>
      <c r="B357" s="1" t="s">
        <v>1266</v>
      </c>
      <c r="C357" s="1">
        <v>3.0</v>
      </c>
      <c r="D357" s="1"/>
      <c r="E357" s="1"/>
      <c r="F357" s="1"/>
      <c r="G357" s="1"/>
      <c r="H357" s="1"/>
      <c r="I357" s="1"/>
      <c r="J357" s="1"/>
      <c r="K357" s="1"/>
      <c r="L357" s="1">
        <v>2.7</v>
      </c>
      <c r="M357" s="1">
        <v>2.2</v>
      </c>
      <c r="N357" s="1">
        <f t="shared" si="1"/>
        <v>5.94</v>
      </c>
      <c r="O357" s="1">
        <v>17.25</v>
      </c>
      <c r="P357" s="1" t="s">
        <v>1267</v>
      </c>
      <c r="Q357" s="1" t="s">
        <v>570</v>
      </c>
    </row>
    <row r="358" ht="15.75" customHeight="1">
      <c r="A358" s="10">
        <v>45408.0</v>
      </c>
      <c r="B358" s="1" t="s">
        <v>1268</v>
      </c>
      <c r="C358" s="1">
        <v>7.0</v>
      </c>
      <c r="D358" s="1"/>
      <c r="E358" s="1"/>
      <c r="F358" s="1"/>
      <c r="G358" s="1"/>
      <c r="H358" s="1"/>
      <c r="I358" s="1"/>
      <c r="J358" s="1"/>
      <c r="K358" s="1"/>
      <c r="L358" s="1">
        <v>3.6</v>
      </c>
      <c r="M358" s="1">
        <v>2.5</v>
      </c>
      <c r="N358" s="1">
        <f t="shared" si="1"/>
        <v>9</v>
      </c>
      <c r="O358" s="1">
        <v>18.9</v>
      </c>
      <c r="P358" s="1" t="s">
        <v>1269</v>
      </c>
      <c r="Q358" s="1" t="s">
        <v>570</v>
      </c>
    </row>
    <row r="359" ht="15.75" customHeight="1">
      <c r="A359" s="10">
        <v>45408.0</v>
      </c>
      <c r="B359" s="1" t="s">
        <v>1270</v>
      </c>
      <c r="C359" s="1">
        <v>0.0</v>
      </c>
      <c r="D359" s="1"/>
      <c r="E359" s="1">
        <v>2.0</v>
      </c>
      <c r="F359" s="1"/>
      <c r="G359" s="1"/>
      <c r="H359" s="1"/>
      <c r="I359" s="1"/>
      <c r="J359" s="1"/>
      <c r="K359" s="1"/>
      <c r="L359" s="1">
        <v>2.0</v>
      </c>
      <c r="M359" s="1">
        <v>2.5</v>
      </c>
      <c r="N359" s="1">
        <f t="shared" si="1"/>
        <v>5</v>
      </c>
      <c r="O359" s="1">
        <v>17.9</v>
      </c>
      <c r="P359" s="1" t="s">
        <v>1271</v>
      </c>
      <c r="Q359" s="1" t="s">
        <v>570</v>
      </c>
    </row>
    <row r="360" ht="15.75" customHeight="1">
      <c r="A360" s="10">
        <v>45408.0</v>
      </c>
      <c r="B360" s="1" t="s">
        <v>1272</v>
      </c>
      <c r="C360" s="1">
        <v>3.0</v>
      </c>
      <c r="D360" s="1"/>
      <c r="E360" s="1"/>
      <c r="F360" s="1"/>
      <c r="G360" s="1"/>
      <c r="H360" s="1"/>
      <c r="I360" s="1"/>
      <c r="J360" s="1"/>
      <c r="K360" s="1"/>
      <c r="L360" s="1">
        <v>3.6</v>
      </c>
      <c r="M360" s="1">
        <v>2.4</v>
      </c>
      <c r="N360" s="1">
        <f t="shared" si="1"/>
        <v>8.64</v>
      </c>
      <c r="O360" s="1">
        <v>18.7</v>
      </c>
      <c r="P360" s="1" t="s">
        <v>1273</v>
      </c>
      <c r="Q360" s="1" t="s">
        <v>570</v>
      </c>
    </row>
    <row r="361" ht="15.75" customHeight="1">
      <c r="A361" s="10">
        <v>45408.0</v>
      </c>
      <c r="B361" s="1" t="s">
        <v>1274</v>
      </c>
      <c r="C361" s="1">
        <v>3.0</v>
      </c>
      <c r="D361" s="1"/>
      <c r="E361" s="1"/>
      <c r="F361" s="1"/>
      <c r="G361" s="1"/>
      <c r="H361" s="1"/>
      <c r="I361" s="1"/>
      <c r="J361" s="1"/>
      <c r="K361" s="1"/>
      <c r="L361" s="1">
        <v>3.3</v>
      </c>
      <c r="M361" s="1">
        <v>2.4</v>
      </c>
      <c r="N361" s="1">
        <f t="shared" si="1"/>
        <v>7.92</v>
      </c>
      <c r="O361" s="1">
        <v>18.75</v>
      </c>
      <c r="P361" s="1" t="s">
        <v>1275</v>
      </c>
      <c r="Q361" s="1" t="s">
        <v>570</v>
      </c>
    </row>
    <row r="362" ht="15.75" customHeight="1">
      <c r="A362" s="10">
        <v>45408.0</v>
      </c>
      <c r="B362" s="1" t="s">
        <v>1276</v>
      </c>
      <c r="C362" s="1">
        <v>2.0</v>
      </c>
      <c r="D362" s="1"/>
      <c r="E362" s="1"/>
      <c r="F362" s="1"/>
      <c r="G362" s="1"/>
      <c r="H362" s="1"/>
      <c r="I362" s="1"/>
      <c r="J362" s="1"/>
      <c r="K362" s="1"/>
      <c r="L362" s="1">
        <v>1.7</v>
      </c>
      <c r="M362" s="1">
        <v>3.4</v>
      </c>
      <c r="N362" s="1">
        <f t="shared" si="1"/>
        <v>5.78</v>
      </c>
      <c r="O362" s="1">
        <v>17.25</v>
      </c>
      <c r="P362" s="1" t="s">
        <v>1277</v>
      </c>
      <c r="Q362" s="1" t="s">
        <v>570</v>
      </c>
    </row>
    <row r="363" ht="15.75" customHeight="1">
      <c r="A363" s="10">
        <v>45408.0</v>
      </c>
      <c r="B363" s="1" t="s">
        <v>1278</v>
      </c>
      <c r="C363" s="1">
        <v>2.0</v>
      </c>
      <c r="D363" s="1"/>
      <c r="E363" s="1"/>
      <c r="F363" s="1"/>
      <c r="G363" s="1"/>
      <c r="H363" s="1"/>
      <c r="I363" s="1"/>
      <c r="J363" s="1"/>
      <c r="K363" s="1"/>
      <c r="L363" s="1">
        <v>3.0</v>
      </c>
      <c r="M363" s="1">
        <v>2.5</v>
      </c>
      <c r="N363" s="1">
        <f t="shared" si="1"/>
        <v>7.5</v>
      </c>
      <c r="O363" s="1">
        <v>18.5</v>
      </c>
      <c r="P363" s="1" t="s">
        <v>1279</v>
      </c>
      <c r="Q363" s="1" t="s">
        <v>570</v>
      </c>
    </row>
    <row r="364" ht="15.75" customHeight="1">
      <c r="A364" s="10">
        <v>45408.0</v>
      </c>
      <c r="B364" s="70" t="s">
        <v>1280</v>
      </c>
      <c r="C364" s="1">
        <v>2.0</v>
      </c>
      <c r="D364" s="1"/>
      <c r="E364" s="1"/>
      <c r="F364" s="1"/>
      <c r="G364" s="1"/>
      <c r="H364" s="1"/>
      <c r="I364" s="1"/>
      <c r="J364" s="1"/>
      <c r="K364" s="1"/>
      <c r="L364" s="1">
        <v>2.0</v>
      </c>
      <c r="M364" s="1">
        <v>2.5</v>
      </c>
      <c r="N364" s="1">
        <f t="shared" si="1"/>
        <v>5</v>
      </c>
      <c r="O364" s="1">
        <v>16.8</v>
      </c>
      <c r="P364" s="1" t="s">
        <v>1281</v>
      </c>
      <c r="Q364" s="1" t="s">
        <v>570</v>
      </c>
    </row>
    <row r="365" ht="15.75" customHeight="1">
      <c r="A365" s="10">
        <v>45408.0</v>
      </c>
      <c r="B365" s="70" t="s">
        <v>1280</v>
      </c>
      <c r="C365" s="1">
        <v>3.0</v>
      </c>
      <c r="D365" s="1"/>
      <c r="E365" s="1"/>
      <c r="F365" s="1"/>
      <c r="G365" s="1"/>
      <c r="H365" s="1"/>
      <c r="I365" s="1"/>
      <c r="J365" s="1"/>
      <c r="K365" s="1"/>
      <c r="L365" s="1">
        <v>2.0</v>
      </c>
      <c r="M365" s="1">
        <v>3.5</v>
      </c>
      <c r="N365" s="1">
        <f t="shared" si="1"/>
        <v>7</v>
      </c>
      <c r="O365" s="1">
        <v>16.8</v>
      </c>
      <c r="P365" s="1" t="s">
        <v>1282</v>
      </c>
      <c r="Q365" s="1" t="s">
        <v>570</v>
      </c>
    </row>
    <row r="366" ht="15.75" customHeight="1">
      <c r="A366" s="10">
        <v>45408.0</v>
      </c>
      <c r="B366" s="1" t="s">
        <v>1283</v>
      </c>
      <c r="C366" s="1">
        <v>1.0</v>
      </c>
      <c r="D366" s="1"/>
      <c r="E366" s="1"/>
      <c r="F366" s="1"/>
      <c r="G366" s="1"/>
      <c r="H366" s="1"/>
      <c r="I366" s="1"/>
      <c r="J366" s="1"/>
      <c r="K366" s="1"/>
      <c r="L366" s="1">
        <v>3.8</v>
      </c>
      <c r="M366" s="1">
        <v>2.4</v>
      </c>
      <c r="N366" s="1">
        <f t="shared" si="1"/>
        <v>9.12</v>
      </c>
      <c r="O366" s="1">
        <v>19.7</v>
      </c>
      <c r="P366" s="1" t="s">
        <v>1284</v>
      </c>
      <c r="Q366" s="1" t="s">
        <v>570</v>
      </c>
    </row>
    <row r="367" ht="15.75" customHeight="1">
      <c r="A367" s="10">
        <v>45408.0</v>
      </c>
      <c r="B367" s="1" t="s">
        <v>1285</v>
      </c>
      <c r="C367" s="1">
        <v>1.0</v>
      </c>
      <c r="D367" s="1"/>
      <c r="E367" s="1"/>
      <c r="F367" s="1"/>
      <c r="G367" s="1"/>
      <c r="H367" s="1"/>
      <c r="I367" s="1"/>
      <c r="J367" s="1"/>
      <c r="K367" s="1"/>
      <c r="L367" s="1">
        <v>2.8</v>
      </c>
      <c r="M367" s="1">
        <v>2.4</v>
      </c>
      <c r="N367" s="1">
        <f t="shared" si="1"/>
        <v>6.72</v>
      </c>
      <c r="O367" s="1">
        <v>17.9</v>
      </c>
      <c r="P367" s="1" t="s">
        <v>1286</v>
      </c>
      <c r="Q367" s="1" t="s">
        <v>570</v>
      </c>
    </row>
    <row r="368" ht="15.75" customHeight="1">
      <c r="A368" s="10">
        <v>45408.0</v>
      </c>
      <c r="B368" s="1" t="s">
        <v>1287</v>
      </c>
      <c r="C368" s="1">
        <v>1.0</v>
      </c>
      <c r="D368" s="1"/>
      <c r="E368" s="1"/>
      <c r="F368" s="1"/>
      <c r="G368" s="1"/>
      <c r="H368" s="1"/>
      <c r="I368" s="1"/>
      <c r="J368" s="1"/>
      <c r="K368" s="1"/>
      <c r="L368" s="1">
        <v>1.9</v>
      </c>
      <c r="M368" s="1">
        <v>3.4</v>
      </c>
      <c r="N368" s="1">
        <f t="shared" si="1"/>
        <v>6.46</v>
      </c>
      <c r="O368" s="1">
        <v>17.9</v>
      </c>
      <c r="P368" s="1" t="s">
        <v>1288</v>
      </c>
      <c r="Q368" s="1" t="s">
        <v>570</v>
      </c>
    </row>
    <row r="369" ht="15.75" customHeight="1">
      <c r="A369" s="10">
        <v>45408.0</v>
      </c>
      <c r="B369" s="1" t="s">
        <v>1289</v>
      </c>
      <c r="C369" s="1">
        <v>1.0</v>
      </c>
      <c r="D369" s="1"/>
      <c r="E369" s="1"/>
      <c r="F369" s="1"/>
      <c r="G369" s="1"/>
      <c r="H369" s="1"/>
      <c r="I369" s="1"/>
      <c r="J369" s="1"/>
      <c r="K369" s="1"/>
      <c r="L369" s="1">
        <v>2.2</v>
      </c>
      <c r="M369" s="1">
        <v>2.4</v>
      </c>
      <c r="N369" s="1">
        <f t="shared" si="1"/>
        <v>5.28</v>
      </c>
      <c r="O369" s="1">
        <v>16.5</v>
      </c>
      <c r="P369" s="1" t="s">
        <v>1290</v>
      </c>
      <c r="Q369" s="1" t="s">
        <v>570</v>
      </c>
    </row>
    <row r="370" ht="15.75" customHeight="1">
      <c r="A370" s="10">
        <v>45408.0</v>
      </c>
      <c r="B370" s="1" t="s">
        <v>1291</v>
      </c>
      <c r="C370" s="1">
        <v>1.0</v>
      </c>
      <c r="D370" s="1"/>
      <c r="E370" s="1"/>
      <c r="F370" s="1"/>
      <c r="G370" s="1"/>
      <c r="H370" s="1"/>
      <c r="I370" s="1"/>
      <c r="J370" s="1"/>
      <c r="K370" s="1"/>
      <c r="L370" s="1">
        <v>2.2</v>
      </c>
      <c r="M370" s="1">
        <v>2.4</v>
      </c>
      <c r="N370" s="1">
        <f t="shared" si="1"/>
        <v>5.28</v>
      </c>
      <c r="O370" s="1">
        <v>16.8</v>
      </c>
      <c r="P370" s="1" t="s">
        <v>1292</v>
      </c>
      <c r="Q370" s="1" t="s">
        <v>570</v>
      </c>
    </row>
    <row r="371" ht="15.75" customHeight="1">
      <c r="A371" s="10">
        <v>45408.0</v>
      </c>
      <c r="B371" s="1" t="s">
        <v>1293</v>
      </c>
      <c r="C371" s="1">
        <v>1.0</v>
      </c>
      <c r="D371" s="1"/>
      <c r="E371" s="1"/>
      <c r="F371" s="1"/>
      <c r="G371" s="1"/>
      <c r="H371" s="1"/>
      <c r="I371" s="1"/>
      <c r="J371" s="1"/>
      <c r="K371" s="1"/>
      <c r="L371" s="1">
        <v>2.3</v>
      </c>
      <c r="M371" s="1">
        <v>2.7</v>
      </c>
      <c r="N371" s="1">
        <f t="shared" si="1"/>
        <v>6.21</v>
      </c>
      <c r="O371" s="1">
        <v>16.9</v>
      </c>
      <c r="P371" s="1" t="s">
        <v>1294</v>
      </c>
      <c r="Q371" s="1" t="s">
        <v>570</v>
      </c>
    </row>
    <row r="372" ht="15.75" customHeight="1">
      <c r="A372" s="10">
        <v>45408.0</v>
      </c>
      <c r="B372" s="1" t="s">
        <v>1295</v>
      </c>
      <c r="C372" s="1">
        <v>1.0</v>
      </c>
      <c r="D372" s="1"/>
      <c r="E372" s="1"/>
      <c r="F372" s="1"/>
      <c r="G372" s="1"/>
      <c r="H372" s="1"/>
      <c r="I372" s="1"/>
      <c r="J372" s="1"/>
      <c r="K372" s="1"/>
      <c r="L372" s="1">
        <v>2.4</v>
      </c>
      <c r="M372" s="1">
        <v>2.4</v>
      </c>
      <c r="N372" s="1">
        <f t="shared" si="1"/>
        <v>5.76</v>
      </c>
      <c r="O372" s="1">
        <v>16.5</v>
      </c>
      <c r="P372" s="49" t="s">
        <v>1296</v>
      </c>
      <c r="Q372" s="1" t="s">
        <v>570</v>
      </c>
    </row>
    <row r="373" ht="15.75" customHeight="1">
      <c r="A373" s="10">
        <v>45408.0</v>
      </c>
      <c r="B373" s="1" t="s">
        <v>1297</v>
      </c>
      <c r="C373" s="1">
        <v>1.0</v>
      </c>
      <c r="D373" s="1"/>
      <c r="E373" s="1"/>
      <c r="F373" s="1"/>
      <c r="G373" s="1"/>
      <c r="H373" s="1"/>
      <c r="I373" s="1"/>
      <c r="J373" s="1"/>
      <c r="K373" s="1"/>
      <c r="L373" s="1">
        <v>2.8</v>
      </c>
      <c r="M373" s="1">
        <v>2.4</v>
      </c>
      <c r="N373" s="1">
        <f t="shared" si="1"/>
        <v>6.72</v>
      </c>
      <c r="O373" s="1">
        <v>17.9</v>
      </c>
      <c r="P373" s="1" t="s">
        <v>1298</v>
      </c>
      <c r="Q373" s="1" t="s">
        <v>570</v>
      </c>
    </row>
    <row r="374" ht="15.75" customHeight="1">
      <c r="A374" s="10">
        <v>45408.0</v>
      </c>
      <c r="B374" s="1" t="s">
        <v>1299</v>
      </c>
      <c r="C374" s="1">
        <v>0.0</v>
      </c>
      <c r="D374" s="1"/>
      <c r="E374" s="1">
        <v>3.0</v>
      </c>
      <c r="F374" s="1"/>
      <c r="G374" s="1"/>
      <c r="H374" s="1"/>
      <c r="I374" s="1"/>
      <c r="J374" s="1">
        <v>3.0</v>
      </c>
      <c r="K374" s="1"/>
      <c r="L374" s="1">
        <v>2.0</v>
      </c>
      <c r="M374" s="1">
        <v>2.5</v>
      </c>
      <c r="N374" s="1">
        <f t="shared" si="1"/>
        <v>5</v>
      </c>
      <c r="O374" s="1">
        <v>16.5</v>
      </c>
      <c r="P374" s="1" t="s">
        <v>1300</v>
      </c>
      <c r="Q374" s="1" t="s">
        <v>570</v>
      </c>
    </row>
    <row r="375" ht="15.75" customHeight="1">
      <c r="A375" s="10">
        <v>45408.0</v>
      </c>
      <c r="B375" s="1" t="s">
        <v>1301</v>
      </c>
      <c r="C375" s="1">
        <v>1.0</v>
      </c>
      <c r="D375" s="1"/>
      <c r="E375" s="1"/>
      <c r="F375" s="1"/>
      <c r="G375" s="1"/>
      <c r="H375" s="1"/>
      <c r="I375" s="1"/>
      <c r="J375" s="1"/>
      <c r="K375" s="1"/>
      <c r="L375" s="1">
        <v>1.9</v>
      </c>
      <c r="M375" s="1">
        <v>3.4</v>
      </c>
      <c r="N375" s="1">
        <f t="shared" si="1"/>
        <v>6.46</v>
      </c>
      <c r="O375" s="1">
        <v>17.25</v>
      </c>
      <c r="P375" s="1" t="s">
        <v>1302</v>
      </c>
      <c r="Q375" s="1" t="s">
        <v>570</v>
      </c>
    </row>
    <row r="376" ht="15.75" customHeight="1">
      <c r="A376" s="10">
        <v>45408.0</v>
      </c>
      <c r="B376" s="1" t="s">
        <v>1303</v>
      </c>
      <c r="C376" s="21">
        <v>0.0</v>
      </c>
      <c r="D376" s="1"/>
      <c r="E376" s="1">
        <v>1.0</v>
      </c>
      <c r="F376" s="1"/>
      <c r="G376" s="1"/>
      <c r="H376" s="1"/>
      <c r="I376" s="1"/>
      <c r="J376" s="1"/>
      <c r="K376" s="1"/>
      <c r="L376" s="1">
        <v>3.0</v>
      </c>
      <c r="M376" s="1">
        <v>2.5</v>
      </c>
      <c r="N376" s="1">
        <f t="shared" si="1"/>
        <v>7.5</v>
      </c>
      <c r="O376" s="1">
        <v>21.8</v>
      </c>
      <c r="P376" s="1" t="s">
        <v>1304</v>
      </c>
      <c r="Q376" s="1" t="s">
        <v>570</v>
      </c>
    </row>
    <row r="377" ht="15.75" customHeight="1">
      <c r="A377" s="10">
        <v>45408.0</v>
      </c>
      <c r="B377" s="1" t="s">
        <v>1305</v>
      </c>
      <c r="C377" s="1">
        <v>0.0</v>
      </c>
      <c r="D377" s="1"/>
      <c r="E377" s="1"/>
      <c r="F377" s="1"/>
      <c r="G377" s="1"/>
      <c r="H377" s="1"/>
      <c r="I377" s="1">
        <v>2.0</v>
      </c>
      <c r="J377" s="1"/>
      <c r="K377" s="1"/>
      <c r="L377" s="1">
        <v>2.6</v>
      </c>
      <c r="M377" s="1">
        <v>2.2</v>
      </c>
      <c r="N377" s="1">
        <f t="shared" si="1"/>
        <v>5.72</v>
      </c>
      <c r="O377" s="1">
        <v>18.2</v>
      </c>
      <c r="P377" s="1" t="s">
        <v>1306</v>
      </c>
      <c r="Q377" s="1" t="s">
        <v>570</v>
      </c>
    </row>
    <row r="378" ht="15.75" customHeight="1">
      <c r="A378" s="10">
        <v>45408.0</v>
      </c>
      <c r="B378" s="1" t="s">
        <v>1307</v>
      </c>
      <c r="C378" s="1">
        <v>1.0</v>
      </c>
      <c r="D378" s="1"/>
      <c r="E378" s="1"/>
      <c r="F378" s="1"/>
      <c r="G378" s="1"/>
      <c r="H378" s="1"/>
      <c r="I378" s="1"/>
      <c r="J378" s="1"/>
      <c r="K378" s="1"/>
      <c r="L378" s="1">
        <v>2.4</v>
      </c>
      <c r="M378" s="1">
        <v>3.4</v>
      </c>
      <c r="N378" s="1">
        <f t="shared" si="1"/>
        <v>8.16</v>
      </c>
      <c r="O378" s="1">
        <v>17.25</v>
      </c>
      <c r="P378" s="65" t="s">
        <v>1308</v>
      </c>
      <c r="Q378" s="1" t="s">
        <v>570</v>
      </c>
    </row>
    <row r="379" ht="15.75" customHeight="1">
      <c r="A379" s="10">
        <v>45408.0</v>
      </c>
      <c r="B379" s="1" t="s">
        <v>1309</v>
      </c>
      <c r="C379" s="1">
        <v>1.0</v>
      </c>
      <c r="D379" s="1"/>
      <c r="E379" s="1"/>
      <c r="F379" s="1"/>
      <c r="G379" s="1"/>
      <c r="H379" s="1"/>
      <c r="I379" s="1"/>
      <c r="J379" s="1"/>
      <c r="K379" s="1"/>
      <c r="L379" s="1">
        <v>2.4</v>
      </c>
      <c r="M379" s="1">
        <v>2.8</v>
      </c>
      <c r="N379" s="1">
        <f t="shared" si="1"/>
        <v>6.72</v>
      </c>
      <c r="O379" s="1">
        <v>17.5</v>
      </c>
      <c r="P379" s="1" t="s">
        <v>1310</v>
      </c>
      <c r="Q379" s="1" t="s">
        <v>570</v>
      </c>
    </row>
    <row r="380" ht="15.75" customHeight="1">
      <c r="A380" s="10">
        <v>45408.0</v>
      </c>
      <c r="B380" s="1" t="s">
        <v>1311</v>
      </c>
      <c r="C380" s="1">
        <v>1.0</v>
      </c>
      <c r="D380" s="1"/>
      <c r="E380" s="1"/>
      <c r="F380" s="1"/>
      <c r="G380" s="1"/>
      <c r="H380" s="1"/>
      <c r="I380" s="1"/>
      <c r="J380" s="1"/>
      <c r="K380" s="1"/>
      <c r="L380" s="1">
        <v>1.2</v>
      </c>
      <c r="M380" s="1">
        <v>2.7</v>
      </c>
      <c r="N380" s="1">
        <f t="shared" si="1"/>
        <v>3.24</v>
      </c>
      <c r="O380" s="1">
        <v>15.7</v>
      </c>
      <c r="P380" s="1" t="s">
        <v>1312</v>
      </c>
      <c r="Q380" s="1" t="s">
        <v>570</v>
      </c>
    </row>
    <row r="381" ht="15.75" customHeight="1">
      <c r="A381" s="10">
        <v>45408.0</v>
      </c>
      <c r="B381" s="1" t="s">
        <v>1313</v>
      </c>
      <c r="C381" s="1">
        <v>1.0</v>
      </c>
      <c r="D381" s="1"/>
      <c r="E381" s="1"/>
      <c r="F381" s="1"/>
      <c r="G381" s="1"/>
      <c r="H381" s="1"/>
      <c r="I381" s="1"/>
      <c r="J381" s="1"/>
      <c r="K381" s="1"/>
      <c r="L381" s="1">
        <v>1.9</v>
      </c>
      <c r="M381" s="1">
        <v>2.7</v>
      </c>
      <c r="N381" s="1">
        <f t="shared" si="1"/>
        <v>5.13</v>
      </c>
      <c r="O381" s="1">
        <v>16.9</v>
      </c>
      <c r="P381" s="1" t="s">
        <v>1314</v>
      </c>
      <c r="Q381" s="1" t="s">
        <v>570</v>
      </c>
    </row>
    <row r="382" ht="15.75" customHeight="1">
      <c r="A382" s="10">
        <v>45408.0</v>
      </c>
      <c r="B382" s="1" t="s">
        <v>1315</v>
      </c>
      <c r="C382" s="1">
        <v>0.0</v>
      </c>
      <c r="D382" s="1"/>
      <c r="E382" s="1">
        <v>1.0</v>
      </c>
      <c r="F382" s="1"/>
      <c r="G382" s="1"/>
      <c r="H382" s="1"/>
      <c r="I382" s="1"/>
      <c r="J382" s="1"/>
      <c r="K382" s="1"/>
      <c r="L382" s="1">
        <v>2.8</v>
      </c>
      <c r="M382" s="1">
        <v>2.5</v>
      </c>
      <c r="N382" s="1">
        <f t="shared" si="1"/>
        <v>7</v>
      </c>
      <c r="O382" s="1">
        <v>22.0</v>
      </c>
      <c r="P382" s="1" t="s">
        <v>1316</v>
      </c>
      <c r="Q382" s="1" t="s">
        <v>570</v>
      </c>
    </row>
    <row r="383" ht="15.75" customHeight="1">
      <c r="A383" s="10">
        <v>45408.0</v>
      </c>
      <c r="B383" s="1" t="s">
        <v>1317</v>
      </c>
      <c r="C383" s="1">
        <v>1.0</v>
      </c>
      <c r="D383" s="1"/>
      <c r="E383" s="1"/>
      <c r="F383" s="1"/>
      <c r="G383" s="1"/>
      <c r="H383" s="1"/>
      <c r="I383" s="1"/>
      <c r="J383" s="1"/>
      <c r="K383" s="1"/>
      <c r="L383" s="1">
        <v>2.2</v>
      </c>
      <c r="M383" s="1">
        <v>2.4</v>
      </c>
      <c r="N383" s="1">
        <f t="shared" si="1"/>
        <v>5.28</v>
      </c>
      <c r="O383" s="1">
        <v>15.8</v>
      </c>
      <c r="P383" s="1" t="s">
        <v>1318</v>
      </c>
      <c r="Q383" s="1" t="s">
        <v>570</v>
      </c>
    </row>
    <row r="384" ht="15.75" customHeight="1">
      <c r="A384" s="10">
        <v>45408.0</v>
      </c>
      <c r="B384" s="1" t="s">
        <v>1319</v>
      </c>
      <c r="C384" s="1">
        <v>1.0</v>
      </c>
      <c r="D384" s="1"/>
      <c r="E384" s="1"/>
      <c r="F384" s="1"/>
      <c r="G384" s="1"/>
      <c r="H384" s="1"/>
      <c r="I384" s="1"/>
      <c r="J384" s="1"/>
      <c r="K384" s="1"/>
      <c r="L384" s="1">
        <v>2.3</v>
      </c>
      <c r="M384" s="1">
        <v>2.2</v>
      </c>
      <c r="N384" s="1">
        <f t="shared" si="1"/>
        <v>5.06</v>
      </c>
      <c r="O384" s="1">
        <v>15.8</v>
      </c>
      <c r="P384" s="1" t="s">
        <v>1320</v>
      </c>
      <c r="Q384" s="1" t="s">
        <v>570</v>
      </c>
    </row>
    <row r="385" ht="15.75" customHeight="1">
      <c r="A385" s="10">
        <v>45408.0</v>
      </c>
      <c r="B385" s="1" t="s">
        <v>1321</v>
      </c>
      <c r="C385" s="1">
        <v>1.0</v>
      </c>
      <c r="D385" s="1"/>
      <c r="E385" s="1"/>
      <c r="F385" s="1"/>
      <c r="G385" s="1"/>
      <c r="H385" s="1"/>
      <c r="I385" s="1"/>
      <c r="J385" s="1"/>
      <c r="K385" s="1"/>
      <c r="L385" s="1">
        <v>1.3</v>
      </c>
      <c r="M385" s="1">
        <v>5.5</v>
      </c>
      <c r="N385" s="1">
        <f t="shared" si="1"/>
        <v>7.15</v>
      </c>
      <c r="O385" s="1">
        <v>16.9</v>
      </c>
      <c r="P385" s="1" t="s">
        <v>1322</v>
      </c>
      <c r="Q385" s="1" t="s">
        <v>570</v>
      </c>
    </row>
    <row r="386" ht="15.75" customHeight="1">
      <c r="A386" s="10">
        <v>45408.0</v>
      </c>
      <c r="B386" s="1" t="s">
        <v>1323</v>
      </c>
      <c r="C386" s="1">
        <v>1.0</v>
      </c>
      <c r="D386" s="1"/>
      <c r="E386" s="1"/>
      <c r="F386" s="1"/>
      <c r="G386" s="1"/>
      <c r="H386" s="1"/>
      <c r="I386" s="1"/>
      <c r="J386" s="1"/>
      <c r="K386" s="1"/>
      <c r="L386" s="1">
        <v>2.4</v>
      </c>
      <c r="M386" s="1">
        <v>2.4</v>
      </c>
      <c r="N386" s="1">
        <f t="shared" si="1"/>
        <v>5.76</v>
      </c>
      <c r="O386" s="1">
        <v>16.5</v>
      </c>
      <c r="P386" s="1" t="s">
        <v>1324</v>
      </c>
      <c r="Q386" s="1" t="s">
        <v>570</v>
      </c>
    </row>
    <row r="387" ht="15.75" customHeight="1">
      <c r="A387" s="10">
        <v>45408.0</v>
      </c>
      <c r="B387" s="1" t="s">
        <v>1325</v>
      </c>
      <c r="C387" s="1">
        <v>1.0</v>
      </c>
      <c r="D387" s="1"/>
      <c r="E387" s="1"/>
      <c r="F387" s="1"/>
      <c r="G387" s="1"/>
      <c r="H387" s="1"/>
      <c r="I387" s="1"/>
      <c r="J387" s="1"/>
      <c r="K387" s="1"/>
      <c r="L387" s="1">
        <v>2.4</v>
      </c>
      <c r="M387" s="1">
        <v>2.7</v>
      </c>
      <c r="N387" s="1">
        <f t="shared" si="1"/>
        <v>6.48</v>
      </c>
      <c r="O387" s="1">
        <v>18.7</v>
      </c>
      <c r="P387" s="44" t="s">
        <v>1326</v>
      </c>
      <c r="Q387" s="1" t="s">
        <v>570</v>
      </c>
    </row>
    <row r="388" ht="15.75" customHeight="1">
      <c r="A388" s="10">
        <v>45408.0</v>
      </c>
      <c r="B388" s="1" t="s">
        <v>1327</v>
      </c>
      <c r="C388" s="1">
        <v>1.0</v>
      </c>
      <c r="D388" s="1"/>
      <c r="E388" s="1"/>
      <c r="F388" s="1"/>
      <c r="G388" s="1"/>
      <c r="H388" s="1"/>
      <c r="I388" s="1"/>
      <c r="J388" s="1"/>
      <c r="K388" s="1"/>
      <c r="L388" s="1">
        <v>1.4</v>
      </c>
      <c r="M388" s="1">
        <v>2.7</v>
      </c>
      <c r="N388" s="1">
        <f t="shared" si="1"/>
        <v>3.78</v>
      </c>
      <c r="O388" s="1">
        <v>17.5</v>
      </c>
      <c r="P388" s="44" t="s">
        <v>1328</v>
      </c>
      <c r="Q388" s="1" t="s">
        <v>570</v>
      </c>
    </row>
    <row r="389" ht="15.75" customHeight="1">
      <c r="A389" s="10">
        <v>45408.0</v>
      </c>
      <c r="B389" s="1" t="s">
        <v>1329</v>
      </c>
      <c r="C389" s="1">
        <v>1.0</v>
      </c>
      <c r="D389" s="1"/>
      <c r="E389" s="1"/>
      <c r="F389" s="1"/>
      <c r="G389" s="1"/>
      <c r="H389" s="1"/>
      <c r="I389" s="1"/>
      <c r="J389" s="1"/>
      <c r="K389" s="1"/>
      <c r="L389" s="1">
        <v>2.0</v>
      </c>
      <c r="M389" s="1">
        <v>2.7</v>
      </c>
      <c r="N389" s="1">
        <f t="shared" si="1"/>
        <v>5.4</v>
      </c>
      <c r="O389" s="1">
        <v>17.5</v>
      </c>
      <c r="P389" s="44" t="s">
        <v>1330</v>
      </c>
      <c r="Q389" s="1" t="s">
        <v>570</v>
      </c>
    </row>
    <row r="390" ht="15.75" customHeight="1">
      <c r="A390" s="10">
        <v>45408.0</v>
      </c>
      <c r="B390" s="1" t="s">
        <v>1331</v>
      </c>
      <c r="C390" s="1">
        <v>8.0</v>
      </c>
      <c r="K390" s="1"/>
      <c r="L390" s="1">
        <v>2.0</v>
      </c>
      <c r="M390" s="1">
        <v>2.2</v>
      </c>
      <c r="N390" s="1">
        <f t="shared" si="1"/>
        <v>4.4</v>
      </c>
      <c r="O390" s="1">
        <v>16.8</v>
      </c>
      <c r="P390" s="1" t="s">
        <v>1332</v>
      </c>
      <c r="Q390" s="1" t="s">
        <v>570</v>
      </c>
    </row>
    <row r="391" ht="15.75" customHeight="1">
      <c r="A391" s="10">
        <v>45408.0</v>
      </c>
      <c r="B391" s="1" t="s">
        <v>1333</v>
      </c>
      <c r="C391" s="1">
        <v>7.0</v>
      </c>
      <c r="D391" s="1"/>
      <c r="E391" s="1"/>
      <c r="F391" s="1"/>
      <c r="G391" s="1"/>
      <c r="H391" s="1"/>
      <c r="I391" s="1"/>
      <c r="J391" s="1"/>
      <c r="K391" s="1"/>
      <c r="L391" s="1">
        <v>2.8</v>
      </c>
      <c r="M391" s="1">
        <v>3.0</v>
      </c>
      <c r="N391" s="1">
        <f t="shared" si="1"/>
        <v>8.4</v>
      </c>
      <c r="O391" s="1">
        <v>18.9</v>
      </c>
      <c r="P391" s="1" t="s">
        <v>1334</v>
      </c>
      <c r="Q391" s="1" t="s">
        <v>570</v>
      </c>
    </row>
    <row r="392" ht="15.75" customHeight="1">
      <c r="A392" s="10">
        <v>45408.0</v>
      </c>
      <c r="B392" s="1" t="s">
        <v>1335</v>
      </c>
      <c r="C392" s="1">
        <v>1.0</v>
      </c>
      <c r="K392" s="1"/>
      <c r="L392" s="1">
        <v>2.9</v>
      </c>
      <c r="M392" s="1">
        <v>2.4</v>
      </c>
      <c r="N392" s="1">
        <f t="shared" si="1"/>
        <v>6.96</v>
      </c>
      <c r="O392" s="1">
        <v>19.5</v>
      </c>
      <c r="P392" s="1" t="s">
        <v>1336</v>
      </c>
      <c r="Q392" s="1" t="s">
        <v>570</v>
      </c>
    </row>
    <row r="393" ht="15.75" customHeight="1">
      <c r="A393" s="10">
        <v>45408.0</v>
      </c>
      <c r="B393" s="1" t="s">
        <v>1337</v>
      </c>
      <c r="C393" s="1">
        <v>2.0</v>
      </c>
      <c r="K393" s="1"/>
      <c r="L393" s="1">
        <v>2.9</v>
      </c>
      <c r="M393" s="1">
        <v>2.4</v>
      </c>
      <c r="N393" s="1">
        <f t="shared" si="1"/>
        <v>6.96</v>
      </c>
      <c r="O393" s="1">
        <v>19.5</v>
      </c>
      <c r="P393" s="1" t="s">
        <v>1338</v>
      </c>
      <c r="Q393" s="1" t="s">
        <v>570</v>
      </c>
    </row>
    <row r="394" ht="15.75" customHeight="1">
      <c r="A394" s="10">
        <v>45408.0</v>
      </c>
      <c r="B394" s="1" t="s">
        <v>1339</v>
      </c>
      <c r="C394" s="1">
        <v>2.0</v>
      </c>
      <c r="K394" s="1"/>
      <c r="L394" s="1">
        <v>3.0</v>
      </c>
      <c r="M394" s="1">
        <v>3.4</v>
      </c>
      <c r="N394" s="1">
        <f t="shared" si="1"/>
        <v>10.2</v>
      </c>
      <c r="O394" s="1">
        <v>22.5</v>
      </c>
      <c r="P394" s="1" t="s">
        <v>1340</v>
      </c>
      <c r="Q394" s="1" t="s">
        <v>570</v>
      </c>
    </row>
    <row r="395" ht="15.75" customHeight="1">
      <c r="A395" s="10">
        <v>45408.0</v>
      </c>
      <c r="B395" s="1" t="s">
        <v>1341</v>
      </c>
      <c r="C395" s="1">
        <v>2.0</v>
      </c>
      <c r="K395" s="1"/>
      <c r="L395" s="1">
        <v>2.6</v>
      </c>
      <c r="M395" s="1">
        <v>2.4</v>
      </c>
      <c r="N395" s="1">
        <f t="shared" si="1"/>
        <v>6.24</v>
      </c>
      <c r="O395" s="1">
        <v>18.6</v>
      </c>
      <c r="P395" s="1" t="s">
        <v>1342</v>
      </c>
      <c r="Q395" s="1" t="s">
        <v>570</v>
      </c>
    </row>
    <row r="396" ht="15.75" customHeight="1">
      <c r="A396" s="10">
        <v>45408.0</v>
      </c>
      <c r="B396" s="1" t="s">
        <v>1343</v>
      </c>
      <c r="C396" s="1">
        <v>1.0</v>
      </c>
      <c r="K396" s="1"/>
      <c r="L396" s="1">
        <v>2.5</v>
      </c>
      <c r="M396" s="1">
        <v>2.4</v>
      </c>
      <c r="N396" s="1">
        <f t="shared" si="1"/>
        <v>6</v>
      </c>
      <c r="O396" s="1">
        <v>18.25</v>
      </c>
      <c r="P396" s="1" t="s">
        <v>1344</v>
      </c>
      <c r="Q396" s="1" t="s">
        <v>570</v>
      </c>
    </row>
    <row r="397" ht="15.75" customHeight="1">
      <c r="A397" s="10">
        <v>45408.0</v>
      </c>
      <c r="B397" s="1" t="s">
        <v>1345</v>
      </c>
      <c r="C397" s="1">
        <v>2.0</v>
      </c>
      <c r="K397" s="1"/>
      <c r="L397" s="1">
        <v>2.0</v>
      </c>
      <c r="M397" s="1">
        <v>3.5</v>
      </c>
      <c r="N397" s="1">
        <f t="shared" si="1"/>
        <v>7</v>
      </c>
      <c r="O397" s="1">
        <v>18.9</v>
      </c>
      <c r="P397" s="1" t="s">
        <v>1346</v>
      </c>
      <c r="Q397" s="1" t="s">
        <v>570</v>
      </c>
    </row>
    <row r="398" ht="15.75" customHeight="1">
      <c r="A398" s="10">
        <v>45408.0</v>
      </c>
      <c r="B398" s="1" t="s">
        <v>1347</v>
      </c>
      <c r="C398" s="1">
        <v>1.0</v>
      </c>
      <c r="K398" s="1"/>
      <c r="L398" s="1">
        <v>2.6</v>
      </c>
      <c r="M398" s="1">
        <v>2.5</v>
      </c>
      <c r="N398" s="1">
        <f t="shared" si="1"/>
        <v>6.5</v>
      </c>
      <c r="O398" s="1">
        <v>17.25</v>
      </c>
      <c r="P398" s="1" t="s">
        <v>1348</v>
      </c>
      <c r="Q398" s="1" t="s">
        <v>570</v>
      </c>
    </row>
    <row r="399" ht="15.75" customHeight="1">
      <c r="A399" s="10">
        <v>45408.0</v>
      </c>
      <c r="B399" s="1" t="s">
        <v>1349</v>
      </c>
      <c r="C399" s="1">
        <v>1.0</v>
      </c>
      <c r="K399" s="1"/>
      <c r="L399" s="1">
        <v>1.8</v>
      </c>
      <c r="M399" s="1">
        <v>4.0</v>
      </c>
      <c r="N399" s="1">
        <f t="shared" si="1"/>
        <v>7.2</v>
      </c>
      <c r="O399" s="1">
        <v>18.4</v>
      </c>
      <c r="P399" s="1" t="s">
        <v>1350</v>
      </c>
      <c r="Q399" s="1" t="s">
        <v>570</v>
      </c>
    </row>
    <row r="400" ht="15.75" customHeight="1">
      <c r="A400" s="10">
        <v>45044.0</v>
      </c>
      <c r="B400" s="1" t="s">
        <v>1351</v>
      </c>
      <c r="C400" s="1">
        <v>0.0</v>
      </c>
      <c r="E400" s="1">
        <v>3.0</v>
      </c>
      <c r="F400" s="1"/>
      <c r="G400" s="1"/>
      <c r="H400" s="1"/>
      <c r="I400" s="1"/>
      <c r="J400" s="1"/>
      <c r="K400" s="1"/>
      <c r="L400" s="1">
        <v>1.0</v>
      </c>
      <c r="M400" s="1">
        <v>5.0</v>
      </c>
      <c r="N400" s="1">
        <f t="shared" si="1"/>
        <v>5</v>
      </c>
      <c r="O400" s="1">
        <v>15.25</v>
      </c>
      <c r="P400" s="1" t="s">
        <v>1352</v>
      </c>
      <c r="Q400" s="1" t="s">
        <v>991</v>
      </c>
    </row>
    <row r="401" ht="15.75" customHeight="1">
      <c r="A401" s="10">
        <v>45408.0</v>
      </c>
      <c r="B401" s="1" t="s">
        <v>1353</v>
      </c>
      <c r="C401" s="1">
        <v>1.0</v>
      </c>
      <c r="J401" s="1">
        <v>1.0</v>
      </c>
      <c r="K401" s="1"/>
      <c r="L401" s="1">
        <v>2.5</v>
      </c>
      <c r="M401" s="1">
        <v>2.5</v>
      </c>
      <c r="N401" s="1">
        <f t="shared" si="1"/>
        <v>6.25</v>
      </c>
      <c r="O401" s="1">
        <v>16.9</v>
      </c>
      <c r="P401" s="1" t="s">
        <v>1354</v>
      </c>
      <c r="Q401" s="1" t="s">
        <v>376</v>
      </c>
    </row>
    <row r="402" ht="15.75" customHeight="1">
      <c r="A402" s="10">
        <v>45408.0</v>
      </c>
      <c r="B402" s="1" t="s">
        <v>1355</v>
      </c>
      <c r="C402" s="1">
        <v>1.0</v>
      </c>
      <c r="K402" s="1"/>
      <c r="L402" s="1">
        <v>2.7</v>
      </c>
      <c r="M402" s="1">
        <v>2.7</v>
      </c>
      <c r="N402" s="1">
        <f t="shared" si="1"/>
        <v>7.29</v>
      </c>
      <c r="O402" s="1">
        <v>18.7</v>
      </c>
      <c r="P402" s="1" t="s">
        <v>1356</v>
      </c>
      <c r="Q402" s="1" t="s">
        <v>376</v>
      </c>
    </row>
    <row r="403" ht="15.75" customHeight="1">
      <c r="A403" s="10">
        <v>45044.0</v>
      </c>
      <c r="B403" s="1" t="s">
        <v>1357</v>
      </c>
      <c r="C403" s="21">
        <v>0.0</v>
      </c>
      <c r="E403" s="1">
        <v>2.0</v>
      </c>
      <c r="F403" s="1"/>
      <c r="G403" s="1"/>
      <c r="H403" s="1"/>
      <c r="I403" s="1"/>
      <c r="J403" s="1"/>
      <c r="K403" s="1"/>
      <c r="L403" s="1">
        <v>2.1</v>
      </c>
      <c r="M403" s="1">
        <v>5.0</v>
      </c>
      <c r="N403" s="1">
        <f t="shared" si="1"/>
        <v>10.5</v>
      </c>
      <c r="O403" s="1">
        <v>27.8</v>
      </c>
      <c r="P403" s="1" t="s">
        <v>1358</v>
      </c>
      <c r="Q403" s="1" t="s">
        <v>991</v>
      </c>
    </row>
    <row r="404" ht="15.75" customHeight="1">
      <c r="A404" s="10">
        <v>45044.0</v>
      </c>
      <c r="B404" s="1" t="s">
        <v>1359</v>
      </c>
      <c r="C404" s="1">
        <v>1.0</v>
      </c>
      <c r="K404" s="1"/>
      <c r="L404" s="1">
        <v>2.4</v>
      </c>
      <c r="M404" s="1">
        <v>2.4</v>
      </c>
      <c r="N404" s="1">
        <f t="shared" si="1"/>
        <v>5.76</v>
      </c>
      <c r="O404" s="1">
        <v>16.8</v>
      </c>
      <c r="P404" s="1" t="s">
        <v>1360</v>
      </c>
      <c r="Q404" s="1" t="s">
        <v>991</v>
      </c>
    </row>
    <row r="405" ht="15.75" customHeight="1">
      <c r="A405" s="10">
        <v>45044.0</v>
      </c>
      <c r="B405" s="1" t="s">
        <v>1361</v>
      </c>
      <c r="C405" s="1">
        <v>1.0</v>
      </c>
      <c r="K405" s="1"/>
      <c r="L405" s="1">
        <v>3.1</v>
      </c>
      <c r="M405" s="1">
        <v>3.4</v>
      </c>
      <c r="N405" s="1">
        <f t="shared" si="1"/>
        <v>10.54</v>
      </c>
      <c r="O405" s="1">
        <v>19.8</v>
      </c>
      <c r="P405" s="1" t="s">
        <v>1362</v>
      </c>
      <c r="Q405" s="1" t="s">
        <v>991</v>
      </c>
    </row>
    <row r="406" ht="15.75" customHeight="1">
      <c r="A406" s="10">
        <v>45044.0</v>
      </c>
      <c r="B406" s="1" t="s">
        <v>1363</v>
      </c>
      <c r="C406" s="1">
        <v>1.0</v>
      </c>
      <c r="K406" s="1"/>
      <c r="L406" s="1">
        <v>2.1</v>
      </c>
      <c r="M406" s="1">
        <v>2.4</v>
      </c>
      <c r="N406" s="1">
        <f t="shared" si="1"/>
        <v>5.04</v>
      </c>
      <c r="O406" s="1">
        <v>16.9</v>
      </c>
      <c r="P406" s="1" t="s">
        <v>1364</v>
      </c>
      <c r="Q406" s="1" t="s">
        <v>991</v>
      </c>
    </row>
    <row r="407" ht="15.75" customHeight="1">
      <c r="A407" s="10">
        <v>45044.0</v>
      </c>
      <c r="B407" s="1" t="s">
        <v>1365</v>
      </c>
      <c r="C407" s="1">
        <v>1.0</v>
      </c>
      <c r="K407" s="1"/>
      <c r="L407" s="1">
        <v>2.1</v>
      </c>
      <c r="M407" s="1">
        <v>2.4</v>
      </c>
      <c r="N407" s="1">
        <f t="shared" si="1"/>
        <v>5.04</v>
      </c>
      <c r="O407" s="1">
        <v>17.4</v>
      </c>
      <c r="P407" s="50" t="s">
        <v>1366</v>
      </c>
      <c r="Q407" s="1" t="s">
        <v>991</v>
      </c>
    </row>
    <row r="408" ht="15.75" customHeight="1">
      <c r="A408" s="10">
        <v>45044.0</v>
      </c>
      <c r="B408" s="1" t="s">
        <v>1367</v>
      </c>
      <c r="C408" s="1">
        <v>1.0</v>
      </c>
      <c r="K408" s="1"/>
      <c r="L408" s="1">
        <v>2.2</v>
      </c>
      <c r="M408" s="1">
        <v>3.2</v>
      </c>
      <c r="N408" s="1">
        <f t="shared" si="1"/>
        <v>7.04</v>
      </c>
      <c r="O408" s="1">
        <v>17.9</v>
      </c>
      <c r="P408" s="1" t="s">
        <v>1368</v>
      </c>
      <c r="Q408" s="1" t="s">
        <v>991</v>
      </c>
    </row>
    <row r="409" ht="15.75" customHeight="1">
      <c r="A409" s="10">
        <v>45044.0</v>
      </c>
      <c r="B409" s="1" t="s">
        <v>1369</v>
      </c>
      <c r="C409" s="1">
        <v>2.0</v>
      </c>
      <c r="K409" s="1"/>
      <c r="L409" s="1">
        <v>3.1</v>
      </c>
      <c r="M409" s="1">
        <v>2.4</v>
      </c>
      <c r="N409" s="1">
        <f t="shared" si="1"/>
        <v>7.44</v>
      </c>
      <c r="O409" s="1">
        <v>18.5</v>
      </c>
      <c r="P409" s="1" t="s">
        <v>1370</v>
      </c>
      <c r="Q409" s="1" t="s">
        <v>991</v>
      </c>
    </row>
    <row r="410" ht="15.75" customHeight="1">
      <c r="A410" s="10">
        <v>45044.0</v>
      </c>
      <c r="B410" s="1" t="s">
        <v>1371</v>
      </c>
      <c r="C410" s="1">
        <v>3.0</v>
      </c>
      <c r="K410" s="1"/>
      <c r="L410" s="1">
        <v>2.7</v>
      </c>
      <c r="M410" s="1">
        <v>2.4</v>
      </c>
      <c r="N410" s="1">
        <f t="shared" si="1"/>
        <v>6.48</v>
      </c>
      <c r="O410" s="1">
        <v>18.9</v>
      </c>
      <c r="P410" s="1" t="s">
        <v>1372</v>
      </c>
      <c r="Q410" s="1" t="s">
        <v>991</v>
      </c>
    </row>
    <row r="411" ht="15.75" customHeight="1">
      <c r="A411" s="10">
        <v>45044.0</v>
      </c>
      <c r="B411" s="1" t="s">
        <v>1373</v>
      </c>
      <c r="C411" s="1">
        <v>1.0</v>
      </c>
      <c r="K411" s="1"/>
      <c r="L411" s="1">
        <v>2.9</v>
      </c>
      <c r="M411" s="1">
        <v>2.8</v>
      </c>
      <c r="N411" s="1">
        <f t="shared" si="1"/>
        <v>8.12</v>
      </c>
      <c r="O411" s="1">
        <v>19.25</v>
      </c>
      <c r="P411" s="1" t="s">
        <v>1374</v>
      </c>
      <c r="Q411" s="1" t="s">
        <v>991</v>
      </c>
    </row>
    <row r="412" ht="15.75" customHeight="1">
      <c r="A412" s="10">
        <v>45044.0</v>
      </c>
      <c r="B412" s="1" t="s">
        <v>1375</v>
      </c>
      <c r="C412" s="1">
        <v>2.0</v>
      </c>
      <c r="K412" s="1"/>
      <c r="L412" s="1">
        <v>2.2</v>
      </c>
      <c r="M412" s="1">
        <v>2.7</v>
      </c>
      <c r="N412" s="1">
        <f t="shared" si="1"/>
        <v>5.94</v>
      </c>
      <c r="O412" s="1">
        <v>17.9</v>
      </c>
      <c r="P412" s="1" t="s">
        <v>1376</v>
      </c>
      <c r="Q412" s="1" t="s">
        <v>991</v>
      </c>
    </row>
    <row r="413" ht="15.75" customHeight="1">
      <c r="A413" s="10">
        <v>45044.0</v>
      </c>
      <c r="B413" s="1" t="s">
        <v>1377</v>
      </c>
      <c r="C413" s="19">
        <v>0.0</v>
      </c>
      <c r="K413" s="1"/>
      <c r="L413" s="1">
        <v>2.8</v>
      </c>
      <c r="M413" s="1">
        <v>2.4</v>
      </c>
      <c r="N413" s="1">
        <f t="shared" si="1"/>
        <v>6.72</v>
      </c>
      <c r="O413" s="1">
        <v>18.9</v>
      </c>
      <c r="P413" s="63" t="s">
        <v>1378</v>
      </c>
      <c r="Q413" s="1" t="s">
        <v>991</v>
      </c>
    </row>
    <row r="414" ht="15.75" customHeight="1">
      <c r="A414" s="10">
        <v>45044.0</v>
      </c>
      <c r="B414" s="1" t="s">
        <v>1379</v>
      </c>
      <c r="C414" s="19">
        <v>0.0</v>
      </c>
      <c r="E414" s="1">
        <v>8.0</v>
      </c>
      <c r="F414" s="1"/>
      <c r="G414" s="1"/>
      <c r="H414" s="1">
        <v>1.0</v>
      </c>
      <c r="I414" s="1"/>
      <c r="J414" s="1"/>
      <c r="K414" s="1"/>
      <c r="L414" s="1">
        <v>3.0</v>
      </c>
      <c r="M414" s="1">
        <v>2.5</v>
      </c>
      <c r="N414" s="1">
        <f t="shared" si="1"/>
        <v>7.5</v>
      </c>
      <c r="O414" s="1">
        <v>21.8</v>
      </c>
      <c r="P414" s="59" t="s">
        <v>1380</v>
      </c>
      <c r="Q414" s="1" t="s">
        <v>570</v>
      </c>
    </row>
    <row r="415" ht="15.75" customHeight="1">
      <c r="A415" s="10">
        <v>45044.0</v>
      </c>
      <c r="B415" s="1" t="s">
        <v>1381</v>
      </c>
      <c r="C415" s="19">
        <v>0.0</v>
      </c>
      <c r="K415" s="1"/>
      <c r="L415" s="1">
        <v>2.6</v>
      </c>
      <c r="M415" s="1">
        <v>2.4</v>
      </c>
      <c r="N415" s="1">
        <f t="shared" si="1"/>
        <v>6.24</v>
      </c>
      <c r="O415" s="1">
        <v>18.75</v>
      </c>
      <c r="P415" s="1" t="s">
        <v>1382</v>
      </c>
      <c r="Q415" s="1" t="s">
        <v>570</v>
      </c>
    </row>
    <row r="416" ht="15.75" customHeight="1">
      <c r="A416" s="10">
        <v>45044.0</v>
      </c>
      <c r="B416" s="1" t="s">
        <v>1383</v>
      </c>
      <c r="C416" s="19">
        <v>0.0</v>
      </c>
      <c r="K416" s="1"/>
      <c r="L416" s="1">
        <v>2.0</v>
      </c>
      <c r="M416" s="1">
        <v>3.8</v>
      </c>
      <c r="N416" s="1">
        <f t="shared" si="1"/>
        <v>7.6</v>
      </c>
      <c r="O416" s="1">
        <v>22.5</v>
      </c>
      <c r="P416" s="21" t="s">
        <v>1384</v>
      </c>
      <c r="Q416" s="1" t="s">
        <v>570</v>
      </c>
    </row>
    <row r="417" ht="15.75" customHeight="1">
      <c r="A417" s="10">
        <v>45044.0</v>
      </c>
      <c r="B417" s="1" t="s">
        <v>1385</v>
      </c>
      <c r="C417" s="1">
        <v>1.0</v>
      </c>
      <c r="K417" s="1"/>
      <c r="L417" s="1">
        <v>4.2</v>
      </c>
      <c r="M417" s="1">
        <v>2.2</v>
      </c>
      <c r="N417" s="1">
        <f t="shared" si="1"/>
        <v>9.24</v>
      </c>
      <c r="O417" s="1">
        <v>23.4</v>
      </c>
      <c r="P417" s="1" t="s">
        <v>1386</v>
      </c>
      <c r="Q417" s="1" t="s">
        <v>570</v>
      </c>
    </row>
    <row r="418" ht="15.75" customHeight="1">
      <c r="A418" s="10">
        <v>45044.0</v>
      </c>
      <c r="B418" s="1" t="s">
        <v>1387</v>
      </c>
      <c r="C418" s="1">
        <v>1.0</v>
      </c>
      <c r="K418" s="1"/>
      <c r="L418" s="1">
        <v>2.9</v>
      </c>
      <c r="M418" s="1">
        <v>2.4</v>
      </c>
      <c r="N418" s="1">
        <f t="shared" si="1"/>
        <v>6.96</v>
      </c>
      <c r="O418" s="1">
        <v>18.75</v>
      </c>
      <c r="P418" s="1" t="s">
        <v>1388</v>
      </c>
      <c r="Q418" s="1" t="s">
        <v>570</v>
      </c>
    </row>
    <row r="419" ht="15.75" customHeight="1">
      <c r="A419" s="10">
        <v>45044.0</v>
      </c>
      <c r="B419" s="1" t="s">
        <v>1389</v>
      </c>
      <c r="C419" s="1">
        <v>4.0</v>
      </c>
      <c r="K419" s="1"/>
      <c r="L419" s="1">
        <v>3.2</v>
      </c>
      <c r="M419" s="1">
        <v>2.4</v>
      </c>
      <c r="N419" s="1">
        <f t="shared" si="1"/>
        <v>7.68</v>
      </c>
      <c r="O419" s="1">
        <v>21.6</v>
      </c>
      <c r="P419" s="1" t="s">
        <v>1390</v>
      </c>
      <c r="Q419" s="1" t="s">
        <v>570</v>
      </c>
    </row>
    <row r="420" ht="15.75" customHeight="1">
      <c r="A420" s="10">
        <v>45044.0</v>
      </c>
      <c r="B420" s="1" t="s">
        <v>1391</v>
      </c>
      <c r="C420" s="1">
        <v>5.0</v>
      </c>
      <c r="K420" s="1"/>
      <c r="L420" s="1">
        <v>3.4</v>
      </c>
      <c r="M420" s="1">
        <v>2.4</v>
      </c>
      <c r="N420" s="1">
        <f t="shared" si="1"/>
        <v>8.16</v>
      </c>
      <c r="O420" s="1">
        <v>21.8</v>
      </c>
      <c r="P420" s="49" t="s">
        <v>1392</v>
      </c>
      <c r="Q420" s="1" t="s">
        <v>570</v>
      </c>
    </row>
    <row r="421" ht="15.75" customHeight="1">
      <c r="A421" s="10">
        <v>45044.0</v>
      </c>
      <c r="B421" s="1" t="s">
        <v>1393</v>
      </c>
      <c r="C421" s="1">
        <v>2.0</v>
      </c>
      <c r="K421" s="1"/>
      <c r="L421" s="1">
        <v>3.2</v>
      </c>
      <c r="M421" s="1">
        <v>2.4</v>
      </c>
      <c r="N421" s="1">
        <f t="shared" si="1"/>
        <v>7.68</v>
      </c>
      <c r="O421" s="1">
        <v>19.8</v>
      </c>
      <c r="P421" s="1" t="s">
        <v>1394</v>
      </c>
      <c r="Q421" s="1" t="s">
        <v>570</v>
      </c>
    </row>
    <row r="422" ht="15.75" customHeight="1">
      <c r="A422" s="10">
        <v>45044.0</v>
      </c>
      <c r="B422" s="1" t="s">
        <v>1395</v>
      </c>
      <c r="C422" s="1">
        <v>1.0</v>
      </c>
      <c r="K422" s="1"/>
      <c r="L422" s="1">
        <v>2.8</v>
      </c>
      <c r="M422" s="1">
        <v>3.4</v>
      </c>
      <c r="N422" s="1">
        <f t="shared" si="1"/>
        <v>9.52</v>
      </c>
      <c r="O422" s="1">
        <v>22.8</v>
      </c>
      <c r="P422" s="1" t="s">
        <v>1396</v>
      </c>
      <c r="Q422" s="1" t="s">
        <v>570</v>
      </c>
    </row>
    <row r="423" ht="15.75" customHeight="1">
      <c r="A423" s="10">
        <v>45044.0</v>
      </c>
      <c r="B423" s="1" t="s">
        <v>1397</v>
      </c>
      <c r="C423" s="1">
        <v>3.0</v>
      </c>
      <c r="K423" s="1"/>
      <c r="L423" s="1">
        <v>3.4</v>
      </c>
      <c r="M423" s="1">
        <v>2.4</v>
      </c>
      <c r="N423" s="1">
        <f t="shared" si="1"/>
        <v>8.16</v>
      </c>
      <c r="O423" s="1">
        <v>18.75</v>
      </c>
      <c r="P423" s="69" t="s">
        <v>1398</v>
      </c>
      <c r="Q423" s="1" t="s">
        <v>570</v>
      </c>
    </row>
    <row r="424" ht="15.75" customHeight="1">
      <c r="A424" s="10">
        <v>45044.0</v>
      </c>
      <c r="B424" s="1" t="s">
        <v>1399</v>
      </c>
      <c r="C424" s="1">
        <v>2.0</v>
      </c>
      <c r="K424" s="1"/>
      <c r="L424" s="1">
        <v>3.7</v>
      </c>
      <c r="M424" s="1">
        <v>2.4</v>
      </c>
      <c r="N424" s="1">
        <f t="shared" si="1"/>
        <v>8.88</v>
      </c>
      <c r="O424" s="1">
        <v>21.8</v>
      </c>
      <c r="P424" s="1" t="s">
        <v>1400</v>
      </c>
      <c r="Q424" s="1" t="s">
        <v>570</v>
      </c>
    </row>
    <row r="425" ht="15.75" customHeight="1">
      <c r="A425" s="10">
        <v>45044.0</v>
      </c>
      <c r="B425" s="1" t="s">
        <v>1401</v>
      </c>
      <c r="C425" s="1">
        <v>4.0</v>
      </c>
      <c r="K425" s="1"/>
      <c r="L425" s="1">
        <v>3.3</v>
      </c>
      <c r="M425" s="1">
        <v>2.2</v>
      </c>
      <c r="N425" s="1">
        <f t="shared" si="1"/>
        <v>7.26</v>
      </c>
      <c r="O425" s="1">
        <v>18.9</v>
      </c>
      <c r="P425" s="1" t="s">
        <v>1402</v>
      </c>
      <c r="Q425" s="1" t="s">
        <v>570</v>
      </c>
    </row>
    <row r="426" ht="15.75" customHeight="1">
      <c r="A426" s="10">
        <v>45044.0</v>
      </c>
      <c r="B426" s="1" t="s">
        <v>1403</v>
      </c>
      <c r="C426" s="21">
        <v>2.0</v>
      </c>
      <c r="K426" s="1"/>
      <c r="L426" s="1">
        <v>3.1</v>
      </c>
      <c r="M426" s="1">
        <v>2.4</v>
      </c>
      <c r="N426" s="1">
        <f t="shared" si="1"/>
        <v>7.44</v>
      </c>
      <c r="O426" s="1">
        <v>19.85</v>
      </c>
      <c r="P426" s="1" t="s">
        <v>1404</v>
      </c>
      <c r="Q426" s="1" t="s">
        <v>570</v>
      </c>
    </row>
    <row r="427" ht="15.75" customHeight="1">
      <c r="A427" s="10">
        <v>45044.0</v>
      </c>
      <c r="B427" s="1" t="s">
        <v>1405</v>
      </c>
      <c r="C427" s="1">
        <v>1.0</v>
      </c>
      <c r="K427" s="1"/>
      <c r="L427" s="1">
        <v>3.8</v>
      </c>
      <c r="M427" s="1">
        <v>2.5</v>
      </c>
      <c r="N427" s="1">
        <f t="shared" si="1"/>
        <v>9.5</v>
      </c>
      <c r="O427" s="1">
        <v>22.5</v>
      </c>
      <c r="P427" s="60" t="s">
        <v>1406</v>
      </c>
      <c r="Q427" s="1" t="s">
        <v>570</v>
      </c>
    </row>
    <row r="428" ht="15.75" customHeight="1">
      <c r="A428" s="10">
        <v>45044.0</v>
      </c>
      <c r="B428" s="1" t="s">
        <v>1407</v>
      </c>
      <c r="C428" s="1">
        <v>1.0</v>
      </c>
      <c r="K428" s="1"/>
      <c r="L428" s="1">
        <v>4.3</v>
      </c>
      <c r="M428" s="1">
        <v>2.2</v>
      </c>
      <c r="N428" s="1">
        <f t="shared" si="1"/>
        <v>9.46</v>
      </c>
      <c r="O428" s="1">
        <v>22.6</v>
      </c>
      <c r="P428" s="1" t="s">
        <v>1408</v>
      </c>
      <c r="Q428" s="1" t="s">
        <v>570</v>
      </c>
    </row>
    <row r="429" ht="15.75" customHeight="1">
      <c r="A429" s="10">
        <v>45044.0</v>
      </c>
      <c r="B429" s="1" t="s">
        <v>1409</v>
      </c>
      <c r="C429" s="1">
        <v>1.0</v>
      </c>
      <c r="K429" s="1"/>
      <c r="L429" s="1">
        <v>3.0</v>
      </c>
      <c r="M429" s="1">
        <v>2.4</v>
      </c>
      <c r="N429" s="1">
        <f t="shared" si="1"/>
        <v>7.2</v>
      </c>
      <c r="O429" s="1">
        <v>18.75</v>
      </c>
      <c r="P429" s="1" t="s">
        <v>1410</v>
      </c>
      <c r="Q429" s="1" t="s">
        <v>570</v>
      </c>
    </row>
    <row r="430" ht="15.75" customHeight="1">
      <c r="A430" s="10">
        <v>45044.0</v>
      </c>
      <c r="B430" s="1" t="s">
        <v>1411</v>
      </c>
      <c r="C430" s="1">
        <v>2.0</v>
      </c>
      <c r="K430" s="1"/>
      <c r="L430" s="1">
        <v>2.5</v>
      </c>
      <c r="M430" s="1">
        <v>3.4</v>
      </c>
      <c r="N430" s="1">
        <f t="shared" si="1"/>
        <v>8.5</v>
      </c>
      <c r="O430" s="1">
        <v>21.5</v>
      </c>
      <c r="P430" s="1" t="s">
        <v>1412</v>
      </c>
      <c r="Q430" s="1" t="s">
        <v>570</v>
      </c>
    </row>
    <row r="431" ht="15.75" customHeight="1">
      <c r="A431" s="10">
        <v>45044.0</v>
      </c>
      <c r="B431" s="1" t="s">
        <v>1413</v>
      </c>
      <c r="C431" s="1">
        <v>1.0</v>
      </c>
      <c r="K431" s="1"/>
      <c r="L431" s="1">
        <v>1.9</v>
      </c>
      <c r="M431" s="1">
        <v>3.5</v>
      </c>
      <c r="N431" s="1">
        <f t="shared" si="1"/>
        <v>6.65</v>
      </c>
      <c r="O431" s="1">
        <v>18.9</v>
      </c>
      <c r="P431" s="50" t="s">
        <v>1414</v>
      </c>
      <c r="Q431" s="1" t="s">
        <v>570</v>
      </c>
    </row>
    <row r="432" ht="15.75" customHeight="1">
      <c r="A432" s="10">
        <v>45044.0</v>
      </c>
      <c r="B432" s="1" t="s">
        <v>1415</v>
      </c>
      <c r="C432" s="1">
        <v>1.0</v>
      </c>
      <c r="K432" s="1"/>
      <c r="L432" s="1">
        <v>1.8</v>
      </c>
      <c r="M432" s="1">
        <v>3.9</v>
      </c>
      <c r="N432" s="1">
        <f t="shared" si="1"/>
        <v>7.02</v>
      </c>
      <c r="O432" s="1">
        <v>18.75</v>
      </c>
      <c r="P432" s="1" t="s">
        <v>1416</v>
      </c>
      <c r="Q432" s="1" t="s">
        <v>570</v>
      </c>
    </row>
    <row r="433" ht="15.75" customHeight="1">
      <c r="A433" s="10">
        <v>45044.0</v>
      </c>
      <c r="B433" s="1" t="s">
        <v>1417</v>
      </c>
      <c r="C433" s="1">
        <v>1.0</v>
      </c>
      <c r="K433" s="1"/>
      <c r="L433" s="1">
        <v>2.7</v>
      </c>
      <c r="M433" s="1">
        <v>3.4</v>
      </c>
      <c r="N433" s="1">
        <f t="shared" si="1"/>
        <v>9.18</v>
      </c>
      <c r="O433" s="1">
        <v>21.5</v>
      </c>
      <c r="P433" s="1" t="s">
        <v>1418</v>
      </c>
      <c r="Q433" s="1" t="s">
        <v>570</v>
      </c>
    </row>
    <row r="434" ht="15.75" customHeight="1">
      <c r="A434" s="10">
        <v>45044.0</v>
      </c>
      <c r="B434" s="1" t="s">
        <v>1419</v>
      </c>
      <c r="C434" s="1">
        <v>1.0</v>
      </c>
      <c r="K434" s="1"/>
      <c r="L434" s="1">
        <v>2.8</v>
      </c>
      <c r="M434" s="1">
        <v>3.4</v>
      </c>
      <c r="N434" s="1">
        <f t="shared" si="1"/>
        <v>9.52</v>
      </c>
      <c r="O434" s="1">
        <v>21.7</v>
      </c>
      <c r="P434" s="1" t="s">
        <v>1420</v>
      </c>
      <c r="Q434" s="1" t="s">
        <v>570</v>
      </c>
    </row>
    <row r="435" ht="15.75" customHeight="1">
      <c r="A435" s="10">
        <v>45044.0</v>
      </c>
      <c r="B435" s="1" t="s">
        <v>1421</v>
      </c>
      <c r="C435" s="1">
        <v>1.0</v>
      </c>
      <c r="K435" s="1"/>
      <c r="L435" s="1">
        <v>2.5</v>
      </c>
      <c r="M435" s="1">
        <v>2.4</v>
      </c>
      <c r="N435" s="1">
        <f t="shared" si="1"/>
        <v>6</v>
      </c>
      <c r="O435" s="1">
        <v>20.5</v>
      </c>
      <c r="P435" s="1" t="s">
        <v>1422</v>
      </c>
      <c r="Q435" s="1" t="s">
        <v>570</v>
      </c>
    </row>
    <row r="436" ht="15.75" customHeight="1">
      <c r="A436" s="10">
        <v>45044.0</v>
      </c>
      <c r="B436" s="1" t="s">
        <v>1423</v>
      </c>
      <c r="C436" s="1">
        <v>1.0</v>
      </c>
      <c r="K436" s="1"/>
      <c r="L436" s="1">
        <v>3.3</v>
      </c>
      <c r="M436" s="1">
        <v>2.4</v>
      </c>
      <c r="N436" s="1">
        <f t="shared" si="1"/>
        <v>7.92</v>
      </c>
      <c r="O436" s="1">
        <v>21.4</v>
      </c>
      <c r="P436" s="1" t="s">
        <v>1424</v>
      </c>
      <c r="Q436" s="1" t="s">
        <v>570</v>
      </c>
    </row>
    <row r="437" ht="15.75" customHeight="1">
      <c r="A437" s="10">
        <v>45044.0</v>
      </c>
      <c r="B437" s="1" t="s">
        <v>1425</v>
      </c>
      <c r="C437" s="1">
        <v>1.0</v>
      </c>
      <c r="K437" s="1"/>
      <c r="L437" s="1">
        <v>3.1</v>
      </c>
      <c r="M437" s="1">
        <v>2.4</v>
      </c>
      <c r="N437" s="1">
        <f t="shared" si="1"/>
        <v>7.44</v>
      </c>
      <c r="O437" s="1">
        <v>18.9</v>
      </c>
      <c r="P437" s="1" t="s">
        <v>1426</v>
      </c>
      <c r="Q437" s="1" t="s">
        <v>570</v>
      </c>
    </row>
    <row r="438" ht="15.75" customHeight="1">
      <c r="A438" s="10">
        <v>45044.0</v>
      </c>
      <c r="B438" s="1" t="s">
        <v>1427</v>
      </c>
      <c r="C438" s="1">
        <v>0.0</v>
      </c>
      <c r="E438" s="1">
        <v>3.0</v>
      </c>
      <c r="F438" s="1"/>
      <c r="G438" s="1"/>
      <c r="H438" s="1"/>
      <c r="I438" s="1">
        <v>6.0</v>
      </c>
      <c r="J438" s="1"/>
      <c r="K438" s="1"/>
      <c r="L438" s="1">
        <v>2.4</v>
      </c>
      <c r="M438" s="1">
        <v>3.4</v>
      </c>
      <c r="N438" s="1">
        <f t="shared" si="1"/>
        <v>8.16</v>
      </c>
      <c r="O438" s="1">
        <v>19.8</v>
      </c>
      <c r="P438" s="1" t="s">
        <v>1428</v>
      </c>
      <c r="Q438" s="1" t="s">
        <v>570</v>
      </c>
    </row>
    <row r="439" ht="15.75" customHeight="1">
      <c r="A439" s="10">
        <v>45044.0</v>
      </c>
      <c r="B439" s="1" t="s">
        <v>1429</v>
      </c>
      <c r="C439" s="1">
        <v>1.0</v>
      </c>
      <c r="K439" s="1"/>
      <c r="L439" s="1">
        <v>3.2</v>
      </c>
      <c r="M439" s="1">
        <v>2.5</v>
      </c>
      <c r="N439" s="1">
        <f t="shared" si="1"/>
        <v>8</v>
      </c>
      <c r="O439" s="1">
        <v>18.7</v>
      </c>
      <c r="P439" s="1" t="s">
        <v>1430</v>
      </c>
      <c r="Q439" s="1" t="s">
        <v>570</v>
      </c>
    </row>
    <row r="440" ht="15.75" customHeight="1">
      <c r="A440" s="10">
        <v>45044.0</v>
      </c>
      <c r="B440" s="1" t="s">
        <v>1431</v>
      </c>
      <c r="C440" s="1">
        <v>1.0</v>
      </c>
      <c r="K440" s="1"/>
      <c r="L440" s="1">
        <v>1.8</v>
      </c>
      <c r="M440" s="1">
        <v>2.7</v>
      </c>
      <c r="N440" s="1">
        <f t="shared" si="1"/>
        <v>4.86</v>
      </c>
      <c r="O440" s="1">
        <v>19.8</v>
      </c>
      <c r="P440" s="44" t="s">
        <v>1432</v>
      </c>
      <c r="Q440" s="1" t="s">
        <v>570</v>
      </c>
    </row>
    <row r="441" ht="15.75" customHeight="1">
      <c r="A441" s="10">
        <v>45044.0</v>
      </c>
      <c r="B441" s="1" t="s">
        <v>1433</v>
      </c>
      <c r="C441" s="21">
        <v>0.0</v>
      </c>
      <c r="D441" s="1">
        <v>3.0</v>
      </c>
      <c r="E441" s="1"/>
      <c r="F441" s="1"/>
      <c r="G441" s="1"/>
      <c r="H441" s="1"/>
      <c r="I441" s="1"/>
      <c r="J441" s="1"/>
      <c r="K441" s="1"/>
      <c r="L441" s="1">
        <v>4.0</v>
      </c>
      <c r="M441" s="1">
        <v>1.85</v>
      </c>
      <c r="N441" s="1">
        <f t="shared" si="1"/>
        <v>7.4</v>
      </c>
      <c r="O441" s="1">
        <v>28.7</v>
      </c>
      <c r="P441" s="44" t="s">
        <v>1434</v>
      </c>
      <c r="Q441" s="1" t="s">
        <v>570</v>
      </c>
    </row>
    <row r="442" ht="15.75" customHeight="1">
      <c r="A442" s="10">
        <v>45044.0</v>
      </c>
      <c r="B442" s="1" t="s">
        <v>1435</v>
      </c>
      <c r="C442" s="1">
        <v>2.0</v>
      </c>
      <c r="K442" s="1"/>
      <c r="L442" s="1">
        <v>1.8</v>
      </c>
      <c r="M442" s="1">
        <v>2.7</v>
      </c>
      <c r="N442" s="1">
        <f t="shared" si="1"/>
        <v>4.86</v>
      </c>
      <c r="O442" s="1">
        <v>20.7</v>
      </c>
      <c r="P442" s="44" t="s">
        <v>1436</v>
      </c>
      <c r="Q442" s="1" t="s">
        <v>570</v>
      </c>
    </row>
    <row r="443" ht="15.75" customHeight="1">
      <c r="A443" s="10">
        <v>45044.0</v>
      </c>
      <c r="B443" s="1" t="s">
        <v>1437</v>
      </c>
      <c r="C443" s="1">
        <v>1.0</v>
      </c>
      <c r="K443" s="1"/>
      <c r="L443" s="1">
        <v>1.8</v>
      </c>
      <c r="M443" s="1">
        <v>2.7</v>
      </c>
      <c r="N443" s="1">
        <f t="shared" si="1"/>
        <v>4.86</v>
      </c>
      <c r="O443" s="1">
        <v>19.8</v>
      </c>
      <c r="P443" s="44" t="s">
        <v>1438</v>
      </c>
      <c r="Q443" s="1" t="s">
        <v>570</v>
      </c>
    </row>
    <row r="444" ht="15.75" customHeight="1">
      <c r="A444" s="10">
        <v>45044.0</v>
      </c>
      <c r="B444" s="1" t="s">
        <v>1439</v>
      </c>
      <c r="C444" s="1">
        <v>1.0</v>
      </c>
      <c r="E444" s="1">
        <v>1.0</v>
      </c>
      <c r="K444" s="1"/>
      <c r="L444" s="1">
        <v>2.2</v>
      </c>
      <c r="M444" s="1">
        <v>2.5</v>
      </c>
      <c r="N444" s="1">
        <f t="shared" si="1"/>
        <v>5.5</v>
      </c>
      <c r="O444" s="1">
        <v>22.5</v>
      </c>
      <c r="P444" s="44" t="s">
        <v>1440</v>
      </c>
      <c r="Q444" s="1" t="s">
        <v>570</v>
      </c>
    </row>
    <row r="445" ht="15.75" customHeight="1">
      <c r="A445" s="10">
        <v>45044.0</v>
      </c>
      <c r="B445" s="1" t="s">
        <v>1441</v>
      </c>
      <c r="C445" s="1">
        <v>1.0</v>
      </c>
      <c r="K445" s="1"/>
      <c r="L445" s="1">
        <v>2.4</v>
      </c>
      <c r="M445" s="1">
        <v>2.7</v>
      </c>
      <c r="N445" s="1">
        <f t="shared" si="1"/>
        <v>6.48</v>
      </c>
      <c r="O445" s="1">
        <v>21.4</v>
      </c>
      <c r="P445" s="44" t="s">
        <v>1442</v>
      </c>
      <c r="Q445" s="1" t="s">
        <v>570</v>
      </c>
    </row>
    <row r="446" ht="15.75" customHeight="1">
      <c r="A446" s="10">
        <v>45044.0</v>
      </c>
      <c r="B446" s="1" t="s">
        <v>1443</v>
      </c>
      <c r="C446" s="1">
        <v>6.0</v>
      </c>
      <c r="K446" s="1"/>
      <c r="L446" s="1">
        <v>2.9</v>
      </c>
      <c r="M446" s="1">
        <v>2.7</v>
      </c>
      <c r="N446" s="1">
        <f t="shared" si="1"/>
        <v>7.83</v>
      </c>
      <c r="O446" s="1">
        <v>24.5</v>
      </c>
      <c r="P446" s="44" t="s">
        <v>1444</v>
      </c>
      <c r="Q446" s="1" t="s">
        <v>570</v>
      </c>
    </row>
    <row r="447" ht="15.75" customHeight="1">
      <c r="A447" s="10">
        <v>45044.0</v>
      </c>
      <c r="B447" s="1" t="s">
        <v>1445</v>
      </c>
      <c r="C447" s="1">
        <v>1.0</v>
      </c>
      <c r="K447" s="1"/>
      <c r="L447" s="1">
        <v>2.9</v>
      </c>
      <c r="M447" s="1">
        <v>2.7</v>
      </c>
      <c r="N447" s="1">
        <f t="shared" si="1"/>
        <v>7.83</v>
      </c>
      <c r="O447" s="1">
        <v>24.5</v>
      </c>
      <c r="P447" s="44" t="s">
        <v>1446</v>
      </c>
      <c r="Q447" s="1" t="s">
        <v>570</v>
      </c>
    </row>
    <row r="448" ht="15.75" customHeight="1">
      <c r="A448" s="10">
        <v>45044.0</v>
      </c>
      <c r="B448" s="1" t="s">
        <v>1447</v>
      </c>
      <c r="C448" s="21">
        <v>0.0</v>
      </c>
      <c r="E448" s="1">
        <v>2.0</v>
      </c>
      <c r="F448" s="1"/>
      <c r="G448" s="1"/>
      <c r="H448" s="1"/>
      <c r="I448" s="1"/>
      <c r="J448" s="1"/>
      <c r="K448" s="1"/>
      <c r="L448" s="1">
        <v>3.6</v>
      </c>
      <c r="M448" s="1">
        <v>2.5</v>
      </c>
      <c r="N448" s="1">
        <f t="shared" si="1"/>
        <v>9</v>
      </c>
      <c r="O448" s="1">
        <v>27.8</v>
      </c>
      <c r="P448" s="44" t="s">
        <v>1448</v>
      </c>
      <c r="Q448" s="1" t="s">
        <v>570</v>
      </c>
    </row>
    <row r="449" ht="15.75" customHeight="1">
      <c r="A449" s="10">
        <v>45044.0</v>
      </c>
      <c r="B449" s="1" t="s">
        <v>1449</v>
      </c>
      <c r="C449" s="1">
        <v>4.0</v>
      </c>
      <c r="D449" s="1">
        <v>3.0</v>
      </c>
      <c r="K449" s="1"/>
      <c r="L449" s="1">
        <v>2.0</v>
      </c>
      <c r="M449" s="1">
        <v>2.7</v>
      </c>
      <c r="N449" s="1">
        <f t="shared" si="1"/>
        <v>5.4</v>
      </c>
      <c r="O449" s="1">
        <v>18.9</v>
      </c>
      <c r="P449" s="65" t="s">
        <v>1450</v>
      </c>
      <c r="Q449" s="1" t="s">
        <v>570</v>
      </c>
    </row>
    <row r="450" ht="15.75" customHeight="1">
      <c r="A450" s="10">
        <v>45044.0</v>
      </c>
      <c r="B450" s="1" t="s">
        <v>1451</v>
      </c>
      <c r="C450" s="1">
        <v>2.0</v>
      </c>
      <c r="K450" s="1"/>
      <c r="L450" s="1">
        <v>3.1</v>
      </c>
      <c r="M450" s="1">
        <v>3.4</v>
      </c>
      <c r="N450" s="1">
        <f t="shared" si="1"/>
        <v>10.54</v>
      </c>
      <c r="O450" s="1">
        <v>23.8</v>
      </c>
      <c r="P450" s="1" t="s">
        <v>1452</v>
      </c>
      <c r="Q450" s="1" t="s">
        <v>570</v>
      </c>
    </row>
    <row r="451" ht="15.75" customHeight="1">
      <c r="A451" s="10">
        <v>45044.0</v>
      </c>
      <c r="B451" s="1" t="s">
        <v>1453</v>
      </c>
      <c r="C451" s="1">
        <v>1.0</v>
      </c>
      <c r="K451" s="1"/>
      <c r="L451" s="1">
        <v>4.7</v>
      </c>
      <c r="M451" s="1">
        <v>2.4</v>
      </c>
      <c r="N451" s="1">
        <f t="shared" si="1"/>
        <v>11.28</v>
      </c>
      <c r="O451" s="1">
        <v>25.8</v>
      </c>
      <c r="P451" s="71" t="s">
        <v>1454</v>
      </c>
      <c r="Q451" s="1" t="s">
        <v>570</v>
      </c>
    </row>
    <row r="452" ht="15.75" customHeight="1">
      <c r="A452" s="10">
        <v>45044.0</v>
      </c>
      <c r="B452" s="1" t="s">
        <v>1455</v>
      </c>
      <c r="C452" s="1">
        <v>1.0</v>
      </c>
      <c r="K452" s="1"/>
      <c r="L452" s="1">
        <v>3.2</v>
      </c>
      <c r="M452" s="1">
        <v>3.2</v>
      </c>
      <c r="N452" s="1">
        <f t="shared" si="1"/>
        <v>10.24</v>
      </c>
      <c r="O452" s="1">
        <v>23.5</v>
      </c>
      <c r="P452" s="1" t="s">
        <v>1456</v>
      </c>
      <c r="Q452" s="1" t="s">
        <v>570</v>
      </c>
    </row>
    <row r="453" ht="15.75" customHeight="1">
      <c r="A453" s="10">
        <v>45044.0</v>
      </c>
      <c r="B453" s="1" t="s">
        <v>1457</v>
      </c>
      <c r="C453" s="1">
        <v>3.0</v>
      </c>
      <c r="K453" s="1"/>
      <c r="L453" s="1">
        <v>3.1</v>
      </c>
      <c r="M453" s="1">
        <v>3.4</v>
      </c>
      <c r="N453" s="1">
        <f t="shared" si="1"/>
        <v>10.54</v>
      </c>
      <c r="O453" s="1">
        <v>22.9</v>
      </c>
      <c r="P453" s="1" t="s">
        <v>1458</v>
      </c>
      <c r="Q453" s="1" t="s">
        <v>570</v>
      </c>
    </row>
    <row r="454" ht="15.75" customHeight="1">
      <c r="A454" s="10">
        <v>45044.0</v>
      </c>
      <c r="B454" s="1" t="s">
        <v>1459</v>
      </c>
      <c r="C454" s="1">
        <v>3.0</v>
      </c>
      <c r="K454" s="1"/>
      <c r="L454" s="1">
        <v>3.5</v>
      </c>
      <c r="M454" s="1">
        <v>2.7</v>
      </c>
      <c r="N454" s="1">
        <f t="shared" si="1"/>
        <v>9.45</v>
      </c>
      <c r="O454" s="1">
        <v>22.9</v>
      </c>
      <c r="P454" s="1" t="s">
        <v>1460</v>
      </c>
      <c r="Q454" s="1" t="s">
        <v>570</v>
      </c>
    </row>
    <row r="455" ht="15.75" customHeight="1">
      <c r="A455" s="10">
        <v>45044.0</v>
      </c>
      <c r="B455" s="1" t="s">
        <v>1461</v>
      </c>
      <c r="C455" s="1">
        <v>2.0</v>
      </c>
      <c r="K455" s="1"/>
      <c r="L455" s="1">
        <v>2.6</v>
      </c>
      <c r="M455" s="1">
        <v>2.4</v>
      </c>
      <c r="N455" s="1">
        <f t="shared" si="1"/>
        <v>6.24</v>
      </c>
      <c r="O455" s="1">
        <v>22.8</v>
      </c>
      <c r="P455" s="1" t="s">
        <v>1462</v>
      </c>
      <c r="Q455" s="1" t="s">
        <v>570</v>
      </c>
    </row>
    <row r="456" ht="15.75" customHeight="1">
      <c r="A456" s="10">
        <v>45044.0</v>
      </c>
      <c r="B456" s="1" t="s">
        <v>1463</v>
      </c>
      <c r="C456" s="1">
        <v>1.0</v>
      </c>
      <c r="K456" s="1"/>
      <c r="L456" s="1">
        <v>3.5</v>
      </c>
      <c r="M456" s="1">
        <v>3.4</v>
      </c>
      <c r="N456" s="1">
        <f t="shared" si="1"/>
        <v>11.9</v>
      </c>
      <c r="O456" s="1">
        <v>24.9</v>
      </c>
      <c r="P456" s="1" t="s">
        <v>1464</v>
      </c>
      <c r="Q456" s="1" t="s">
        <v>570</v>
      </c>
    </row>
    <row r="457" ht="15.75" customHeight="1">
      <c r="A457" s="10">
        <v>45044.0</v>
      </c>
      <c r="B457" s="1" t="s">
        <v>1465</v>
      </c>
      <c r="C457" s="1">
        <v>1.0</v>
      </c>
      <c r="K457" s="1"/>
      <c r="L457" s="1">
        <v>2.5</v>
      </c>
      <c r="M457" s="1">
        <v>4.5</v>
      </c>
      <c r="N457" s="1">
        <f t="shared" si="1"/>
        <v>11.25</v>
      </c>
      <c r="O457" s="1">
        <v>24.5</v>
      </c>
      <c r="P457" s="1" t="s">
        <v>1466</v>
      </c>
      <c r="Q457" s="1" t="s">
        <v>570</v>
      </c>
    </row>
    <row r="458" ht="15.75" customHeight="1">
      <c r="A458" s="10">
        <v>45044.0</v>
      </c>
      <c r="B458" s="1" t="s">
        <v>1467</v>
      </c>
      <c r="C458" s="1">
        <v>1.0</v>
      </c>
      <c r="K458" s="1"/>
      <c r="L458" s="1">
        <v>3.5</v>
      </c>
      <c r="M458" s="1">
        <v>2.8</v>
      </c>
      <c r="N458" s="1">
        <f t="shared" si="1"/>
        <v>9.8</v>
      </c>
      <c r="O458" s="1">
        <v>23.5</v>
      </c>
      <c r="P458" s="15" t="s">
        <v>1468</v>
      </c>
      <c r="Q458" s="1" t="s">
        <v>570</v>
      </c>
    </row>
    <row r="459" ht="15.75" customHeight="1">
      <c r="A459" s="10">
        <v>45044.0</v>
      </c>
      <c r="B459" s="1" t="s">
        <v>1469</v>
      </c>
      <c r="C459" s="1">
        <v>1.0</v>
      </c>
      <c r="K459" s="1"/>
      <c r="L459" s="1">
        <v>3.6</v>
      </c>
      <c r="M459" s="1">
        <v>2.8</v>
      </c>
      <c r="N459" s="1">
        <f t="shared" si="1"/>
        <v>10.08</v>
      </c>
      <c r="O459" s="1">
        <v>23.8</v>
      </c>
      <c r="P459" s="1" t="s">
        <v>1470</v>
      </c>
      <c r="Q459" s="1" t="s">
        <v>570</v>
      </c>
    </row>
    <row r="460" ht="15.75" customHeight="1">
      <c r="A460" s="10">
        <v>45044.0</v>
      </c>
      <c r="B460" s="1" t="s">
        <v>1471</v>
      </c>
      <c r="C460" s="1">
        <v>1.0</v>
      </c>
      <c r="K460" s="1"/>
      <c r="L460" s="1">
        <v>4.0</v>
      </c>
      <c r="M460" s="1">
        <v>3.2</v>
      </c>
      <c r="N460" s="1">
        <f t="shared" si="1"/>
        <v>12.8</v>
      </c>
      <c r="O460" s="1">
        <v>25.7</v>
      </c>
      <c r="P460" s="1" t="s">
        <v>1472</v>
      </c>
      <c r="Q460" s="1" t="s">
        <v>570</v>
      </c>
    </row>
    <row r="461" ht="15.75" customHeight="1">
      <c r="A461" s="10">
        <v>45044.0</v>
      </c>
      <c r="B461" s="1" t="s">
        <v>1473</v>
      </c>
      <c r="C461" s="21">
        <v>1.0</v>
      </c>
      <c r="D461" s="1">
        <v>1.0</v>
      </c>
      <c r="K461" s="1"/>
      <c r="L461" s="1">
        <v>3.4</v>
      </c>
      <c r="M461" s="1">
        <v>3.2</v>
      </c>
      <c r="N461" s="1">
        <f t="shared" si="1"/>
        <v>10.88</v>
      </c>
      <c r="O461" s="1">
        <v>24.5</v>
      </c>
      <c r="P461" s="1" t="s">
        <v>1474</v>
      </c>
      <c r="Q461" s="1" t="s">
        <v>570</v>
      </c>
    </row>
    <row r="462" ht="15.75" customHeight="1">
      <c r="A462" s="10">
        <v>45044.0</v>
      </c>
      <c r="B462" s="1" t="s">
        <v>1475</v>
      </c>
      <c r="C462" s="1">
        <v>1.0</v>
      </c>
      <c r="K462" s="1"/>
      <c r="L462" s="1">
        <v>3.1</v>
      </c>
      <c r="M462" s="1">
        <v>3.4</v>
      </c>
      <c r="N462" s="1">
        <f t="shared" si="1"/>
        <v>10.54</v>
      </c>
      <c r="O462" s="1">
        <v>24.6</v>
      </c>
      <c r="P462" s="60" t="s">
        <v>1476</v>
      </c>
      <c r="Q462" s="1" t="s">
        <v>570</v>
      </c>
    </row>
    <row r="463" ht="15.75" customHeight="1">
      <c r="A463" s="10">
        <v>45044.0</v>
      </c>
      <c r="B463" s="1" t="s">
        <v>1477</v>
      </c>
      <c r="C463" s="1">
        <v>5.0</v>
      </c>
      <c r="K463" s="1"/>
      <c r="L463" s="1">
        <v>5.1</v>
      </c>
      <c r="M463" s="1">
        <v>2.2</v>
      </c>
      <c r="N463" s="1">
        <f t="shared" si="1"/>
        <v>11.22</v>
      </c>
      <c r="O463" s="1">
        <v>22.9</v>
      </c>
      <c r="P463" s="1" t="s">
        <v>1478</v>
      </c>
      <c r="Q463" s="1" t="s">
        <v>570</v>
      </c>
    </row>
    <row r="464" ht="15.75" customHeight="1">
      <c r="A464" s="10">
        <v>45044.0</v>
      </c>
      <c r="B464" s="1" t="s">
        <v>1479</v>
      </c>
      <c r="C464" s="1">
        <v>4.0</v>
      </c>
      <c r="K464" s="1"/>
      <c r="L464" s="1">
        <v>2.9</v>
      </c>
      <c r="M464" s="1">
        <v>2.4</v>
      </c>
      <c r="N464" s="1">
        <f t="shared" si="1"/>
        <v>6.96</v>
      </c>
      <c r="O464" s="1">
        <v>23.8</v>
      </c>
      <c r="P464" s="1" t="s">
        <v>1480</v>
      </c>
      <c r="Q464" s="1" t="s">
        <v>570</v>
      </c>
    </row>
    <row r="465" ht="15.75" customHeight="1">
      <c r="A465" s="10">
        <v>45044.0</v>
      </c>
      <c r="B465" s="1" t="s">
        <v>1481</v>
      </c>
      <c r="C465" s="1">
        <v>2.0</v>
      </c>
      <c r="K465" s="1"/>
      <c r="L465" s="1">
        <v>3.7</v>
      </c>
      <c r="M465" s="1">
        <v>2.7</v>
      </c>
      <c r="N465" s="1">
        <f t="shared" si="1"/>
        <v>9.99</v>
      </c>
      <c r="O465" s="1">
        <v>28.9</v>
      </c>
      <c r="P465" s="1" t="s">
        <v>1482</v>
      </c>
      <c r="Q465" s="1" t="s">
        <v>570</v>
      </c>
    </row>
    <row r="466" ht="15.75" customHeight="1">
      <c r="A466" s="10">
        <v>45044.0</v>
      </c>
      <c r="B466" s="1" t="s">
        <v>1483</v>
      </c>
      <c r="C466" s="1">
        <v>3.0</v>
      </c>
      <c r="K466" s="1"/>
      <c r="L466" s="1">
        <v>4.7</v>
      </c>
      <c r="M466" s="1">
        <v>2.5</v>
      </c>
      <c r="N466" s="1">
        <f t="shared" si="1"/>
        <v>11.75</v>
      </c>
      <c r="O466" s="1">
        <v>24.7</v>
      </c>
      <c r="P466" s="1" t="s">
        <v>1484</v>
      </c>
      <c r="Q466" s="1" t="s">
        <v>570</v>
      </c>
    </row>
    <row r="467" ht="15.75" customHeight="1">
      <c r="A467" s="10">
        <v>45044.0</v>
      </c>
      <c r="B467" s="1" t="s">
        <v>1485</v>
      </c>
      <c r="C467" s="1">
        <v>2.0</v>
      </c>
      <c r="K467" s="1"/>
      <c r="L467" s="1">
        <v>4.7</v>
      </c>
      <c r="M467" s="1">
        <v>2.4</v>
      </c>
      <c r="N467" s="1">
        <f t="shared" si="1"/>
        <v>11.28</v>
      </c>
      <c r="O467" s="1">
        <v>24.5</v>
      </c>
      <c r="P467" s="1" t="s">
        <v>1486</v>
      </c>
      <c r="Q467" s="1" t="s">
        <v>570</v>
      </c>
    </row>
    <row r="468" ht="15.75" customHeight="1">
      <c r="A468" s="10">
        <v>45044.0</v>
      </c>
      <c r="B468" s="1" t="s">
        <v>1487</v>
      </c>
      <c r="C468" s="1">
        <v>1.0</v>
      </c>
      <c r="H468" s="1">
        <v>2.0</v>
      </c>
      <c r="I468" s="1"/>
      <c r="J468" s="1"/>
      <c r="K468" s="1"/>
      <c r="L468" s="1">
        <v>3.2</v>
      </c>
      <c r="M468" s="1">
        <v>2.4</v>
      </c>
      <c r="N468" s="1">
        <f t="shared" si="1"/>
        <v>7.68</v>
      </c>
      <c r="O468" s="1">
        <v>21.5</v>
      </c>
      <c r="P468" s="59" t="s">
        <v>1488</v>
      </c>
      <c r="Q468" s="1" t="s">
        <v>570</v>
      </c>
    </row>
    <row r="469" ht="15.75" customHeight="1">
      <c r="A469" s="10">
        <v>45044.0</v>
      </c>
      <c r="B469" s="1" t="s">
        <v>1489</v>
      </c>
      <c r="C469" s="1">
        <v>2.0</v>
      </c>
      <c r="K469" s="1"/>
      <c r="L469" s="1">
        <v>1.5</v>
      </c>
      <c r="M469" s="1">
        <v>6.5</v>
      </c>
      <c r="N469" s="1">
        <f t="shared" si="1"/>
        <v>9.75</v>
      </c>
      <c r="O469" s="1">
        <v>22.4</v>
      </c>
      <c r="P469" s="1" t="s">
        <v>1490</v>
      </c>
      <c r="Q469" s="1" t="s">
        <v>570</v>
      </c>
    </row>
    <row r="470" ht="15.75" customHeight="1">
      <c r="A470" s="10">
        <v>45044.0</v>
      </c>
      <c r="B470" s="1" t="s">
        <v>1491</v>
      </c>
      <c r="C470" s="1">
        <v>1.0</v>
      </c>
      <c r="K470" s="1"/>
      <c r="L470" s="1">
        <v>3.1</v>
      </c>
      <c r="M470" s="1">
        <v>2.7</v>
      </c>
      <c r="N470" s="1">
        <f t="shared" si="1"/>
        <v>8.37</v>
      </c>
      <c r="O470" s="1">
        <v>18.9</v>
      </c>
      <c r="P470" s="1" t="s">
        <v>1492</v>
      </c>
      <c r="Q470" s="1" t="s">
        <v>570</v>
      </c>
    </row>
    <row r="471" ht="15.75" customHeight="1">
      <c r="A471" s="10">
        <v>45044.0</v>
      </c>
      <c r="B471" s="1" t="s">
        <v>1493</v>
      </c>
      <c r="C471" s="1">
        <v>2.0</v>
      </c>
      <c r="K471" s="1"/>
      <c r="L471" s="1">
        <v>4.2</v>
      </c>
      <c r="M471" s="1">
        <v>2.2</v>
      </c>
      <c r="N471" s="1">
        <f t="shared" si="1"/>
        <v>9.24</v>
      </c>
      <c r="O471" s="1">
        <v>24.5</v>
      </c>
      <c r="P471" s="1" t="s">
        <v>1494</v>
      </c>
      <c r="Q471" s="1" t="s">
        <v>570</v>
      </c>
    </row>
    <row r="472" ht="15.75" customHeight="1">
      <c r="A472" s="10">
        <v>45044.0</v>
      </c>
      <c r="B472" s="1" t="s">
        <v>1495</v>
      </c>
      <c r="C472" s="1">
        <v>5.0</v>
      </c>
      <c r="K472" s="1"/>
      <c r="L472" s="1">
        <v>3.3</v>
      </c>
      <c r="M472" s="1">
        <v>2.4</v>
      </c>
      <c r="N472" s="1">
        <f t="shared" si="1"/>
        <v>7.92</v>
      </c>
      <c r="O472" s="1">
        <v>19.8</v>
      </c>
      <c r="P472" s="1" t="s">
        <v>1496</v>
      </c>
      <c r="Q472" s="1" t="s">
        <v>570</v>
      </c>
    </row>
    <row r="473" ht="15.75" customHeight="1">
      <c r="A473" s="10">
        <v>45044.0</v>
      </c>
      <c r="B473" s="1" t="s">
        <v>1497</v>
      </c>
      <c r="C473" s="1">
        <v>1.0</v>
      </c>
      <c r="K473" s="1"/>
      <c r="L473" s="1">
        <v>2.5</v>
      </c>
      <c r="M473" s="1">
        <v>2.4</v>
      </c>
      <c r="N473" s="1">
        <f t="shared" si="1"/>
        <v>6</v>
      </c>
      <c r="O473" s="1">
        <v>18.7</v>
      </c>
      <c r="P473" s="1" t="s">
        <v>1498</v>
      </c>
      <c r="Q473" s="1" t="s">
        <v>570</v>
      </c>
    </row>
    <row r="474" ht="15.75" customHeight="1">
      <c r="A474" s="10">
        <v>45044.0</v>
      </c>
      <c r="B474" s="1" t="s">
        <v>1499</v>
      </c>
      <c r="C474" s="1">
        <v>2.0</v>
      </c>
      <c r="K474" s="1"/>
      <c r="L474" s="1">
        <v>3.6</v>
      </c>
      <c r="M474" s="1">
        <v>2.4</v>
      </c>
      <c r="N474" s="1">
        <f t="shared" si="1"/>
        <v>8.64</v>
      </c>
      <c r="O474" s="1">
        <v>22.4</v>
      </c>
      <c r="P474" s="1" t="s">
        <v>1500</v>
      </c>
      <c r="Q474" s="1" t="s">
        <v>570</v>
      </c>
    </row>
    <row r="475" ht="15.75" customHeight="1">
      <c r="A475" s="10">
        <v>45044.0</v>
      </c>
      <c r="B475" s="1" t="s">
        <v>1501</v>
      </c>
      <c r="C475" s="1">
        <v>2.0</v>
      </c>
      <c r="K475" s="1"/>
      <c r="L475" s="1">
        <v>4.2</v>
      </c>
      <c r="M475" s="1">
        <v>2.4</v>
      </c>
      <c r="N475" s="1">
        <f t="shared" si="1"/>
        <v>10.08</v>
      </c>
      <c r="O475" s="1">
        <v>22.8</v>
      </c>
      <c r="P475" s="1" t="s">
        <v>1502</v>
      </c>
      <c r="Q475" s="1" t="s">
        <v>570</v>
      </c>
    </row>
    <row r="476" ht="15.75" customHeight="1">
      <c r="A476" s="10">
        <v>45044.0</v>
      </c>
      <c r="B476" s="1" t="s">
        <v>1503</v>
      </c>
      <c r="C476" s="1">
        <v>2.0</v>
      </c>
      <c r="K476" s="1"/>
      <c r="L476" s="1">
        <v>4.2</v>
      </c>
      <c r="M476" s="1">
        <v>2.4</v>
      </c>
      <c r="N476" s="1">
        <f t="shared" si="1"/>
        <v>10.08</v>
      </c>
      <c r="O476" s="1">
        <v>21.8</v>
      </c>
      <c r="P476" s="1" t="s">
        <v>1504</v>
      </c>
      <c r="Q476" s="1" t="s">
        <v>570</v>
      </c>
    </row>
    <row r="477" ht="15.75" customHeight="1">
      <c r="A477" s="10">
        <v>45044.0</v>
      </c>
      <c r="B477" s="1" t="s">
        <v>1505</v>
      </c>
      <c r="C477" s="1">
        <v>3.0</v>
      </c>
      <c r="K477" s="1"/>
      <c r="L477" s="1">
        <v>3.0</v>
      </c>
      <c r="M477" s="1">
        <v>2.4</v>
      </c>
      <c r="N477" s="1">
        <f t="shared" si="1"/>
        <v>7.2</v>
      </c>
      <c r="O477" s="1">
        <v>22.8</v>
      </c>
      <c r="P477" s="1" t="s">
        <v>1506</v>
      </c>
      <c r="Q477" s="1" t="s">
        <v>570</v>
      </c>
    </row>
    <row r="478" ht="15.75" customHeight="1">
      <c r="A478" s="10">
        <v>45044.0</v>
      </c>
      <c r="B478" s="1" t="s">
        <v>1507</v>
      </c>
      <c r="C478" s="1">
        <v>2.0</v>
      </c>
      <c r="K478" s="1"/>
      <c r="L478" s="1">
        <v>4.7</v>
      </c>
      <c r="M478" s="1">
        <v>2.7</v>
      </c>
      <c r="N478" s="1">
        <f t="shared" si="1"/>
        <v>12.69</v>
      </c>
      <c r="O478" s="1">
        <v>25.0</v>
      </c>
      <c r="P478" s="1" t="s">
        <v>1508</v>
      </c>
      <c r="Q478" s="1" t="s">
        <v>570</v>
      </c>
    </row>
    <row r="479" ht="15.75" customHeight="1">
      <c r="A479" s="10">
        <v>45408.0</v>
      </c>
      <c r="B479" s="1" t="s">
        <v>1509</v>
      </c>
      <c r="C479" s="1">
        <v>1.0</v>
      </c>
      <c r="J479" s="1">
        <v>1.0</v>
      </c>
      <c r="K479" s="1"/>
      <c r="L479" s="1">
        <v>2.8</v>
      </c>
      <c r="M479" s="1">
        <v>2.5</v>
      </c>
      <c r="N479" s="1">
        <f t="shared" si="1"/>
        <v>7</v>
      </c>
      <c r="O479" s="1">
        <v>20.7</v>
      </c>
      <c r="P479" s="1" t="s">
        <v>1510</v>
      </c>
      <c r="Q479" s="1" t="s">
        <v>570</v>
      </c>
    </row>
    <row r="480" ht="15.75" customHeight="1">
      <c r="A480" s="10">
        <v>45408.0</v>
      </c>
      <c r="B480" s="1" t="s">
        <v>1511</v>
      </c>
      <c r="C480" s="1">
        <v>1.0</v>
      </c>
      <c r="K480" s="1"/>
      <c r="L480" s="1">
        <v>2.9</v>
      </c>
      <c r="M480" s="1">
        <v>2.4</v>
      </c>
      <c r="N480" s="1">
        <f t="shared" si="1"/>
        <v>6.96</v>
      </c>
      <c r="O480" s="1">
        <v>22.4</v>
      </c>
      <c r="P480" s="1" t="s">
        <v>1512</v>
      </c>
      <c r="Q480" s="1" t="s">
        <v>570</v>
      </c>
    </row>
    <row r="481" ht="15.75" customHeight="1">
      <c r="A481" s="10">
        <v>45408.0</v>
      </c>
      <c r="B481" s="1" t="s">
        <v>1513</v>
      </c>
      <c r="C481" s="1">
        <v>1.0</v>
      </c>
      <c r="K481" s="1"/>
      <c r="L481" s="1">
        <v>3.9</v>
      </c>
      <c r="M481" s="1">
        <v>2.7</v>
      </c>
      <c r="N481" s="1">
        <f t="shared" si="1"/>
        <v>10.53</v>
      </c>
      <c r="O481" s="1">
        <v>24.9</v>
      </c>
      <c r="P481" s="1" t="s">
        <v>1514</v>
      </c>
      <c r="Q481" s="1" t="s">
        <v>570</v>
      </c>
    </row>
    <row r="482" ht="15.75" customHeight="1">
      <c r="A482" s="10">
        <v>45408.0</v>
      </c>
      <c r="B482" s="1" t="s">
        <v>1515</v>
      </c>
      <c r="C482" s="1">
        <v>1.0</v>
      </c>
      <c r="K482" s="1"/>
      <c r="L482" s="1">
        <v>4.0</v>
      </c>
      <c r="M482" s="1">
        <v>2.4</v>
      </c>
      <c r="N482" s="1">
        <f t="shared" si="1"/>
        <v>9.6</v>
      </c>
      <c r="O482" s="1">
        <v>22.75</v>
      </c>
      <c r="P482" s="1" t="s">
        <v>1516</v>
      </c>
      <c r="Q482" s="1" t="s">
        <v>570</v>
      </c>
    </row>
    <row r="483" ht="15.75" customHeight="1">
      <c r="A483" s="10">
        <v>45408.0</v>
      </c>
      <c r="B483" s="1" t="s">
        <v>1517</v>
      </c>
      <c r="C483" s="1">
        <v>6.0</v>
      </c>
      <c r="K483" s="1"/>
      <c r="L483" s="1">
        <v>3.6</v>
      </c>
      <c r="M483" s="1">
        <v>2.4</v>
      </c>
      <c r="N483" s="1">
        <f t="shared" si="1"/>
        <v>8.64</v>
      </c>
      <c r="O483" s="1">
        <v>25.7</v>
      </c>
      <c r="P483" s="1" t="s">
        <v>1518</v>
      </c>
      <c r="Q483" s="1" t="s">
        <v>570</v>
      </c>
    </row>
    <row r="484" ht="15.75" customHeight="1">
      <c r="A484" s="10">
        <v>45408.0</v>
      </c>
      <c r="B484" s="1" t="s">
        <v>1519</v>
      </c>
      <c r="C484" s="1">
        <v>1.0</v>
      </c>
      <c r="K484" s="1"/>
      <c r="L484" s="1">
        <v>5.0</v>
      </c>
      <c r="M484" s="1">
        <v>2.4</v>
      </c>
      <c r="N484" s="1">
        <f t="shared" si="1"/>
        <v>12</v>
      </c>
      <c r="O484" s="1">
        <v>24.6</v>
      </c>
      <c r="P484" s="1" t="s">
        <v>1520</v>
      </c>
      <c r="Q484" s="1" t="s">
        <v>570</v>
      </c>
    </row>
    <row r="485" ht="15.75" customHeight="1">
      <c r="A485" s="10">
        <v>45408.0</v>
      </c>
      <c r="B485" s="1" t="s">
        <v>1521</v>
      </c>
      <c r="C485" s="1">
        <v>2.0</v>
      </c>
      <c r="K485" s="1"/>
      <c r="L485" s="1">
        <v>3.6</v>
      </c>
      <c r="M485" s="1">
        <v>3.4</v>
      </c>
      <c r="N485" s="1">
        <f t="shared" si="1"/>
        <v>12.24</v>
      </c>
      <c r="O485" s="1">
        <v>25.9</v>
      </c>
      <c r="P485" s="1" t="s">
        <v>1522</v>
      </c>
      <c r="Q485" s="1" t="s">
        <v>570</v>
      </c>
    </row>
    <row r="486" ht="15.75" customHeight="1">
      <c r="A486" s="10">
        <v>45408.0</v>
      </c>
      <c r="B486" s="1" t="s">
        <v>1523</v>
      </c>
      <c r="C486" s="1">
        <v>1.0</v>
      </c>
      <c r="K486" s="1"/>
      <c r="L486" s="1">
        <v>4.3</v>
      </c>
      <c r="M486" s="1">
        <v>2.5</v>
      </c>
      <c r="N486" s="1">
        <f t="shared" si="1"/>
        <v>10.75</v>
      </c>
      <c r="O486" s="1">
        <v>23.9</v>
      </c>
      <c r="P486" s="1" t="s">
        <v>1524</v>
      </c>
      <c r="Q486" s="1" t="s">
        <v>570</v>
      </c>
    </row>
    <row r="487" ht="15.75" customHeight="1">
      <c r="A487" s="10">
        <v>45408.0</v>
      </c>
      <c r="B487" s="1" t="s">
        <v>1525</v>
      </c>
      <c r="C487" s="1">
        <v>1.0</v>
      </c>
      <c r="K487" s="1"/>
      <c r="L487" s="1">
        <v>5.0</v>
      </c>
      <c r="M487" s="1">
        <v>2.4</v>
      </c>
      <c r="N487" s="1">
        <f t="shared" si="1"/>
        <v>12</v>
      </c>
      <c r="O487" s="1">
        <v>25.4</v>
      </c>
      <c r="P487" s="1" t="s">
        <v>1526</v>
      </c>
      <c r="Q487" s="1" t="s">
        <v>570</v>
      </c>
    </row>
    <row r="488" ht="15.75" customHeight="1">
      <c r="A488" s="10">
        <v>45408.0</v>
      </c>
      <c r="B488" s="1" t="s">
        <v>1527</v>
      </c>
      <c r="C488" s="1">
        <v>2.0</v>
      </c>
      <c r="K488" s="1"/>
      <c r="L488" s="1">
        <v>4.8</v>
      </c>
      <c r="M488" s="1">
        <v>2.4</v>
      </c>
      <c r="N488" s="1">
        <f t="shared" si="1"/>
        <v>11.52</v>
      </c>
      <c r="O488" s="1">
        <v>25.9</v>
      </c>
      <c r="P488" s="69" t="s">
        <v>1528</v>
      </c>
      <c r="Q488" s="1" t="s">
        <v>570</v>
      </c>
    </row>
    <row r="489" ht="15.75" customHeight="1">
      <c r="A489" s="10">
        <v>45408.0</v>
      </c>
      <c r="B489" s="1" t="s">
        <v>1529</v>
      </c>
      <c r="C489" s="1">
        <v>1.0</v>
      </c>
      <c r="K489" s="1"/>
      <c r="L489" s="1">
        <v>4.4</v>
      </c>
      <c r="M489" s="1">
        <v>2.4</v>
      </c>
      <c r="N489" s="1">
        <f t="shared" si="1"/>
        <v>10.56</v>
      </c>
      <c r="O489" s="1">
        <v>26.5</v>
      </c>
      <c r="P489" s="1" t="s">
        <v>1530</v>
      </c>
      <c r="Q489" s="1" t="s">
        <v>570</v>
      </c>
    </row>
    <row r="490" ht="15.75" customHeight="1">
      <c r="A490" s="10">
        <v>45408.0</v>
      </c>
      <c r="B490" s="1" t="s">
        <v>1531</v>
      </c>
      <c r="C490" s="1">
        <v>7.0</v>
      </c>
      <c r="K490" s="1"/>
      <c r="L490" s="1">
        <v>5.3</v>
      </c>
      <c r="M490" s="1">
        <v>2.2</v>
      </c>
      <c r="N490" s="1">
        <f t="shared" si="1"/>
        <v>11.66</v>
      </c>
      <c r="O490" s="1">
        <v>26.7</v>
      </c>
      <c r="P490" s="1" t="s">
        <v>1532</v>
      </c>
      <c r="Q490" s="1" t="s">
        <v>570</v>
      </c>
    </row>
    <row r="491" ht="15.75" customHeight="1">
      <c r="A491" s="10">
        <v>45408.0</v>
      </c>
      <c r="B491" s="1" t="s">
        <v>1533</v>
      </c>
      <c r="C491" s="1">
        <v>7.0</v>
      </c>
      <c r="K491" s="1"/>
      <c r="L491" s="1">
        <v>5.7</v>
      </c>
      <c r="M491" s="1">
        <v>2.2</v>
      </c>
      <c r="N491" s="1">
        <f t="shared" si="1"/>
        <v>12.54</v>
      </c>
      <c r="O491" s="1">
        <v>24.5</v>
      </c>
      <c r="P491" s="1" t="s">
        <v>1534</v>
      </c>
      <c r="Q491" s="1" t="s">
        <v>570</v>
      </c>
    </row>
    <row r="492" ht="15.75" customHeight="1">
      <c r="A492" s="10">
        <v>45408.0</v>
      </c>
      <c r="B492" s="1" t="s">
        <v>1535</v>
      </c>
      <c r="C492" s="1">
        <v>2.0</v>
      </c>
      <c r="K492" s="1"/>
      <c r="L492" s="1">
        <v>3.9</v>
      </c>
      <c r="M492" s="1">
        <v>2.4</v>
      </c>
      <c r="N492" s="1">
        <f t="shared" si="1"/>
        <v>9.36</v>
      </c>
      <c r="O492" s="1">
        <v>25.8</v>
      </c>
      <c r="P492" s="1" t="s">
        <v>1536</v>
      </c>
      <c r="Q492" s="1" t="s">
        <v>570</v>
      </c>
    </row>
    <row r="493" ht="15.75" customHeight="1">
      <c r="A493" s="10">
        <v>45408.0</v>
      </c>
      <c r="B493" s="1" t="s">
        <v>1537</v>
      </c>
      <c r="C493" s="1">
        <v>2.0</v>
      </c>
      <c r="K493" s="1"/>
      <c r="L493" s="1">
        <v>5.3</v>
      </c>
      <c r="M493" s="1">
        <v>2.4</v>
      </c>
      <c r="N493" s="1">
        <f t="shared" si="1"/>
        <v>12.72</v>
      </c>
      <c r="O493" s="1">
        <v>26.9</v>
      </c>
      <c r="P493" s="1" t="s">
        <v>1538</v>
      </c>
      <c r="Q493" s="1" t="s">
        <v>570</v>
      </c>
    </row>
    <row r="494" ht="15.75" customHeight="1">
      <c r="A494" s="10">
        <v>45408.0</v>
      </c>
      <c r="B494" s="1" t="s">
        <v>1539</v>
      </c>
      <c r="C494" s="1">
        <v>1.0</v>
      </c>
      <c r="K494" s="1"/>
      <c r="L494" s="1">
        <v>4.5</v>
      </c>
      <c r="M494" s="1">
        <v>3.4</v>
      </c>
      <c r="N494" s="1">
        <f t="shared" si="1"/>
        <v>15.3</v>
      </c>
      <c r="O494" s="1">
        <v>27.9</v>
      </c>
      <c r="P494" s="55" t="s">
        <v>1540</v>
      </c>
      <c r="Q494" s="1" t="s">
        <v>570</v>
      </c>
    </row>
    <row r="495" ht="15.75" customHeight="1">
      <c r="A495" s="10">
        <v>45408.0</v>
      </c>
      <c r="B495" s="1" t="s">
        <v>1541</v>
      </c>
      <c r="C495" s="1">
        <v>1.0</v>
      </c>
      <c r="K495" s="1"/>
      <c r="L495" s="1">
        <v>2.4</v>
      </c>
      <c r="M495" s="1">
        <v>4.0</v>
      </c>
      <c r="N495" s="1">
        <f t="shared" si="1"/>
        <v>9.6</v>
      </c>
      <c r="O495" s="1">
        <v>24.8</v>
      </c>
      <c r="P495" s="60" t="s">
        <v>1542</v>
      </c>
      <c r="Q495" s="1" t="s">
        <v>570</v>
      </c>
    </row>
    <row r="496" ht="15.75" customHeight="1">
      <c r="A496" s="10">
        <v>45408.0</v>
      </c>
      <c r="B496" s="1" t="s">
        <v>1543</v>
      </c>
      <c r="C496" s="1">
        <v>1.0</v>
      </c>
      <c r="K496" s="1"/>
      <c r="L496" s="1">
        <v>4.5</v>
      </c>
      <c r="M496" s="1">
        <v>2.4</v>
      </c>
      <c r="N496" s="1">
        <f t="shared" si="1"/>
        <v>10.8</v>
      </c>
      <c r="O496" s="1">
        <v>25.6</v>
      </c>
      <c r="P496" s="1" t="s">
        <v>1544</v>
      </c>
      <c r="Q496" s="1" t="s">
        <v>570</v>
      </c>
    </row>
    <row r="497" ht="15.75" customHeight="1">
      <c r="A497" s="10">
        <v>45408.0</v>
      </c>
      <c r="B497" s="1" t="s">
        <v>1545</v>
      </c>
      <c r="C497" s="1">
        <v>1.0</v>
      </c>
      <c r="K497" s="1"/>
      <c r="L497" s="1">
        <v>4.2</v>
      </c>
      <c r="M497" s="1">
        <v>2.7</v>
      </c>
      <c r="N497" s="1">
        <f t="shared" si="1"/>
        <v>11.34</v>
      </c>
      <c r="O497" s="1">
        <v>26.5</v>
      </c>
      <c r="P497" s="1" t="s">
        <v>1546</v>
      </c>
      <c r="Q497" s="1" t="s">
        <v>570</v>
      </c>
    </row>
    <row r="498" ht="15.75" customHeight="1">
      <c r="A498" s="10">
        <v>45044.0</v>
      </c>
      <c r="B498" s="1" t="s">
        <v>1547</v>
      </c>
      <c r="C498" s="1">
        <v>0.0</v>
      </c>
      <c r="E498" s="1">
        <v>2.0</v>
      </c>
      <c r="F498" s="1"/>
      <c r="G498" s="1"/>
      <c r="H498" s="1"/>
      <c r="I498" s="1"/>
      <c r="J498" s="1"/>
      <c r="K498" s="1"/>
      <c r="L498" s="1">
        <v>2.8</v>
      </c>
      <c r="M498" s="1">
        <v>3.5</v>
      </c>
      <c r="N498" s="1">
        <f t="shared" si="1"/>
        <v>9.8</v>
      </c>
      <c r="O498" s="1">
        <v>26.8</v>
      </c>
      <c r="P498" s="1" t="s">
        <v>1548</v>
      </c>
      <c r="Q498" s="1" t="s">
        <v>991</v>
      </c>
    </row>
    <row r="499" ht="15.75" customHeight="1">
      <c r="A499" s="10">
        <v>45044.0</v>
      </c>
      <c r="B499" s="1" t="s">
        <v>1549</v>
      </c>
      <c r="C499" s="1">
        <v>1.0</v>
      </c>
      <c r="K499" s="1"/>
      <c r="L499" s="1">
        <v>3.0</v>
      </c>
      <c r="M499" s="1">
        <v>4.0</v>
      </c>
      <c r="N499" s="1">
        <f t="shared" si="1"/>
        <v>12</v>
      </c>
      <c r="O499" s="1">
        <v>25.8</v>
      </c>
      <c r="P499" s="1" t="s">
        <v>1550</v>
      </c>
      <c r="Q499" s="1" t="s">
        <v>991</v>
      </c>
    </row>
    <row r="500" ht="15.75" customHeight="1">
      <c r="A500" s="10">
        <v>45249.0</v>
      </c>
      <c r="B500" s="1" t="s">
        <v>1551</v>
      </c>
      <c r="C500" s="1">
        <v>1.0</v>
      </c>
      <c r="H500" s="1">
        <v>2.0</v>
      </c>
      <c r="K500" s="1"/>
      <c r="L500" s="1">
        <v>3.3</v>
      </c>
      <c r="M500" s="1">
        <v>2.5</v>
      </c>
      <c r="N500" s="1">
        <f t="shared" si="1"/>
        <v>8.25</v>
      </c>
      <c r="O500" s="1">
        <v>24.5</v>
      </c>
      <c r="P500" s="44" t="s">
        <v>1552</v>
      </c>
      <c r="Q500" s="1" t="s">
        <v>991</v>
      </c>
    </row>
    <row r="501" ht="15.75" customHeight="1">
      <c r="A501" s="10">
        <v>45249.0</v>
      </c>
      <c r="B501" s="1" t="s">
        <v>1553</v>
      </c>
      <c r="C501" s="1">
        <v>1.0</v>
      </c>
      <c r="K501" s="1"/>
      <c r="L501" s="1">
        <v>2.7</v>
      </c>
      <c r="M501" s="1">
        <v>4.5</v>
      </c>
      <c r="N501" s="1">
        <f t="shared" si="1"/>
        <v>12.15</v>
      </c>
      <c r="O501" s="1">
        <v>24.6</v>
      </c>
      <c r="P501" s="69" t="s">
        <v>1554</v>
      </c>
      <c r="Q501" s="1" t="s">
        <v>991</v>
      </c>
    </row>
    <row r="502" ht="15.75" customHeight="1">
      <c r="A502" s="10">
        <v>45249.0</v>
      </c>
      <c r="B502" s="1" t="s">
        <v>1555</v>
      </c>
      <c r="C502" s="21">
        <v>0.0</v>
      </c>
      <c r="D502" s="1">
        <v>3.0</v>
      </c>
      <c r="K502" s="1"/>
      <c r="L502" s="1">
        <v>5.4</v>
      </c>
      <c r="M502" s="1">
        <v>1.8</v>
      </c>
      <c r="N502" s="1">
        <f t="shared" si="1"/>
        <v>9.72</v>
      </c>
      <c r="O502" s="1">
        <v>27.9</v>
      </c>
      <c r="P502" s="1" t="s">
        <v>1556</v>
      </c>
      <c r="Q502" s="1" t="s">
        <v>991</v>
      </c>
    </row>
    <row r="503" ht="15.75" customHeight="1">
      <c r="A503" s="10">
        <v>45249.0</v>
      </c>
      <c r="B503" s="1" t="s">
        <v>1557</v>
      </c>
      <c r="C503" s="1">
        <v>1.0</v>
      </c>
      <c r="K503" s="1"/>
      <c r="L503" s="1">
        <v>3.8</v>
      </c>
      <c r="M503" s="1">
        <v>2.4</v>
      </c>
      <c r="N503" s="1">
        <f t="shared" si="1"/>
        <v>9.12</v>
      </c>
      <c r="O503" s="1">
        <v>25.8</v>
      </c>
      <c r="P503" s="1" t="s">
        <v>1558</v>
      </c>
      <c r="Q503" s="1" t="s">
        <v>991</v>
      </c>
    </row>
    <row r="504" ht="15.75" customHeight="1">
      <c r="A504" s="10">
        <v>45249.0</v>
      </c>
      <c r="B504" s="1" t="s">
        <v>1559</v>
      </c>
      <c r="C504" s="1">
        <v>1.0</v>
      </c>
      <c r="K504" s="1"/>
      <c r="L504" s="1">
        <v>6.2</v>
      </c>
      <c r="M504" s="1">
        <v>2.4</v>
      </c>
      <c r="N504" s="1">
        <f t="shared" si="1"/>
        <v>14.88</v>
      </c>
      <c r="O504" s="1">
        <v>27.5</v>
      </c>
      <c r="P504" s="1" t="s">
        <v>1560</v>
      </c>
      <c r="Q504" s="1" t="s">
        <v>991</v>
      </c>
    </row>
    <row r="505" ht="15.75" customHeight="1">
      <c r="A505" s="10">
        <v>45249.0</v>
      </c>
      <c r="B505" s="1" t="s">
        <v>1561</v>
      </c>
      <c r="C505" s="1">
        <v>1.0</v>
      </c>
      <c r="J505" s="1">
        <v>2.0</v>
      </c>
      <c r="K505" s="1"/>
      <c r="L505" s="1">
        <v>4.5</v>
      </c>
      <c r="M505" s="1">
        <v>2.5</v>
      </c>
      <c r="N505" s="1">
        <f t="shared" si="1"/>
        <v>11.25</v>
      </c>
      <c r="O505" s="1">
        <v>28.4</v>
      </c>
      <c r="P505" s="63" t="s">
        <v>1562</v>
      </c>
      <c r="Q505" s="1" t="s">
        <v>991</v>
      </c>
    </row>
    <row r="506" ht="15.75" customHeight="1">
      <c r="A506" s="10">
        <v>45249.0</v>
      </c>
      <c r="B506" s="1" t="s">
        <v>1563</v>
      </c>
      <c r="C506" s="1">
        <v>1.0</v>
      </c>
      <c r="K506" s="1"/>
      <c r="L506" s="1">
        <v>3.3</v>
      </c>
      <c r="M506" s="1">
        <v>3.4</v>
      </c>
      <c r="N506" s="1">
        <f t="shared" si="1"/>
        <v>11.22</v>
      </c>
      <c r="O506" s="1">
        <v>25.7</v>
      </c>
      <c r="P506" s="60" t="s">
        <v>1564</v>
      </c>
      <c r="Q506" s="1" t="s">
        <v>991</v>
      </c>
    </row>
    <row r="507" ht="15.75" customHeight="1">
      <c r="A507" s="10">
        <v>45249.0</v>
      </c>
      <c r="B507" s="1" t="s">
        <v>1565</v>
      </c>
      <c r="C507" s="1">
        <v>1.0</v>
      </c>
      <c r="K507" s="1"/>
      <c r="L507" s="1">
        <v>3.6</v>
      </c>
      <c r="M507" s="1">
        <v>4.0</v>
      </c>
      <c r="N507" s="1">
        <f t="shared" si="1"/>
        <v>14.4</v>
      </c>
      <c r="O507" s="1">
        <v>26.8</v>
      </c>
      <c r="P507" s="60" t="s">
        <v>1566</v>
      </c>
      <c r="Q507" s="1" t="s">
        <v>991</v>
      </c>
    </row>
    <row r="508" ht="15.75" customHeight="1">
      <c r="A508" s="10">
        <v>45249.0</v>
      </c>
      <c r="B508" s="1" t="s">
        <v>1567</v>
      </c>
      <c r="C508" s="1">
        <v>2.0</v>
      </c>
      <c r="K508" s="1"/>
      <c r="L508" s="1">
        <v>3.7</v>
      </c>
      <c r="M508" s="1">
        <v>2.5</v>
      </c>
      <c r="N508" s="1">
        <f t="shared" si="1"/>
        <v>9.25</v>
      </c>
      <c r="O508" s="1">
        <v>26.7</v>
      </c>
      <c r="P508" s="1" t="s">
        <v>1568</v>
      </c>
      <c r="Q508" s="1" t="s">
        <v>991</v>
      </c>
    </row>
    <row r="509" ht="15.75" customHeight="1">
      <c r="A509" s="10">
        <v>45249.0</v>
      </c>
      <c r="B509" s="1" t="s">
        <v>1569</v>
      </c>
      <c r="C509" s="1">
        <v>2.0</v>
      </c>
      <c r="K509" s="1"/>
      <c r="L509" s="1">
        <v>3.7</v>
      </c>
      <c r="M509" s="1">
        <v>2.5</v>
      </c>
      <c r="N509" s="1">
        <f t="shared" si="1"/>
        <v>9.25</v>
      </c>
      <c r="O509" s="1">
        <v>25.9</v>
      </c>
      <c r="P509" s="1" t="s">
        <v>1570</v>
      </c>
      <c r="Q509" s="1" t="s">
        <v>991</v>
      </c>
    </row>
    <row r="510" ht="15.75" customHeight="1">
      <c r="A510" s="10">
        <v>45044.0</v>
      </c>
      <c r="B510" s="1" t="s">
        <v>1571</v>
      </c>
      <c r="C510" s="1">
        <v>0.0</v>
      </c>
      <c r="E510" s="1">
        <v>2.0</v>
      </c>
      <c r="F510" s="1"/>
      <c r="G510" s="1"/>
      <c r="H510" s="1"/>
      <c r="I510" s="1"/>
      <c r="J510" s="1"/>
      <c r="K510" s="1"/>
      <c r="L510" s="1">
        <v>1.5</v>
      </c>
      <c r="M510" s="1">
        <v>3.5</v>
      </c>
      <c r="N510" s="1">
        <f t="shared" si="1"/>
        <v>5.25</v>
      </c>
      <c r="O510" s="1">
        <v>18.5</v>
      </c>
      <c r="P510" s="55" t="s">
        <v>1572</v>
      </c>
      <c r="Q510" s="1" t="s">
        <v>1573</v>
      </c>
    </row>
    <row r="511" ht="15.75" customHeight="1">
      <c r="A511" s="10">
        <v>45044.0</v>
      </c>
      <c r="B511" s="1" t="s">
        <v>1574</v>
      </c>
      <c r="C511" s="1">
        <v>1.0</v>
      </c>
      <c r="K511" s="1"/>
      <c r="L511" s="1">
        <v>4.2</v>
      </c>
      <c r="M511" s="1">
        <v>3.4</v>
      </c>
      <c r="N511" s="1">
        <f t="shared" si="1"/>
        <v>14.28</v>
      </c>
      <c r="O511" s="1">
        <v>28.7</v>
      </c>
      <c r="P511" s="1" t="s">
        <v>1575</v>
      </c>
      <c r="Q511" s="1" t="s">
        <v>1573</v>
      </c>
    </row>
    <row r="512" ht="15.75" customHeight="1">
      <c r="A512" s="10">
        <v>45044.0</v>
      </c>
      <c r="B512" s="1" t="s">
        <v>1576</v>
      </c>
      <c r="C512" s="1">
        <v>1.0</v>
      </c>
      <c r="K512" s="1"/>
      <c r="L512" s="1">
        <v>4.0</v>
      </c>
      <c r="M512" s="1">
        <v>3.0</v>
      </c>
      <c r="N512" s="1">
        <f t="shared" si="1"/>
        <v>12</v>
      </c>
      <c r="O512" s="1">
        <v>30.0</v>
      </c>
      <c r="P512" s="1" t="s">
        <v>1577</v>
      </c>
      <c r="Q512" s="1" t="s">
        <v>1573</v>
      </c>
    </row>
    <row r="513" ht="15.75" customHeight="1">
      <c r="A513" s="10">
        <v>45044.0</v>
      </c>
      <c r="B513" s="1" t="s">
        <v>1578</v>
      </c>
      <c r="C513" s="1">
        <v>1.0</v>
      </c>
      <c r="K513" s="1"/>
      <c r="L513" s="1">
        <v>4.1</v>
      </c>
      <c r="M513" s="1">
        <v>3.4</v>
      </c>
      <c r="N513" s="1">
        <f t="shared" si="1"/>
        <v>13.94</v>
      </c>
      <c r="O513" s="1">
        <v>27.8</v>
      </c>
      <c r="P513" s="1" t="s">
        <v>1579</v>
      </c>
      <c r="Q513" s="1" t="s">
        <v>1573</v>
      </c>
    </row>
    <row r="514" ht="15.75" customHeight="1">
      <c r="A514" s="10">
        <v>45044.0</v>
      </c>
      <c r="B514" s="1" t="s">
        <v>1580</v>
      </c>
      <c r="C514" s="1">
        <v>2.0</v>
      </c>
      <c r="K514" s="1"/>
      <c r="L514" s="1">
        <v>6.7</v>
      </c>
      <c r="M514" s="1">
        <v>2.4</v>
      </c>
      <c r="N514" s="1">
        <f t="shared" si="1"/>
        <v>16.08</v>
      </c>
      <c r="O514" s="1">
        <v>32.5</v>
      </c>
      <c r="P514" s="15" t="s">
        <v>1581</v>
      </c>
      <c r="Q514" s="1" t="s">
        <v>1573</v>
      </c>
    </row>
    <row r="515" ht="15.75" customHeight="1">
      <c r="A515" s="10">
        <v>45044.0</v>
      </c>
      <c r="B515" s="1" t="s">
        <v>1582</v>
      </c>
      <c r="C515" s="1">
        <v>3.0</v>
      </c>
      <c r="K515" s="1"/>
      <c r="L515" s="1">
        <v>4.8</v>
      </c>
      <c r="M515" s="1">
        <v>3.4</v>
      </c>
      <c r="N515" s="1">
        <f t="shared" si="1"/>
        <v>16.32</v>
      </c>
      <c r="O515" s="1">
        <v>32.7</v>
      </c>
      <c r="P515" s="1" t="s">
        <v>1583</v>
      </c>
      <c r="Q515" s="1" t="s">
        <v>1573</v>
      </c>
    </row>
    <row r="516" ht="15.75" customHeight="1">
      <c r="A516" s="10">
        <v>45044.0</v>
      </c>
      <c r="B516" s="1" t="s">
        <v>1584</v>
      </c>
      <c r="C516" s="1">
        <v>1.0</v>
      </c>
      <c r="K516" s="1"/>
      <c r="L516" s="1">
        <v>5.3</v>
      </c>
      <c r="M516" s="1">
        <v>3.4</v>
      </c>
      <c r="N516" s="1">
        <f t="shared" si="1"/>
        <v>18.02</v>
      </c>
      <c r="O516" s="1">
        <v>32.5</v>
      </c>
      <c r="P516" s="1" t="s">
        <v>1585</v>
      </c>
      <c r="Q516" s="1" t="s">
        <v>1573</v>
      </c>
    </row>
    <row r="517" ht="15.75" customHeight="1">
      <c r="A517" s="10">
        <v>45044.0</v>
      </c>
      <c r="B517" s="1" t="s">
        <v>1586</v>
      </c>
      <c r="C517" s="1">
        <v>2.0</v>
      </c>
      <c r="K517" s="1"/>
      <c r="L517" s="1">
        <v>4.5</v>
      </c>
      <c r="M517" s="1">
        <v>2.7</v>
      </c>
      <c r="N517" s="1">
        <f t="shared" si="1"/>
        <v>12.15</v>
      </c>
      <c r="O517" s="1">
        <v>30.0</v>
      </c>
      <c r="P517" s="1" t="s">
        <v>1587</v>
      </c>
      <c r="Q517" s="1" t="s">
        <v>1573</v>
      </c>
    </row>
    <row r="518" ht="15.75" customHeight="1">
      <c r="A518" s="10">
        <v>45044.0</v>
      </c>
      <c r="B518" s="1" t="s">
        <v>1588</v>
      </c>
      <c r="C518" s="1">
        <v>1.0</v>
      </c>
      <c r="K518" s="1"/>
      <c r="L518" s="1">
        <v>10.3</v>
      </c>
      <c r="M518" s="1">
        <v>1.4</v>
      </c>
      <c r="N518" s="1">
        <f t="shared" si="1"/>
        <v>14.42</v>
      </c>
      <c r="O518" s="1">
        <v>32.0</v>
      </c>
      <c r="P518" s="1" t="s">
        <v>1589</v>
      </c>
      <c r="Q518" s="1" t="s">
        <v>1573</v>
      </c>
    </row>
    <row r="519" ht="15.75" customHeight="1">
      <c r="A519" s="10">
        <v>45044.0</v>
      </c>
      <c r="B519" s="1" t="s">
        <v>1590</v>
      </c>
      <c r="C519" s="1">
        <v>1.0</v>
      </c>
      <c r="K519" s="1"/>
      <c r="L519" s="1">
        <v>7.2</v>
      </c>
      <c r="M519" s="1">
        <v>1.7</v>
      </c>
      <c r="N519" s="1">
        <f t="shared" si="1"/>
        <v>12.24</v>
      </c>
      <c r="O519" s="1">
        <v>25.8</v>
      </c>
      <c r="P519" s="1" t="s">
        <v>1591</v>
      </c>
      <c r="Q519" s="1" t="s">
        <v>1573</v>
      </c>
    </row>
    <row r="520" ht="15.75" customHeight="1">
      <c r="A520" s="10">
        <v>45044.0</v>
      </c>
      <c r="B520" s="1" t="s">
        <v>1592</v>
      </c>
      <c r="C520" s="1">
        <v>1.0</v>
      </c>
      <c r="K520" s="1"/>
      <c r="L520" s="1">
        <v>10.0</v>
      </c>
      <c r="M520" s="1">
        <v>1.7</v>
      </c>
      <c r="N520" s="1">
        <f t="shared" si="1"/>
        <v>17</v>
      </c>
      <c r="O520" s="1">
        <v>34.0</v>
      </c>
      <c r="P520" s="1" t="s">
        <v>1593</v>
      </c>
      <c r="Q520" s="1" t="s">
        <v>1573</v>
      </c>
    </row>
    <row r="521" ht="15.75" customHeight="1">
      <c r="A521" s="10">
        <v>45044.0</v>
      </c>
      <c r="B521" s="1" t="s">
        <v>1594</v>
      </c>
      <c r="C521" s="1">
        <v>4.0</v>
      </c>
      <c r="K521" s="1"/>
      <c r="L521" s="1">
        <v>4.4</v>
      </c>
      <c r="M521" s="1">
        <v>3.4</v>
      </c>
      <c r="N521" s="1">
        <f t="shared" si="1"/>
        <v>14.96</v>
      </c>
      <c r="O521" s="1">
        <v>34.5</v>
      </c>
      <c r="P521" s="55" t="s">
        <v>1595</v>
      </c>
      <c r="Q521" s="1" t="s">
        <v>1573</v>
      </c>
    </row>
    <row r="522" ht="15.75" customHeight="1">
      <c r="A522" s="10">
        <v>45044.0</v>
      </c>
      <c r="B522" s="1" t="s">
        <v>1596</v>
      </c>
      <c r="C522" s="1">
        <v>1.0</v>
      </c>
      <c r="K522" s="1"/>
      <c r="L522" s="1">
        <v>5.2</v>
      </c>
      <c r="M522" s="1">
        <v>2.7</v>
      </c>
      <c r="N522" s="1">
        <f t="shared" si="1"/>
        <v>14.04</v>
      </c>
      <c r="O522" s="1">
        <v>28.75</v>
      </c>
      <c r="P522" s="1" t="s">
        <v>1597</v>
      </c>
      <c r="Q522" s="1" t="s">
        <v>1573</v>
      </c>
    </row>
    <row r="523" ht="15.75" customHeight="1">
      <c r="A523" s="10">
        <v>45044.0</v>
      </c>
      <c r="B523" s="1" t="s">
        <v>1598</v>
      </c>
      <c r="C523" s="1">
        <v>1.0</v>
      </c>
      <c r="K523" s="1"/>
      <c r="L523" s="1">
        <v>6.5</v>
      </c>
      <c r="M523" s="1">
        <v>2.5</v>
      </c>
      <c r="N523" s="1">
        <f t="shared" si="1"/>
        <v>16.25</v>
      </c>
      <c r="O523" s="1">
        <v>35.6</v>
      </c>
      <c r="P523" s="1" t="s">
        <v>1599</v>
      </c>
      <c r="Q523" s="1" t="s">
        <v>1573</v>
      </c>
    </row>
    <row r="524" ht="15.75" customHeight="1">
      <c r="A524" s="10">
        <v>45044.0</v>
      </c>
      <c r="B524" s="1" t="s">
        <v>1600</v>
      </c>
      <c r="C524" s="1">
        <v>1.0</v>
      </c>
      <c r="K524" s="1"/>
      <c r="L524" s="1">
        <v>6.9</v>
      </c>
      <c r="M524" s="1">
        <v>2.4</v>
      </c>
      <c r="N524" s="1">
        <f t="shared" si="1"/>
        <v>16.56</v>
      </c>
      <c r="O524" s="1">
        <v>32.8</v>
      </c>
      <c r="P524" s="60" t="s">
        <v>1601</v>
      </c>
      <c r="Q524" s="1" t="s">
        <v>1573</v>
      </c>
    </row>
    <row r="525" ht="15.75" customHeight="1">
      <c r="A525" s="10">
        <v>45044.0</v>
      </c>
      <c r="B525" s="1" t="s">
        <v>1602</v>
      </c>
      <c r="C525" s="1">
        <v>1.0</v>
      </c>
      <c r="J525" s="19">
        <v>1.0</v>
      </c>
      <c r="K525" s="1"/>
      <c r="L525" s="1">
        <v>5.8</v>
      </c>
      <c r="M525" s="1">
        <v>2.2</v>
      </c>
      <c r="N525" s="1">
        <f t="shared" si="1"/>
        <v>12.76</v>
      </c>
      <c r="O525" s="1">
        <v>37.8</v>
      </c>
      <c r="P525" s="63" t="s">
        <v>1603</v>
      </c>
      <c r="Q525" s="1" t="s">
        <v>1573</v>
      </c>
    </row>
    <row r="526" ht="15.75" customHeight="1">
      <c r="A526" s="10">
        <v>45044.0</v>
      </c>
      <c r="B526" s="1" t="s">
        <v>1604</v>
      </c>
      <c r="C526" s="1">
        <v>2.0</v>
      </c>
      <c r="K526" s="1"/>
      <c r="L526" s="1">
        <v>7.1</v>
      </c>
      <c r="M526" s="1">
        <v>2.4</v>
      </c>
      <c r="N526" s="1">
        <f t="shared" si="1"/>
        <v>17.04</v>
      </c>
      <c r="O526" s="1">
        <v>35.7</v>
      </c>
      <c r="P526" s="1" t="s">
        <v>1605</v>
      </c>
      <c r="Q526" s="1" t="s">
        <v>1573</v>
      </c>
    </row>
    <row r="527" ht="15.75" customHeight="1">
      <c r="A527" s="10">
        <v>45044.0</v>
      </c>
      <c r="B527" s="1" t="s">
        <v>1606</v>
      </c>
      <c r="C527" s="1">
        <v>2.0</v>
      </c>
      <c r="K527" s="1"/>
      <c r="L527" s="1">
        <v>5.8</v>
      </c>
      <c r="M527" s="1">
        <v>2.4</v>
      </c>
      <c r="N527" s="1">
        <f t="shared" si="1"/>
        <v>13.92</v>
      </c>
      <c r="O527" s="1">
        <v>35.6</v>
      </c>
      <c r="P527" s="1" t="s">
        <v>1607</v>
      </c>
      <c r="Q527" s="1" t="s">
        <v>1573</v>
      </c>
    </row>
    <row r="528" ht="15.75" customHeight="1">
      <c r="A528" s="10">
        <v>45044.0</v>
      </c>
      <c r="B528" s="1" t="s">
        <v>1608</v>
      </c>
      <c r="C528" s="1">
        <v>1.0</v>
      </c>
      <c r="K528" s="1"/>
      <c r="L528" s="1">
        <v>7.5</v>
      </c>
      <c r="M528" s="1">
        <v>2.4</v>
      </c>
      <c r="N528" s="1">
        <f t="shared" si="1"/>
        <v>18</v>
      </c>
      <c r="O528" s="1">
        <v>34.7</v>
      </c>
      <c r="P528" s="1" t="s">
        <v>1609</v>
      </c>
      <c r="Q528" s="1" t="s">
        <v>1573</v>
      </c>
    </row>
    <row r="529" ht="15.75" customHeight="1">
      <c r="A529" s="10">
        <v>45044.0</v>
      </c>
      <c r="B529" s="1" t="s">
        <v>1610</v>
      </c>
      <c r="C529" s="1">
        <v>1.0</v>
      </c>
      <c r="K529" s="1"/>
      <c r="L529" s="1">
        <v>4.6</v>
      </c>
      <c r="M529" s="1">
        <v>2.7</v>
      </c>
      <c r="N529" s="1">
        <f t="shared" si="1"/>
        <v>12.42</v>
      </c>
      <c r="O529" s="1">
        <v>32.8</v>
      </c>
      <c r="P529" s="1" t="s">
        <v>1611</v>
      </c>
      <c r="Q529" s="1" t="s">
        <v>1573</v>
      </c>
    </row>
    <row r="530" ht="15.75" customHeight="1">
      <c r="A530" s="10">
        <v>45044.0</v>
      </c>
      <c r="B530" s="1" t="s">
        <v>1612</v>
      </c>
      <c r="C530" s="1">
        <v>1.0</v>
      </c>
      <c r="K530" s="1"/>
      <c r="L530" s="1">
        <v>4.3</v>
      </c>
      <c r="M530" s="1">
        <v>2.5</v>
      </c>
      <c r="N530" s="1">
        <f t="shared" si="1"/>
        <v>10.75</v>
      </c>
      <c r="O530" s="1">
        <v>34.5</v>
      </c>
      <c r="P530" s="1" t="s">
        <v>1613</v>
      </c>
      <c r="Q530" s="1" t="s">
        <v>1573</v>
      </c>
    </row>
    <row r="531" ht="15.75" customHeight="1">
      <c r="A531" s="10">
        <v>45044.0</v>
      </c>
      <c r="B531" s="1" t="s">
        <v>1614</v>
      </c>
      <c r="C531" s="1">
        <v>1.0</v>
      </c>
      <c r="K531" s="1"/>
      <c r="L531" s="1">
        <v>4.9</v>
      </c>
      <c r="M531" s="1">
        <v>2.8</v>
      </c>
      <c r="N531" s="1">
        <f t="shared" si="1"/>
        <v>13.72</v>
      </c>
      <c r="O531" s="1">
        <v>34.6</v>
      </c>
      <c r="P531" s="1" t="s">
        <v>1615</v>
      </c>
      <c r="Q531" s="1" t="s">
        <v>1573</v>
      </c>
    </row>
    <row r="532" ht="15.75" customHeight="1">
      <c r="A532" s="10">
        <v>45044.0</v>
      </c>
      <c r="B532" s="1" t="s">
        <v>1616</v>
      </c>
      <c r="C532" s="1">
        <v>1.0</v>
      </c>
      <c r="K532" s="1"/>
      <c r="L532" s="1">
        <v>5.0</v>
      </c>
      <c r="M532" s="1">
        <v>3.4</v>
      </c>
      <c r="N532" s="1">
        <f t="shared" si="1"/>
        <v>17</v>
      </c>
      <c r="O532" s="1">
        <v>34.8</v>
      </c>
      <c r="P532" s="60" t="s">
        <v>1617</v>
      </c>
      <c r="Q532" s="1" t="s">
        <v>1573</v>
      </c>
    </row>
    <row r="533" ht="15.75" customHeight="1">
      <c r="A533" s="10">
        <v>45044.0</v>
      </c>
      <c r="B533" s="1" t="s">
        <v>1618</v>
      </c>
      <c r="C533" s="1">
        <v>1.0</v>
      </c>
      <c r="K533" s="1"/>
      <c r="L533" s="1">
        <v>7.4</v>
      </c>
      <c r="M533" s="1">
        <v>2.5</v>
      </c>
      <c r="N533" s="1">
        <f t="shared" si="1"/>
        <v>18.5</v>
      </c>
      <c r="O533" s="1">
        <v>37.4</v>
      </c>
      <c r="P533" s="1" t="s">
        <v>1619</v>
      </c>
      <c r="Q533" s="1" t="s">
        <v>1573</v>
      </c>
    </row>
    <row r="534" ht="15.75" customHeight="1">
      <c r="A534" s="10">
        <v>45044.0</v>
      </c>
      <c r="B534" s="1" t="s">
        <v>1620</v>
      </c>
      <c r="C534" s="1">
        <v>1.0</v>
      </c>
      <c r="K534" s="1"/>
      <c r="L534" s="1">
        <v>4.9</v>
      </c>
      <c r="M534" s="1">
        <v>3.4</v>
      </c>
      <c r="N534" s="1">
        <f t="shared" si="1"/>
        <v>16.66</v>
      </c>
      <c r="O534" s="1">
        <v>34.7</v>
      </c>
      <c r="P534" s="1" t="s">
        <v>1621</v>
      </c>
      <c r="Q534" s="1" t="s">
        <v>1573</v>
      </c>
    </row>
    <row r="535" ht="15.75" customHeight="1">
      <c r="A535" s="10">
        <v>45044.0</v>
      </c>
      <c r="B535" s="1" t="s">
        <v>1622</v>
      </c>
      <c r="C535" s="1">
        <v>0.0</v>
      </c>
      <c r="E535" s="1">
        <v>2.0</v>
      </c>
      <c r="F535" s="1"/>
      <c r="G535" s="1"/>
      <c r="H535" s="1"/>
      <c r="I535" s="1"/>
      <c r="J535" s="1"/>
      <c r="K535" s="1"/>
      <c r="L535" s="1">
        <v>1.1</v>
      </c>
      <c r="M535" s="1">
        <v>4.5</v>
      </c>
      <c r="N535" s="1">
        <f t="shared" si="1"/>
        <v>4.95</v>
      </c>
      <c r="O535" s="1">
        <v>16.5</v>
      </c>
      <c r="P535" s="21" t="s">
        <v>1623</v>
      </c>
      <c r="Q535" s="1" t="s">
        <v>991</v>
      </c>
    </row>
    <row r="536" ht="15.75" customHeight="1">
      <c r="A536" s="10">
        <v>45044.0</v>
      </c>
      <c r="B536" s="1" t="s">
        <v>1624</v>
      </c>
      <c r="C536" s="1">
        <v>1.0</v>
      </c>
      <c r="K536" s="1"/>
      <c r="L536" s="1">
        <v>7.1</v>
      </c>
      <c r="M536" s="1">
        <v>2.4</v>
      </c>
      <c r="N536" s="1">
        <f t="shared" si="1"/>
        <v>17.04</v>
      </c>
      <c r="O536" s="1">
        <v>42.5</v>
      </c>
      <c r="P536" s="63" t="s">
        <v>1625</v>
      </c>
      <c r="Q536" s="1" t="s">
        <v>991</v>
      </c>
    </row>
    <row r="537" ht="15.75" customHeight="1">
      <c r="A537" s="10">
        <v>45044.0</v>
      </c>
      <c r="B537" s="1" t="s">
        <v>1626</v>
      </c>
      <c r="C537" s="1">
        <v>1.0</v>
      </c>
      <c r="K537" s="1"/>
      <c r="L537" s="1">
        <v>8.6</v>
      </c>
      <c r="M537" s="1">
        <v>2.2</v>
      </c>
      <c r="N537" s="1">
        <f t="shared" si="1"/>
        <v>18.92</v>
      </c>
      <c r="O537" s="1">
        <v>38.5</v>
      </c>
      <c r="P537" s="1" t="s">
        <v>1627</v>
      </c>
      <c r="Q537" s="1" t="s">
        <v>991</v>
      </c>
    </row>
    <row r="538" ht="15.75" customHeight="1">
      <c r="A538" s="10">
        <v>45044.0</v>
      </c>
      <c r="B538" s="1" t="s">
        <v>1628</v>
      </c>
      <c r="C538" s="1">
        <v>1.0</v>
      </c>
      <c r="K538" s="1"/>
      <c r="L538" s="1">
        <v>7.4</v>
      </c>
      <c r="M538" s="1">
        <v>2.4</v>
      </c>
      <c r="N538" s="1">
        <f t="shared" si="1"/>
        <v>17.76</v>
      </c>
      <c r="O538" s="1">
        <v>38.7</v>
      </c>
      <c r="P538" s="1" t="s">
        <v>1629</v>
      </c>
      <c r="Q538" s="1" t="s">
        <v>991</v>
      </c>
    </row>
    <row r="539" ht="15.75" customHeight="1">
      <c r="A539" s="10">
        <v>45044.0</v>
      </c>
      <c r="B539" s="1" t="s">
        <v>1630</v>
      </c>
      <c r="C539" s="1">
        <v>0.0</v>
      </c>
      <c r="K539" s="1"/>
      <c r="L539" s="1">
        <v>2.8</v>
      </c>
      <c r="M539" s="1">
        <v>5.5</v>
      </c>
      <c r="N539" s="1">
        <f t="shared" si="1"/>
        <v>15.4</v>
      </c>
      <c r="O539" s="1">
        <v>37.9</v>
      </c>
      <c r="P539" s="1" t="s">
        <v>1631</v>
      </c>
      <c r="Q539" s="1" t="s">
        <v>991</v>
      </c>
    </row>
    <row r="540" ht="15.75" customHeight="1">
      <c r="A540" s="10">
        <v>45044.0</v>
      </c>
      <c r="B540" s="1" t="s">
        <v>1632</v>
      </c>
      <c r="C540" s="1">
        <v>1.0</v>
      </c>
      <c r="K540" s="1"/>
      <c r="L540" s="1">
        <v>5.9</v>
      </c>
      <c r="M540" s="1">
        <v>3.5</v>
      </c>
      <c r="N540" s="1">
        <f t="shared" si="1"/>
        <v>20.65</v>
      </c>
      <c r="O540" s="1">
        <v>45.0</v>
      </c>
      <c r="P540" s="1" t="s">
        <v>1633</v>
      </c>
      <c r="Q540" s="1" t="s">
        <v>991</v>
      </c>
    </row>
    <row r="541" ht="15.75" customHeight="1">
      <c r="A541" s="10">
        <v>45044.0</v>
      </c>
      <c r="B541" s="1" t="s">
        <v>1634</v>
      </c>
      <c r="C541" s="1">
        <v>1.0</v>
      </c>
      <c r="K541" s="1"/>
      <c r="L541" s="1">
        <v>4.9</v>
      </c>
      <c r="M541" s="1">
        <v>4.5</v>
      </c>
      <c r="N541" s="1">
        <f t="shared" si="1"/>
        <v>22.05</v>
      </c>
      <c r="O541" s="1">
        <v>48.75</v>
      </c>
      <c r="P541" s="1" t="s">
        <v>1635</v>
      </c>
      <c r="Q541" s="1" t="s">
        <v>991</v>
      </c>
    </row>
    <row r="542" ht="15.75" customHeight="1">
      <c r="A542" s="10">
        <v>45044.0</v>
      </c>
      <c r="B542" s="1" t="s">
        <v>1636</v>
      </c>
      <c r="C542" s="1">
        <v>1.0</v>
      </c>
      <c r="K542" s="1"/>
      <c r="L542" s="1">
        <v>15.2</v>
      </c>
      <c r="N542" s="1">
        <f t="shared" si="1"/>
        <v>0</v>
      </c>
      <c r="O542" s="1">
        <v>47.8</v>
      </c>
      <c r="P542" s="49" t="s">
        <v>1637</v>
      </c>
      <c r="Q542" s="1" t="s">
        <v>991</v>
      </c>
    </row>
    <row r="543" ht="15.75" customHeight="1">
      <c r="A543" s="10">
        <v>44625.0</v>
      </c>
      <c r="B543" s="1" t="s">
        <v>1638</v>
      </c>
      <c r="C543" s="1">
        <v>3.0</v>
      </c>
      <c r="K543" s="1"/>
      <c r="L543" s="1">
        <v>1.0</v>
      </c>
      <c r="M543" s="1">
        <v>2.8</v>
      </c>
      <c r="N543" s="1">
        <f t="shared" si="1"/>
        <v>2.8</v>
      </c>
      <c r="O543" s="1">
        <v>8.4</v>
      </c>
      <c r="P543" s="69" t="s">
        <v>1639</v>
      </c>
      <c r="Q543" s="1" t="s">
        <v>1640</v>
      </c>
    </row>
    <row r="544" ht="15.75" customHeight="1">
      <c r="A544" s="10">
        <v>44625.0</v>
      </c>
      <c r="B544" s="1" t="s">
        <v>1641</v>
      </c>
      <c r="C544" s="1">
        <v>3.0</v>
      </c>
      <c r="K544" s="1"/>
      <c r="L544" s="1">
        <v>1.5</v>
      </c>
      <c r="M544" s="1">
        <v>2.7</v>
      </c>
      <c r="N544" s="1">
        <f t="shared" si="1"/>
        <v>4.05</v>
      </c>
      <c r="O544" s="1">
        <v>14.9</v>
      </c>
      <c r="P544" s="69" t="s">
        <v>1642</v>
      </c>
      <c r="Q544" s="1" t="s">
        <v>1640</v>
      </c>
    </row>
    <row r="545" ht="15.75" customHeight="1">
      <c r="A545" s="10">
        <v>44819.0</v>
      </c>
      <c r="B545" s="1" t="s">
        <v>1643</v>
      </c>
      <c r="C545" s="21">
        <v>1.0</v>
      </c>
      <c r="D545" s="1">
        <v>5.0</v>
      </c>
      <c r="E545" s="1">
        <v>1.0</v>
      </c>
      <c r="F545" s="1"/>
      <c r="G545" s="1"/>
      <c r="H545" s="1"/>
      <c r="I545" s="1"/>
      <c r="J545" s="1"/>
      <c r="K545" s="1"/>
      <c r="L545" s="1">
        <v>2.0</v>
      </c>
      <c r="M545" s="1">
        <v>2.5</v>
      </c>
      <c r="N545" s="1">
        <f t="shared" si="1"/>
        <v>5</v>
      </c>
      <c r="O545" s="1">
        <v>15.8</v>
      </c>
      <c r="P545" s="1" t="s">
        <v>1644</v>
      </c>
      <c r="Q545" s="1" t="s">
        <v>376</v>
      </c>
    </row>
    <row r="546" ht="15.75" customHeight="1">
      <c r="A546" s="10">
        <v>44819.0</v>
      </c>
      <c r="B546" s="1" t="s">
        <v>1645</v>
      </c>
      <c r="C546" s="21">
        <v>1.0</v>
      </c>
      <c r="K546" s="1"/>
      <c r="L546" s="1">
        <v>2.2</v>
      </c>
      <c r="M546" s="1">
        <v>2.0</v>
      </c>
      <c r="N546" s="1">
        <f t="shared" si="1"/>
        <v>4.4</v>
      </c>
      <c r="O546" s="1">
        <v>15.8</v>
      </c>
      <c r="P546" s="1" t="s">
        <v>1646</v>
      </c>
      <c r="Q546" s="1" t="s">
        <v>376</v>
      </c>
    </row>
    <row r="547" ht="15.75" customHeight="1">
      <c r="A547" s="10">
        <v>44819.0</v>
      </c>
      <c r="B547" s="1" t="s">
        <v>1647</v>
      </c>
      <c r="C547" s="21">
        <v>1.0</v>
      </c>
      <c r="K547" s="1"/>
      <c r="L547" s="1">
        <v>2.2</v>
      </c>
      <c r="M547" s="1">
        <v>2.0</v>
      </c>
      <c r="N547" s="1">
        <f t="shared" si="1"/>
        <v>4.4</v>
      </c>
      <c r="O547" s="1">
        <v>14.9</v>
      </c>
      <c r="P547" s="1" t="s">
        <v>1648</v>
      </c>
      <c r="Q547" s="1" t="s">
        <v>376</v>
      </c>
    </row>
    <row r="548" ht="15.75" customHeight="1">
      <c r="A548" s="10">
        <v>44819.0</v>
      </c>
      <c r="B548" s="1" t="s">
        <v>1649</v>
      </c>
      <c r="C548" s="21">
        <v>1.0</v>
      </c>
      <c r="K548" s="1"/>
      <c r="L548" s="1">
        <v>2.2</v>
      </c>
      <c r="M548" s="1">
        <v>2.0</v>
      </c>
      <c r="N548" s="1">
        <f t="shared" si="1"/>
        <v>4.4</v>
      </c>
      <c r="O548" s="1">
        <v>14.9</v>
      </c>
      <c r="P548" s="1" t="s">
        <v>1650</v>
      </c>
      <c r="Q548" s="1" t="s">
        <v>376</v>
      </c>
    </row>
    <row r="549" ht="15.75" customHeight="1">
      <c r="A549" s="10">
        <v>44819.0</v>
      </c>
      <c r="B549" s="1" t="s">
        <v>1651</v>
      </c>
      <c r="C549" s="21">
        <v>2.0</v>
      </c>
      <c r="K549" s="1"/>
      <c r="L549" s="1">
        <v>1.8</v>
      </c>
      <c r="M549" s="1">
        <v>2.0</v>
      </c>
      <c r="N549" s="1">
        <f t="shared" si="1"/>
        <v>3.6</v>
      </c>
      <c r="O549" s="1">
        <v>15.4</v>
      </c>
      <c r="P549" s="1" t="s">
        <v>1652</v>
      </c>
      <c r="Q549" s="1" t="s">
        <v>376</v>
      </c>
    </row>
    <row r="550" ht="15.75" customHeight="1">
      <c r="A550" s="10">
        <v>44966.0</v>
      </c>
      <c r="B550" s="1" t="s">
        <v>1653</v>
      </c>
      <c r="C550" s="21">
        <v>6.0</v>
      </c>
      <c r="D550" s="1">
        <v>3.0</v>
      </c>
      <c r="E550" s="1">
        <v>1.0</v>
      </c>
      <c r="K550" s="1"/>
      <c r="L550" s="1">
        <v>2.2</v>
      </c>
      <c r="M550" s="1">
        <v>2.5</v>
      </c>
      <c r="N550" s="1">
        <f t="shared" si="1"/>
        <v>5.5</v>
      </c>
      <c r="O550" s="1">
        <v>16.25</v>
      </c>
      <c r="P550" s="1" t="s">
        <v>1654</v>
      </c>
      <c r="Q550" s="1" t="s">
        <v>376</v>
      </c>
    </row>
    <row r="551" ht="15.75" customHeight="1">
      <c r="A551" s="10">
        <v>45408.0</v>
      </c>
      <c r="B551" s="1" t="s">
        <v>1655</v>
      </c>
      <c r="C551" s="21">
        <v>2.0</v>
      </c>
      <c r="J551" s="1">
        <v>3.0</v>
      </c>
      <c r="K551" s="1"/>
      <c r="L551" s="1">
        <v>2.5</v>
      </c>
      <c r="M551" s="1">
        <v>2.5</v>
      </c>
      <c r="N551" s="1">
        <f t="shared" si="1"/>
        <v>6.25</v>
      </c>
      <c r="O551" s="1">
        <v>17.5</v>
      </c>
      <c r="P551" s="62" t="s">
        <v>1656</v>
      </c>
      <c r="Q551" s="1" t="s">
        <v>376</v>
      </c>
    </row>
    <row r="552" ht="15.75" customHeight="1">
      <c r="A552" s="10">
        <v>45408.0</v>
      </c>
      <c r="B552" s="1" t="s">
        <v>1657</v>
      </c>
      <c r="C552" s="21">
        <v>1.0</v>
      </c>
      <c r="K552" s="1"/>
      <c r="L552" s="1">
        <v>2.5</v>
      </c>
      <c r="M552" s="1">
        <v>2.0</v>
      </c>
      <c r="N552" s="1">
        <f t="shared" si="1"/>
        <v>5</v>
      </c>
      <c r="O552" s="1">
        <v>17.5</v>
      </c>
      <c r="P552" s="1" t="s">
        <v>1658</v>
      </c>
      <c r="Q552" s="1" t="s">
        <v>376</v>
      </c>
    </row>
    <row r="553" ht="15.75" customHeight="1">
      <c r="A553" s="10">
        <v>45044.0</v>
      </c>
      <c r="B553" s="1" t="s">
        <v>1659</v>
      </c>
      <c r="C553" s="21">
        <v>0.0</v>
      </c>
      <c r="E553" s="1">
        <v>2.0</v>
      </c>
      <c r="F553" s="1"/>
      <c r="G553" s="1"/>
      <c r="H553" s="1"/>
      <c r="I553" s="1"/>
      <c r="J553" s="1"/>
      <c r="K553" s="1"/>
      <c r="L553" s="1">
        <v>2.1</v>
      </c>
      <c r="M553" s="1">
        <v>3.5</v>
      </c>
      <c r="N553" s="1">
        <f t="shared" si="1"/>
        <v>7.35</v>
      </c>
      <c r="O553" s="1">
        <v>21.7</v>
      </c>
      <c r="P553" s="1" t="s">
        <v>1660</v>
      </c>
      <c r="Q553" s="1" t="s">
        <v>991</v>
      </c>
    </row>
    <row r="554" ht="15.75" customHeight="1">
      <c r="A554" s="10">
        <v>45044.0</v>
      </c>
      <c r="B554" s="1" t="s">
        <v>1661</v>
      </c>
      <c r="C554" s="21">
        <v>0.0</v>
      </c>
      <c r="E554" s="21">
        <v>3.0</v>
      </c>
      <c r="F554" s="1"/>
      <c r="G554" s="1"/>
      <c r="H554" s="1"/>
      <c r="I554" s="1"/>
      <c r="J554" s="1"/>
      <c r="K554" s="50">
        <v>2.0</v>
      </c>
      <c r="L554" s="1">
        <v>3.2</v>
      </c>
      <c r="M554" s="1">
        <v>2.5</v>
      </c>
      <c r="N554" s="1">
        <f t="shared" si="1"/>
        <v>8</v>
      </c>
      <c r="O554" s="50">
        <v>22.8</v>
      </c>
      <c r="P554" s="59" t="s">
        <v>1662</v>
      </c>
      <c r="Q554" s="1" t="s">
        <v>376</v>
      </c>
    </row>
    <row r="555" ht="15.75" customHeight="1">
      <c r="A555" s="10">
        <v>45044.0</v>
      </c>
      <c r="B555" s="1" t="s">
        <v>1663</v>
      </c>
      <c r="C555" s="21">
        <v>1.0</v>
      </c>
      <c r="K555" s="1"/>
      <c r="L555" s="1">
        <v>2.4</v>
      </c>
      <c r="M555" s="1">
        <v>2.2</v>
      </c>
      <c r="N555" s="1">
        <f t="shared" si="1"/>
        <v>5.28</v>
      </c>
      <c r="O555" s="1">
        <v>15.4</v>
      </c>
      <c r="P555" s="1" t="s">
        <v>1664</v>
      </c>
      <c r="Q555" s="1" t="s">
        <v>376</v>
      </c>
    </row>
    <row r="556" ht="15.75" customHeight="1">
      <c r="A556" s="10">
        <v>45044.0</v>
      </c>
      <c r="B556" s="1" t="s">
        <v>1665</v>
      </c>
      <c r="C556" s="21">
        <v>0.0</v>
      </c>
      <c r="E556" s="1">
        <v>4.0</v>
      </c>
      <c r="F556" s="1"/>
      <c r="G556" s="1"/>
      <c r="H556" s="1"/>
      <c r="I556" s="1"/>
      <c r="J556" s="1"/>
      <c r="K556" s="1"/>
      <c r="L556" s="1">
        <v>2.1</v>
      </c>
      <c r="M556" s="1">
        <v>3.5</v>
      </c>
      <c r="N556" s="1">
        <f t="shared" si="1"/>
        <v>7.35</v>
      </c>
      <c r="O556" s="1">
        <v>18.7</v>
      </c>
      <c r="P556" s="72" t="s">
        <v>1666</v>
      </c>
      <c r="Q556" s="1" t="s">
        <v>991</v>
      </c>
    </row>
    <row r="557" ht="15.75" customHeight="1">
      <c r="A557" s="10">
        <v>45044.0</v>
      </c>
      <c r="B557" s="1" t="s">
        <v>1667</v>
      </c>
      <c r="C557" s="21">
        <v>1.0</v>
      </c>
      <c r="K557" s="1"/>
      <c r="L557" s="1">
        <v>2.2</v>
      </c>
      <c r="M557" s="1">
        <v>2.2</v>
      </c>
      <c r="N557" s="1">
        <f t="shared" si="1"/>
        <v>4.84</v>
      </c>
      <c r="O557" s="1">
        <v>14.9</v>
      </c>
      <c r="P557" s="1" t="s">
        <v>1668</v>
      </c>
      <c r="Q557" s="1" t="s">
        <v>991</v>
      </c>
    </row>
    <row r="558" ht="15.75" customHeight="1">
      <c r="A558" s="10">
        <v>45044.0</v>
      </c>
      <c r="B558" s="1" t="s">
        <v>1669</v>
      </c>
      <c r="C558" s="21">
        <v>1.0</v>
      </c>
      <c r="K558" s="1"/>
      <c r="L558" s="1">
        <v>1.4</v>
      </c>
      <c r="M558" s="1">
        <v>2.5</v>
      </c>
      <c r="N558" s="1">
        <f t="shared" si="1"/>
        <v>3.5</v>
      </c>
      <c r="O558" s="1">
        <v>12.9</v>
      </c>
      <c r="P558" s="1" t="s">
        <v>1670</v>
      </c>
      <c r="Q558" s="1" t="s">
        <v>991</v>
      </c>
    </row>
    <row r="559" ht="15.75" customHeight="1">
      <c r="A559" s="10">
        <v>45044.0</v>
      </c>
      <c r="B559" s="1" t="s">
        <v>1671</v>
      </c>
      <c r="C559" s="21">
        <v>1.0</v>
      </c>
      <c r="K559" s="1"/>
      <c r="L559" s="1">
        <v>5.2</v>
      </c>
      <c r="M559" s="1">
        <v>2.3</v>
      </c>
      <c r="N559" s="1">
        <f t="shared" si="1"/>
        <v>11.96</v>
      </c>
      <c r="O559" s="1">
        <v>34.5</v>
      </c>
      <c r="P559" s="63" t="s">
        <v>1672</v>
      </c>
      <c r="Q559" s="1" t="s">
        <v>991</v>
      </c>
    </row>
    <row r="560" ht="15.75" customHeight="1">
      <c r="A560" s="10">
        <v>45044.0</v>
      </c>
      <c r="B560" s="1" t="s">
        <v>1673</v>
      </c>
      <c r="C560" s="21">
        <v>1.0</v>
      </c>
      <c r="K560" s="1"/>
      <c r="L560" s="1">
        <v>4.3</v>
      </c>
      <c r="M560" s="1">
        <v>2.3</v>
      </c>
      <c r="N560" s="1">
        <f t="shared" si="1"/>
        <v>9.89</v>
      </c>
      <c r="O560" s="1">
        <v>27.5</v>
      </c>
      <c r="P560" s="63" t="s">
        <v>1674</v>
      </c>
      <c r="Q560" s="1" t="s">
        <v>991</v>
      </c>
    </row>
    <row r="561" ht="15.75" customHeight="1">
      <c r="A561" s="10">
        <v>45044.0</v>
      </c>
      <c r="B561" s="1" t="s">
        <v>1675</v>
      </c>
      <c r="C561" s="21">
        <v>2.0</v>
      </c>
      <c r="K561" s="1"/>
      <c r="L561" s="1">
        <v>5.4</v>
      </c>
      <c r="M561" s="1">
        <v>2.3</v>
      </c>
      <c r="N561" s="1">
        <f t="shared" si="1"/>
        <v>12.42</v>
      </c>
      <c r="O561" s="1">
        <v>35.8</v>
      </c>
      <c r="P561" s="63" t="s">
        <v>1676</v>
      </c>
      <c r="Q561" s="1" t="s">
        <v>991</v>
      </c>
    </row>
    <row r="562" ht="15.75" customHeight="1">
      <c r="A562" s="10">
        <v>44627.0</v>
      </c>
      <c r="B562" s="1" t="s">
        <v>1677</v>
      </c>
      <c r="C562" s="21">
        <v>2.0</v>
      </c>
      <c r="K562" s="1"/>
      <c r="L562" s="1">
        <v>2.0</v>
      </c>
      <c r="M562" s="1">
        <v>4.1</v>
      </c>
      <c r="N562" s="1">
        <f t="shared" si="1"/>
        <v>8.2</v>
      </c>
      <c r="O562" s="1">
        <v>26.5</v>
      </c>
      <c r="P562" s="73" t="s">
        <v>1678</v>
      </c>
      <c r="Q562" s="1" t="s">
        <v>1679</v>
      </c>
    </row>
    <row r="563" ht="15.75" customHeight="1">
      <c r="A563" s="10">
        <v>44627.0</v>
      </c>
      <c r="B563" s="1" t="s">
        <v>1680</v>
      </c>
      <c r="C563" s="21">
        <v>1.0</v>
      </c>
      <c r="K563" s="1"/>
      <c r="L563" s="1">
        <v>4.2</v>
      </c>
      <c r="M563" s="1">
        <v>2.8</v>
      </c>
      <c r="N563" s="1">
        <f t="shared" si="1"/>
        <v>11.76</v>
      </c>
      <c r="O563" s="1">
        <v>35.9</v>
      </c>
      <c r="P563" s="73" t="s">
        <v>1681</v>
      </c>
      <c r="Q563" s="1" t="s">
        <v>1679</v>
      </c>
    </row>
    <row r="564" ht="15.75" customHeight="1">
      <c r="A564" s="10">
        <v>44804.0</v>
      </c>
      <c r="B564" s="1" t="s">
        <v>1682</v>
      </c>
      <c r="C564" s="21">
        <v>1.0</v>
      </c>
      <c r="D564" s="1">
        <v>1.0</v>
      </c>
      <c r="E564" s="1"/>
      <c r="F564" s="1"/>
      <c r="G564" s="1"/>
      <c r="H564" s="1"/>
      <c r="I564" s="1"/>
      <c r="J564" s="1"/>
      <c r="K564" s="1"/>
      <c r="L564" s="1">
        <v>2.9</v>
      </c>
      <c r="M564" s="1">
        <v>2.4</v>
      </c>
      <c r="N564" s="1">
        <f t="shared" si="1"/>
        <v>6.96</v>
      </c>
      <c r="O564" s="1">
        <v>21.5</v>
      </c>
      <c r="P564" s="1" t="s">
        <v>1683</v>
      </c>
      <c r="Q564" s="1" t="s">
        <v>1684</v>
      </c>
    </row>
    <row r="565" ht="15.75" customHeight="1">
      <c r="A565" s="10">
        <v>44600.0</v>
      </c>
      <c r="B565" s="1" t="s">
        <v>1685</v>
      </c>
      <c r="C565" s="1">
        <v>0.0</v>
      </c>
      <c r="E565" s="1">
        <v>3.0</v>
      </c>
      <c r="F565" s="1"/>
      <c r="G565" s="1"/>
      <c r="H565" s="1"/>
      <c r="I565" s="1"/>
      <c r="J565" s="1"/>
      <c r="K565" s="1"/>
      <c r="L565" s="1">
        <v>2.5</v>
      </c>
      <c r="M565" s="1">
        <v>3.5</v>
      </c>
      <c r="N565" s="1">
        <f t="shared" si="1"/>
        <v>8.75</v>
      </c>
      <c r="O565" s="1">
        <v>24.6</v>
      </c>
      <c r="P565" s="72" t="s">
        <v>1686</v>
      </c>
      <c r="Q565" s="1" t="s">
        <v>816</v>
      </c>
    </row>
    <row r="566" ht="15.75" customHeight="1">
      <c r="A566" s="10">
        <v>44600.0</v>
      </c>
      <c r="B566" s="1" t="s">
        <v>1687</v>
      </c>
      <c r="C566" s="1">
        <v>1.0</v>
      </c>
      <c r="K566" s="1"/>
      <c r="L566" s="1">
        <v>2.8</v>
      </c>
      <c r="M566" s="1">
        <v>2.4</v>
      </c>
      <c r="N566" s="1">
        <f t="shared" si="1"/>
        <v>6.72</v>
      </c>
      <c r="O566" s="1">
        <v>21.7</v>
      </c>
      <c r="P566" s="44" t="s">
        <v>1688</v>
      </c>
      <c r="Q566" s="1" t="s">
        <v>816</v>
      </c>
    </row>
    <row r="567" ht="15.75" customHeight="1">
      <c r="A567" s="10">
        <v>44776.0</v>
      </c>
      <c r="B567" s="1" t="s">
        <v>1689</v>
      </c>
      <c r="C567" s="1">
        <v>3.0</v>
      </c>
      <c r="K567" s="1"/>
      <c r="L567" s="1">
        <v>1.3</v>
      </c>
      <c r="M567" s="1">
        <v>2.4</v>
      </c>
      <c r="N567" s="1">
        <f t="shared" si="1"/>
        <v>3.12</v>
      </c>
      <c r="O567" s="1">
        <v>14.5</v>
      </c>
      <c r="P567" s="1" t="s">
        <v>1690</v>
      </c>
      <c r="Q567" s="1" t="s">
        <v>629</v>
      </c>
    </row>
    <row r="568" ht="15.75" customHeight="1">
      <c r="A568" s="10">
        <v>43766.0</v>
      </c>
      <c r="B568" s="1" t="s">
        <v>1691</v>
      </c>
      <c r="C568" s="1">
        <v>2.0</v>
      </c>
      <c r="K568" s="1"/>
      <c r="L568" s="1">
        <v>2.4</v>
      </c>
      <c r="M568" s="1">
        <v>2.4</v>
      </c>
      <c r="N568" s="1">
        <f t="shared" si="1"/>
        <v>5.76</v>
      </c>
      <c r="O568" s="1">
        <v>16.8</v>
      </c>
      <c r="P568" s="1" t="s">
        <v>1692</v>
      </c>
      <c r="Q568" s="1" t="s">
        <v>1693</v>
      </c>
    </row>
    <row r="569" ht="15.75" customHeight="1">
      <c r="A569" s="10">
        <v>43766.0</v>
      </c>
      <c r="B569" s="1" t="s">
        <v>1694</v>
      </c>
      <c r="C569" s="1">
        <v>3.0</v>
      </c>
      <c r="K569" s="1"/>
      <c r="L569" s="1">
        <v>3.3</v>
      </c>
      <c r="M569" s="1">
        <v>2.0</v>
      </c>
      <c r="N569" s="1">
        <f t="shared" si="1"/>
        <v>6.6</v>
      </c>
      <c r="O569" s="1">
        <v>18.75</v>
      </c>
      <c r="P569" s="1" t="s">
        <v>1695</v>
      </c>
      <c r="Q569" s="1" t="s">
        <v>1693</v>
      </c>
    </row>
    <row r="570" ht="15.75" customHeight="1">
      <c r="A570" s="10">
        <v>43766.0</v>
      </c>
      <c r="B570" s="1" t="s">
        <v>1696</v>
      </c>
      <c r="C570" s="1">
        <v>2.0</v>
      </c>
      <c r="K570" s="1"/>
      <c r="L570" s="1">
        <v>2.2</v>
      </c>
      <c r="M570" s="1">
        <v>2.5</v>
      </c>
      <c r="N570" s="1">
        <f t="shared" si="1"/>
        <v>5.5</v>
      </c>
      <c r="O570" s="1">
        <v>15.9</v>
      </c>
      <c r="P570" s="1" t="s">
        <v>1697</v>
      </c>
      <c r="Q570" s="1" t="s">
        <v>1693</v>
      </c>
    </row>
    <row r="571" ht="15.75" customHeight="1">
      <c r="A571" s="10">
        <v>44416.0</v>
      </c>
      <c r="B571" s="1" t="s">
        <v>1698</v>
      </c>
      <c r="C571" s="21">
        <v>2.0</v>
      </c>
      <c r="D571" s="1">
        <v>1.0</v>
      </c>
      <c r="E571" s="1"/>
      <c r="F571" s="1"/>
      <c r="G571" s="1"/>
      <c r="H571" s="1"/>
      <c r="I571" s="1"/>
      <c r="J571" s="1"/>
      <c r="K571" s="1"/>
      <c r="L571" s="1">
        <v>1.2</v>
      </c>
      <c r="M571" s="1">
        <v>2.4</v>
      </c>
      <c r="N571" s="1">
        <f t="shared" si="1"/>
        <v>2.88</v>
      </c>
      <c r="O571" s="1">
        <v>11.8</v>
      </c>
      <c r="P571" s="1" t="s">
        <v>1699</v>
      </c>
      <c r="Q571" s="1" t="s">
        <v>629</v>
      </c>
    </row>
    <row r="572" ht="15.75" customHeight="1">
      <c r="A572" s="10">
        <v>44416.0</v>
      </c>
      <c r="B572" s="1" t="s">
        <v>1700</v>
      </c>
      <c r="C572" s="1">
        <v>1.0</v>
      </c>
      <c r="K572" s="1"/>
      <c r="L572" s="1">
        <v>4.2</v>
      </c>
      <c r="M572" s="1">
        <v>2.4</v>
      </c>
      <c r="N572" s="1">
        <f t="shared" si="1"/>
        <v>10.08</v>
      </c>
      <c r="O572" s="1">
        <v>24.7</v>
      </c>
      <c r="P572" s="1" t="s">
        <v>1701</v>
      </c>
      <c r="Q572" s="1" t="s">
        <v>629</v>
      </c>
    </row>
    <row r="573" ht="15.75" customHeight="1">
      <c r="A573" s="10">
        <v>44416.0</v>
      </c>
      <c r="B573" s="1" t="s">
        <v>1702</v>
      </c>
      <c r="C573" s="1">
        <v>1.0</v>
      </c>
      <c r="K573" s="1"/>
      <c r="L573" s="1">
        <v>1.7</v>
      </c>
      <c r="M573" s="1">
        <v>2.5</v>
      </c>
      <c r="N573" s="1">
        <f t="shared" si="1"/>
        <v>4.25</v>
      </c>
      <c r="O573" s="1">
        <v>15.6</v>
      </c>
      <c r="P573" s="1" t="s">
        <v>1703</v>
      </c>
      <c r="Q573" s="1" t="s">
        <v>629</v>
      </c>
    </row>
    <row r="574" ht="15.75" customHeight="1">
      <c r="A574" s="10">
        <v>44416.0</v>
      </c>
      <c r="B574" s="1" t="s">
        <v>1704</v>
      </c>
      <c r="C574" s="1">
        <v>1.0</v>
      </c>
      <c r="K574" s="1"/>
      <c r="L574" s="1">
        <v>1.2</v>
      </c>
      <c r="M574" s="1">
        <v>2.4</v>
      </c>
      <c r="N574" s="1">
        <f t="shared" si="1"/>
        <v>2.88</v>
      </c>
      <c r="O574" s="1">
        <v>8.9</v>
      </c>
      <c r="P574" s="1" t="s">
        <v>1705</v>
      </c>
      <c r="Q574" s="1" t="s">
        <v>629</v>
      </c>
    </row>
    <row r="575" ht="15.75" customHeight="1">
      <c r="A575" s="10">
        <v>44416.0</v>
      </c>
      <c r="B575" s="1" t="s">
        <v>1706</v>
      </c>
      <c r="C575" s="19">
        <v>0.0</v>
      </c>
      <c r="K575" s="1"/>
      <c r="L575" s="1">
        <v>2.1</v>
      </c>
      <c r="M575" s="1">
        <v>2.4</v>
      </c>
      <c r="N575" s="1">
        <f t="shared" si="1"/>
        <v>5.04</v>
      </c>
      <c r="O575" s="1">
        <v>14.25</v>
      </c>
      <c r="P575" s="1" t="s">
        <v>1707</v>
      </c>
      <c r="Q575" s="1" t="s">
        <v>629</v>
      </c>
    </row>
    <row r="576" ht="15.75" customHeight="1">
      <c r="A576" s="10">
        <v>44416.0</v>
      </c>
      <c r="B576" s="1" t="s">
        <v>1708</v>
      </c>
      <c r="C576" s="1">
        <v>1.0</v>
      </c>
      <c r="K576" s="1"/>
      <c r="L576" s="1">
        <v>0.7</v>
      </c>
      <c r="M576" s="1">
        <v>2.4</v>
      </c>
      <c r="N576" s="1">
        <f t="shared" si="1"/>
        <v>1.68</v>
      </c>
      <c r="O576" s="1">
        <v>10.7</v>
      </c>
      <c r="P576" s="1" t="s">
        <v>1709</v>
      </c>
      <c r="Q576" s="1" t="s">
        <v>629</v>
      </c>
    </row>
    <row r="577" ht="15.75" customHeight="1">
      <c r="A577" s="10">
        <v>44854.0</v>
      </c>
      <c r="B577" s="1" t="s">
        <v>1710</v>
      </c>
      <c r="C577" s="1">
        <v>7.0</v>
      </c>
      <c r="K577" s="1"/>
      <c r="L577" s="1">
        <v>1.5</v>
      </c>
      <c r="M577" s="1">
        <v>3.42</v>
      </c>
      <c r="N577" s="1">
        <f t="shared" si="1"/>
        <v>5.13</v>
      </c>
      <c r="O577" s="1">
        <v>15.9</v>
      </c>
      <c r="P577" s="66" t="s">
        <v>1711</v>
      </c>
      <c r="Q577" s="1" t="s">
        <v>597</v>
      </c>
    </row>
    <row r="578" ht="15.75" customHeight="1">
      <c r="A578" s="10">
        <v>44854.0</v>
      </c>
      <c r="B578" s="1" t="s">
        <v>1712</v>
      </c>
      <c r="C578" s="1">
        <v>1.0</v>
      </c>
      <c r="K578" s="1"/>
      <c r="L578" s="1">
        <v>2.4</v>
      </c>
      <c r="M578" s="1">
        <v>3.42</v>
      </c>
      <c r="N578" s="1">
        <f t="shared" si="1"/>
        <v>8.208</v>
      </c>
      <c r="O578" s="1">
        <v>22.5</v>
      </c>
      <c r="P578" s="66" t="s">
        <v>1713</v>
      </c>
      <c r="Q578" s="1" t="s">
        <v>597</v>
      </c>
    </row>
    <row r="579" ht="15.75" customHeight="1">
      <c r="A579" s="10">
        <v>44854.0</v>
      </c>
      <c r="B579" s="1" t="s">
        <v>1714</v>
      </c>
      <c r="C579" s="1">
        <v>2.0</v>
      </c>
      <c r="K579" s="1"/>
      <c r="L579" s="1">
        <v>3.85</v>
      </c>
      <c r="M579" s="1">
        <v>3.42</v>
      </c>
      <c r="N579" s="1">
        <f t="shared" si="1"/>
        <v>13.167</v>
      </c>
      <c r="O579" s="1">
        <v>35.8</v>
      </c>
      <c r="P579" s="66" t="s">
        <v>1715</v>
      </c>
      <c r="Q579" s="1" t="s">
        <v>597</v>
      </c>
    </row>
    <row r="580" ht="15.75" customHeight="1">
      <c r="A580" s="10">
        <v>44854.0</v>
      </c>
      <c r="B580" s="1" t="s">
        <v>1716</v>
      </c>
      <c r="C580" s="1">
        <v>1.0</v>
      </c>
      <c r="K580" s="1"/>
      <c r="L580" s="1">
        <v>3.5</v>
      </c>
      <c r="M580" s="1">
        <v>3.42</v>
      </c>
      <c r="N580" s="1">
        <f t="shared" si="1"/>
        <v>11.97</v>
      </c>
      <c r="O580" s="1">
        <v>28.7</v>
      </c>
      <c r="P580" s="60" t="s">
        <v>1717</v>
      </c>
      <c r="Q580" s="1" t="s">
        <v>597</v>
      </c>
    </row>
    <row r="581" ht="15.75" customHeight="1">
      <c r="A581" s="74">
        <v>45026.0</v>
      </c>
      <c r="B581" s="1" t="s">
        <v>1718</v>
      </c>
      <c r="C581" s="1">
        <v>0.0</v>
      </c>
      <c r="D581" s="19"/>
      <c r="E581" s="21"/>
      <c r="F581" s="21"/>
      <c r="G581" s="21"/>
      <c r="H581" s="21"/>
      <c r="I581" s="21"/>
      <c r="J581" s="21"/>
      <c r="K581" s="21"/>
      <c r="L581" s="21">
        <v>1.5</v>
      </c>
      <c r="M581" s="1">
        <v>2.3</v>
      </c>
      <c r="N581" s="1">
        <f t="shared" si="1"/>
        <v>3.45</v>
      </c>
      <c r="O581" s="1">
        <v>14.6</v>
      </c>
      <c r="P581" s="54" t="s">
        <v>1719</v>
      </c>
      <c r="Q581" s="54" t="s">
        <v>44</v>
      </c>
    </row>
    <row r="582" ht="15.75" customHeight="1">
      <c r="A582" s="74">
        <v>45026.0</v>
      </c>
      <c r="B582" s="1" t="s">
        <v>1720</v>
      </c>
      <c r="C582" s="1">
        <v>1.0</v>
      </c>
      <c r="J582" s="75"/>
      <c r="K582" s="75"/>
      <c r="L582" s="76">
        <v>1.7</v>
      </c>
      <c r="M582" s="76">
        <v>3.42</v>
      </c>
      <c r="N582" s="1">
        <f t="shared" si="1"/>
        <v>5.814</v>
      </c>
      <c r="O582" s="76">
        <v>14.5</v>
      </c>
      <c r="P582" s="76" t="s">
        <v>1721</v>
      </c>
      <c r="Q582" s="54" t="s">
        <v>44</v>
      </c>
    </row>
    <row r="583" ht="15.75" customHeight="1">
      <c r="A583" s="74">
        <v>45026.0</v>
      </c>
      <c r="B583" s="1" t="s">
        <v>1722</v>
      </c>
      <c r="C583" s="1">
        <v>8.0</v>
      </c>
      <c r="K583" s="1"/>
      <c r="L583" s="1">
        <v>0.75</v>
      </c>
      <c r="M583" s="1">
        <v>3.42</v>
      </c>
      <c r="N583" s="1">
        <f t="shared" si="1"/>
        <v>2.565</v>
      </c>
      <c r="O583" s="1">
        <v>8.9</v>
      </c>
      <c r="P583" s="1" t="s">
        <v>1723</v>
      </c>
      <c r="Q583" s="54" t="s">
        <v>44</v>
      </c>
    </row>
    <row r="584" ht="15.75" customHeight="1">
      <c r="A584" s="10">
        <v>44879.0</v>
      </c>
      <c r="B584" s="1" t="s">
        <v>1724</v>
      </c>
      <c r="C584" s="1">
        <v>1.0</v>
      </c>
      <c r="H584" s="1">
        <v>4.0</v>
      </c>
      <c r="I584" s="1"/>
      <c r="J584" s="1">
        <v>1.0</v>
      </c>
      <c r="K584" s="1"/>
      <c r="L584" s="1">
        <v>2.5</v>
      </c>
      <c r="M584" s="1">
        <v>2.5</v>
      </c>
      <c r="N584" s="1">
        <f t="shared" si="1"/>
        <v>6.25</v>
      </c>
      <c r="O584" s="1">
        <v>20.6</v>
      </c>
      <c r="P584" s="44" t="s">
        <v>1725</v>
      </c>
      <c r="Q584" s="54" t="s">
        <v>44</v>
      </c>
    </row>
    <row r="585" ht="15.75" customHeight="1">
      <c r="A585" s="10">
        <v>44879.0</v>
      </c>
      <c r="B585" s="1" t="s">
        <v>1726</v>
      </c>
      <c r="C585" s="1">
        <v>1.0</v>
      </c>
      <c r="J585" s="1">
        <v>1.0</v>
      </c>
      <c r="K585" s="1"/>
      <c r="L585" s="1">
        <v>3.3</v>
      </c>
      <c r="M585" s="1">
        <v>2.5</v>
      </c>
      <c r="N585" s="1">
        <f t="shared" si="1"/>
        <v>8.25</v>
      </c>
      <c r="O585" s="1">
        <v>22.7</v>
      </c>
      <c r="P585" s="44" t="s">
        <v>1727</v>
      </c>
      <c r="Q585" s="54" t="s">
        <v>44</v>
      </c>
    </row>
    <row r="586" ht="15.75" customHeight="1">
      <c r="A586" s="10">
        <v>44879.0</v>
      </c>
      <c r="B586" s="1" t="s">
        <v>1728</v>
      </c>
      <c r="C586" s="1">
        <v>2.0</v>
      </c>
      <c r="K586" s="1"/>
      <c r="L586" s="1">
        <v>3.2</v>
      </c>
      <c r="M586" s="1">
        <v>2.4</v>
      </c>
      <c r="N586" s="1">
        <f t="shared" si="1"/>
        <v>7.68</v>
      </c>
      <c r="O586" s="1">
        <v>23.8</v>
      </c>
      <c r="P586" s="44" t="s">
        <v>1729</v>
      </c>
      <c r="Q586" s="54" t="s">
        <v>44</v>
      </c>
    </row>
    <row r="587" ht="15.75" customHeight="1">
      <c r="A587" s="10">
        <v>44879.0</v>
      </c>
      <c r="B587" s="1" t="s">
        <v>1730</v>
      </c>
      <c r="C587" s="1">
        <v>1.0</v>
      </c>
      <c r="K587" s="1"/>
      <c r="L587" s="1">
        <v>2.7</v>
      </c>
      <c r="M587" s="1">
        <v>2.4</v>
      </c>
      <c r="N587" s="1">
        <f t="shared" si="1"/>
        <v>6.48</v>
      </c>
      <c r="O587" s="1">
        <v>19.6</v>
      </c>
      <c r="P587" s="44" t="s">
        <v>1731</v>
      </c>
      <c r="Q587" s="54" t="s">
        <v>44</v>
      </c>
    </row>
    <row r="588" ht="15.75" customHeight="1">
      <c r="A588" s="10">
        <v>44879.0</v>
      </c>
      <c r="B588" s="1" t="s">
        <v>1732</v>
      </c>
      <c r="C588" s="1">
        <v>1.0</v>
      </c>
      <c r="K588" s="1"/>
      <c r="L588" s="1">
        <v>3.2</v>
      </c>
      <c r="M588" s="1">
        <v>2.5</v>
      </c>
      <c r="N588" s="1">
        <f t="shared" si="1"/>
        <v>8</v>
      </c>
      <c r="O588" s="1">
        <v>25.9</v>
      </c>
      <c r="P588" s="44" t="s">
        <v>1733</v>
      </c>
      <c r="Q588" s="54" t="s">
        <v>44</v>
      </c>
    </row>
    <row r="589" ht="15.75" customHeight="1">
      <c r="A589" s="10">
        <v>44879.0</v>
      </c>
      <c r="B589" s="1" t="s">
        <v>1734</v>
      </c>
      <c r="C589" s="1">
        <v>2.0</v>
      </c>
      <c r="K589" s="1"/>
      <c r="L589" s="1">
        <v>2.1</v>
      </c>
      <c r="M589" s="1">
        <v>2.5</v>
      </c>
      <c r="N589" s="1">
        <f t="shared" si="1"/>
        <v>5.25</v>
      </c>
      <c r="O589" s="1">
        <v>21.5</v>
      </c>
      <c r="P589" s="44" t="s">
        <v>1735</v>
      </c>
      <c r="Q589" s="54" t="s">
        <v>44</v>
      </c>
    </row>
    <row r="590" ht="15.75" customHeight="1">
      <c r="A590" s="10">
        <v>45050.0</v>
      </c>
      <c r="B590" s="1" t="s">
        <v>1736</v>
      </c>
      <c r="C590" s="21">
        <v>0.0</v>
      </c>
      <c r="E590" s="1">
        <v>2.0</v>
      </c>
      <c r="F590" s="1"/>
      <c r="G590" s="1"/>
      <c r="H590" s="1"/>
      <c r="I590" s="1"/>
      <c r="J590" s="1"/>
      <c r="K590" s="1"/>
      <c r="L590" s="1">
        <v>2.0</v>
      </c>
      <c r="M590" s="1">
        <v>2.5</v>
      </c>
      <c r="N590" s="1">
        <f t="shared" si="1"/>
        <v>5</v>
      </c>
      <c r="O590" s="1">
        <v>20.7</v>
      </c>
      <c r="P590" s="44" t="s">
        <v>1737</v>
      </c>
      <c r="Q590" s="1" t="s">
        <v>570</v>
      </c>
    </row>
    <row r="591" ht="15.75" customHeight="1">
      <c r="A591" s="10">
        <v>45050.0</v>
      </c>
      <c r="B591" s="1" t="s">
        <v>1738</v>
      </c>
      <c r="C591" s="1">
        <v>1.0</v>
      </c>
      <c r="H591" s="1">
        <v>3.0</v>
      </c>
      <c r="I591" s="1"/>
      <c r="J591" s="1"/>
      <c r="K591" s="1"/>
      <c r="L591" s="1">
        <v>2.5</v>
      </c>
      <c r="M591" s="1">
        <v>2.5</v>
      </c>
      <c r="N591" s="1">
        <f t="shared" si="1"/>
        <v>6.25</v>
      </c>
      <c r="O591" s="1">
        <v>19.7</v>
      </c>
      <c r="P591" s="44" t="s">
        <v>1739</v>
      </c>
      <c r="Q591" s="54" t="s">
        <v>44</v>
      </c>
    </row>
    <row r="592" ht="15.75" customHeight="1">
      <c r="A592" s="10">
        <v>45050.0</v>
      </c>
      <c r="B592" s="1" t="s">
        <v>1740</v>
      </c>
      <c r="C592" s="1">
        <v>1.0</v>
      </c>
      <c r="K592" s="1"/>
      <c r="L592" s="1">
        <v>2.7</v>
      </c>
      <c r="M592" s="1">
        <v>2.5</v>
      </c>
      <c r="N592" s="1">
        <f t="shared" si="1"/>
        <v>6.75</v>
      </c>
      <c r="O592" s="1">
        <v>22.5</v>
      </c>
      <c r="P592" s="44" t="s">
        <v>1741</v>
      </c>
      <c r="Q592" s="54" t="s">
        <v>44</v>
      </c>
    </row>
    <row r="593" ht="15.75" customHeight="1">
      <c r="A593" s="10">
        <v>45050.0</v>
      </c>
      <c r="B593" s="1" t="s">
        <v>1742</v>
      </c>
      <c r="C593" s="1">
        <v>6.0</v>
      </c>
      <c r="F593" s="1">
        <v>1.0</v>
      </c>
      <c r="K593" s="1"/>
      <c r="L593" s="1">
        <v>3.7</v>
      </c>
      <c r="M593" s="1">
        <v>2.5</v>
      </c>
      <c r="N593" s="1">
        <f t="shared" si="1"/>
        <v>9.25</v>
      </c>
      <c r="O593" s="1">
        <v>26.5</v>
      </c>
      <c r="P593" s="44" t="s">
        <v>1743</v>
      </c>
      <c r="Q593" s="54" t="s">
        <v>44</v>
      </c>
    </row>
    <row r="594" ht="15.75" customHeight="1">
      <c r="A594" s="10">
        <v>45050.0</v>
      </c>
      <c r="B594" s="1" t="s">
        <v>1744</v>
      </c>
      <c r="C594" s="1">
        <v>5.0</v>
      </c>
      <c r="K594" s="1"/>
      <c r="L594" s="1">
        <v>1.9</v>
      </c>
      <c r="M594" s="1">
        <v>2.5</v>
      </c>
      <c r="N594" s="1">
        <f t="shared" si="1"/>
        <v>4.75</v>
      </c>
      <c r="O594" s="1">
        <v>18.7</v>
      </c>
      <c r="P594" s="44" t="s">
        <v>1745</v>
      </c>
      <c r="Q594" s="54" t="s">
        <v>44</v>
      </c>
    </row>
    <row r="595" ht="15.75" customHeight="1">
      <c r="A595" s="10">
        <v>45050.0</v>
      </c>
      <c r="B595" s="1" t="s">
        <v>1746</v>
      </c>
      <c r="C595" s="1">
        <v>1.0</v>
      </c>
      <c r="K595" s="1"/>
      <c r="L595" s="1">
        <v>4.6</v>
      </c>
      <c r="M595" s="1">
        <v>2.5</v>
      </c>
      <c r="N595" s="1">
        <f t="shared" si="1"/>
        <v>11.5</v>
      </c>
      <c r="O595" s="1">
        <v>28.75</v>
      </c>
      <c r="P595" s="44" t="s">
        <v>1747</v>
      </c>
      <c r="Q595" s="54" t="s">
        <v>44</v>
      </c>
    </row>
    <row r="596" ht="15.75" customHeight="1">
      <c r="A596" s="10">
        <v>45050.0</v>
      </c>
      <c r="B596" s="1" t="s">
        <v>1748</v>
      </c>
      <c r="C596" s="1">
        <v>7.0</v>
      </c>
      <c r="E596" s="1">
        <v>2.0</v>
      </c>
      <c r="K596" s="1"/>
      <c r="L596" s="1">
        <v>3.4</v>
      </c>
      <c r="M596" s="1">
        <v>2.5</v>
      </c>
      <c r="N596" s="1">
        <f t="shared" si="1"/>
        <v>8.5</v>
      </c>
      <c r="O596" s="1">
        <v>25.6</v>
      </c>
      <c r="P596" s="44" t="s">
        <v>1749</v>
      </c>
      <c r="Q596" s="54" t="s">
        <v>44</v>
      </c>
    </row>
    <row r="597" ht="15.75" customHeight="1">
      <c r="A597" s="10">
        <v>45050.0</v>
      </c>
      <c r="B597" s="1" t="s">
        <v>1750</v>
      </c>
      <c r="C597" s="1">
        <v>2.0</v>
      </c>
      <c r="K597" s="1"/>
      <c r="L597" s="1">
        <v>1.6</v>
      </c>
      <c r="M597" s="1">
        <v>2.5</v>
      </c>
      <c r="N597" s="1">
        <f t="shared" si="1"/>
        <v>4</v>
      </c>
      <c r="O597" s="1">
        <v>17.8</v>
      </c>
      <c r="P597" s="1" t="s">
        <v>1751</v>
      </c>
      <c r="Q597" s="54" t="s">
        <v>44</v>
      </c>
    </row>
    <row r="598" ht="15.75" customHeight="1">
      <c r="A598" s="10">
        <v>45050.0</v>
      </c>
      <c r="B598" s="1" t="s">
        <v>1752</v>
      </c>
      <c r="C598" s="1">
        <v>1.0</v>
      </c>
      <c r="K598" s="1"/>
      <c r="L598" s="1">
        <v>1.5</v>
      </c>
      <c r="M598" s="1">
        <v>2.5</v>
      </c>
      <c r="N598" s="1">
        <f t="shared" si="1"/>
        <v>3.75</v>
      </c>
      <c r="O598" s="1">
        <v>15.4</v>
      </c>
      <c r="P598" s="1" t="s">
        <v>1753</v>
      </c>
      <c r="Q598" s="54" t="s">
        <v>44</v>
      </c>
    </row>
    <row r="599" ht="15.75" customHeight="1">
      <c r="A599" s="10">
        <v>44992.0</v>
      </c>
      <c r="B599" s="1" t="s">
        <v>1754</v>
      </c>
      <c r="C599" s="1">
        <v>2.0</v>
      </c>
      <c r="D599" s="21">
        <v>6.0</v>
      </c>
      <c r="K599" s="1"/>
      <c r="L599" s="1">
        <v>1.3</v>
      </c>
      <c r="M599" s="1">
        <v>2.5</v>
      </c>
      <c r="N599" s="1">
        <f t="shared" si="1"/>
        <v>3.25</v>
      </c>
      <c r="O599" s="1">
        <v>14.9</v>
      </c>
      <c r="P599" s="1" t="s">
        <v>1755</v>
      </c>
      <c r="Q599" s="60" t="s">
        <v>158</v>
      </c>
    </row>
    <row r="600" ht="15.75" customHeight="1">
      <c r="A600" s="10">
        <v>44992.0</v>
      </c>
      <c r="B600" s="1" t="s">
        <v>1756</v>
      </c>
      <c r="C600" s="1">
        <v>3.0</v>
      </c>
      <c r="K600" s="1"/>
      <c r="L600" s="1">
        <v>1.7</v>
      </c>
      <c r="M600" s="1">
        <v>2.3</v>
      </c>
      <c r="N600" s="1">
        <f t="shared" si="1"/>
        <v>3.91</v>
      </c>
      <c r="O600" s="1">
        <v>15.6</v>
      </c>
      <c r="P600" s="55" t="s">
        <v>1757</v>
      </c>
      <c r="Q600" s="60" t="s">
        <v>158</v>
      </c>
    </row>
    <row r="601" ht="15.75" customHeight="1">
      <c r="A601" s="10">
        <v>44909.0</v>
      </c>
      <c r="B601" s="1" t="s">
        <v>1758</v>
      </c>
      <c r="C601" s="1">
        <v>1.0</v>
      </c>
      <c r="K601" s="1"/>
      <c r="L601" s="1">
        <v>9.4</v>
      </c>
      <c r="M601" s="1">
        <v>3.42</v>
      </c>
      <c r="N601" s="1">
        <f t="shared" si="1"/>
        <v>32.148</v>
      </c>
      <c r="O601" s="1">
        <v>78.9</v>
      </c>
      <c r="P601" s="55" t="s">
        <v>1759</v>
      </c>
      <c r="Q601" s="1" t="s">
        <v>597</v>
      </c>
    </row>
    <row r="602" ht="15.75" customHeight="1">
      <c r="A602" s="10">
        <v>44909.0</v>
      </c>
      <c r="B602" s="1" t="s">
        <v>1760</v>
      </c>
      <c r="C602" s="1">
        <v>1.0</v>
      </c>
      <c r="K602" s="1"/>
      <c r="L602" s="1">
        <v>9.5</v>
      </c>
      <c r="M602" s="1">
        <v>13.06</v>
      </c>
      <c r="N602" s="1">
        <f t="shared" si="1"/>
        <v>124.07</v>
      </c>
      <c r="O602" s="1">
        <v>257.8</v>
      </c>
      <c r="P602" s="55" t="s">
        <v>1761</v>
      </c>
      <c r="Q602" s="1" t="s">
        <v>597</v>
      </c>
    </row>
    <row r="603" ht="15.75" customHeight="1">
      <c r="A603" s="10">
        <v>44909.0</v>
      </c>
      <c r="B603" s="1" t="s">
        <v>1762</v>
      </c>
      <c r="C603" s="1">
        <v>1.0</v>
      </c>
      <c r="K603" s="1"/>
      <c r="L603" s="1">
        <v>3.9</v>
      </c>
      <c r="M603" s="1">
        <v>17.44</v>
      </c>
      <c r="N603" s="1">
        <f t="shared" si="1"/>
        <v>68.016</v>
      </c>
      <c r="O603" s="1">
        <v>168.7</v>
      </c>
      <c r="P603" s="55" t="s">
        <v>1763</v>
      </c>
      <c r="Q603" s="1" t="s">
        <v>597</v>
      </c>
    </row>
    <row r="604" ht="15.75" customHeight="1">
      <c r="A604" s="77">
        <v>44904.0</v>
      </c>
      <c r="B604" s="1" t="s">
        <v>1764</v>
      </c>
      <c r="C604" s="1">
        <v>4.0</v>
      </c>
      <c r="K604" s="1"/>
      <c r="L604" s="1">
        <v>2.4</v>
      </c>
      <c r="M604" s="1">
        <v>2.75</v>
      </c>
      <c r="N604" s="1">
        <f t="shared" si="1"/>
        <v>6.6</v>
      </c>
      <c r="O604" s="1">
        <v>18.25</v>
      </c>
      <c r="P604" s="44" t="s">
        <v>1765</v>
      </c>
      <c r="Q604" s="21" t="s">
        <v>376</v>
      </c>
    </row>
    <row r="605" ht="15.75" customHeight="1">
      <c r="A605" s="77">
        <v>44904.0</v>
      </c>
      <c r="B605" s="1" t="s">
        <v>1766</v>
      </c>
      <c r="C605" s="1">
        <v>13.0</v>
      </c>
      <c r="K605" s="1"/>
      <c r="L605" s="1">
        <v>3.0</v>
      </c>
      <c r="M605" s="1">
        <v>2.75</v>
      </c>
      <c r="N605" s="1">
        <f t="shared" si="1"/>
        <v>8.25</v>
      </c>
      <c r="O605" s="1">
        <v>22.4</v>
      </c>
      <c r="P605" s="44" t="s">
        <v>1767</v>
      </c>
      <c r="Q605" s="21" t="s">
        <v>376</v>
      </c>
    </row>
    <row r="606" ht="15.75" customHeight="1">
      <c r="A606" s="10">
        <v>45249.0</v>
      </c>
      <c r="B606" s="1" t="s">
        <v>1768</v>
      </c>
      <c r="C606" s="1">
        <v>1.0</v>
      </c>
      <c r="H606" s="1">
        <v>2.0</v>
      </c>
      <c r="K606" s="1"/>
      <c r="L606" s="1">
        <v>4.0</v>
      </c>
      <c r="M606" s="1">
        <v>2.5</v>
      </c>
      <c r="N606" s="1">
        <f t="shared" si="1"/>
        <v>10</v>
      </c>
      <c r="O606" s="1">
        <v>27.5</v>
      </c>
      <c r="P606" s="44" t="s">
        <v>1769</v>
      </c>
      <c r="Q606" s="21" t="s">
        <v>376</v>
      </c>
    </row>
    <row r="607" ht="15.75" customHeight="1">
      <c r="A607" s="10">
        <v>45249.0</v>
      </c>
      <c r="B607" s="1" t="s">
        <v>1770</v>
      </c>
      <c r="C607" s="1">
        <v>1.0</v>
      </c>
      <c r="K607" s="1"/>
      <c r="L607" s="1">
        <v>3.1</v>
      </c>
      <c r="M607" s="1">
        <v>2.0</v>
      </c>
      <c r="N607" s="1">
        <f t="shared" si="1"/>
        <v>6.2</v>
      </c>
      <c r="O607" s="1">
        <v>17.8</v>
      </c>
      <c r="P607" s="1" t="s">
        <v>1771</v>
      </c>
      <c r="Q607" s="21" t="s">
        <v>376</v>
      </c>
    </row>
    <row r="608" ht="15.75" customHeight="1">
      <c r="A608" s="10">
        <v>45249.0</v>
      </c>
      <c r="B608" s="1" t="s">
        <v>1772</v>
      </c>
      <c r="C608" s="1">
        <v>2.0</v>
      </c>
      <c r="K608" s="1"/>
      <c r="L608" s="1">
        <v>1.4</v>
      </c>
      <c r="M608" s="1">
        <v>2.0</v>
      </c>
      <c r="N608" s="1">
        <f t="shared" si="1"/>
        <v>2.8</v>
      </c>
      <c r="O608" s="1">
        <v>14.6</v>
      </c>
      <c r="P608" s="1" t="s">
        <v>1773</v>
      </c>
      <c r="Q608" s="21" t="s">
        <v>376</v>
      </c>
    </row>
    <row r="609" ht="15.75" customHeight="1">
      <c r="A609" s="10">
        <v>45249.0</v>
      </c>
      <c r="B609" s="46" t="s">
        <v>1774</v>
      </c>
      <c r="C609" s="78"/>
      <c r="D609" s="21">
        <v>1.0</v>
      </c>
      <c r="E609" s="46"/>
      <c r="F609" s="46"/>
      <c r="G609" s="46"/>
      <c r="H609" s="46"/>
      <c r="I609" s="46"/>
      <c r="J609" s="46"/>
      <c r="K609" s="46"/>
      <c r="L609" s="46">
        <v>2.0</v>
      </c>
      <c r="M609" s="46">
        <v>2.5</v>
      </c>
      <c r="N609" s="1">
        <f t="shared" si="1"/>
        <v>5</v>
      </c>
      <c r="O609" s="46">
        <v>15.4</v>
      </c>
      <c r="P609" s="46" t="s">
        <v>1775</v>
      </c>
      <c r="Q609" s="21" t="s">
        <v>376</v>
      </c>
    </row>
    <row r="610" ht="15.75" customHeight="1">
      <c r="A610" s="10">
        <v>45249.0</v>
      </c>
      <c r="B610" s="1" t="s">
        <v>1776</v>
      </c>
      <c r="C610" s="46"/>
      <c r="D610" s="21">
        <v>2.0</v>
      </c>
      <c r="E610" s="1"/>
      <c r="F610" s="1"/>
      <c r="G610" s="1"/>
      <c r="H610" s="1"/>
      <c r="I610" s="1"/>
      <c r="J610" s="1"/>
      <c r="K610" s="1"/>
      <c r="L610" s="1">
        <v>1.8</v>
      </c>
      <c r="M610" s="1">
        <v>2.5</v>
      </c>
      <c r="N610" s="1">
        <f t="shared" si="1"/>
        <v>4.5</v>
      </c>
      <c r="O610" s="1">
        <v>14.9</v>
      </c>
      <c r="P610" s="1" t="s">
        <v>1777</v>
      </c>
      <c r="Q610" s="21" t="s">
        <v>376</v>
      </c>
    </row>
    <row r="611" ht="15.75" customHeight="1">
      <c r="A611" s="10">
        <v>45249.0</v>
      </c>
      <c r="B611" s="1" t="s">
        <v>1778</v>
      </c>
      <c r="C611" s="46"/>
      <c r="D611" s="21">
        <v>2.0</v>
      </c>
      <c r="E611" s="1"/>
      <c r="F611" s="1"/>
      <c r="G611" s="1"/>
      <c r="H611" s="1"/>
      <c r="I611" s="1"/>
      <c r="J611" s="1"/>
      <c r="K611" s="1"/>
      <c r="L611" s="1">
        <v>2.3</v>
      </c>
      <c r="M611" s="1">
        <v>2.5</v>
      </c>
      <c r="N611" s="1">
        <f t="shared" si="1"/>
        <v>5.75</v>
      </c>
      <c r="O611" s="1">
        <v>16.8</v>
      </c>
      <c r="P611" s="1" t="s">
        <v>1779</v>
      </c>
      <c r="Q611" s="21" t="s">
        <v>376</v>
      </c>
    </row>
    <row r="612" ht="15.75" customHeight="1">
      <c r="A612" s="10">
        <v>45249.0</v>
      </c>
      <c r="B612" s="1" t="s">
        <v>1780</v>
      </c>
      <c r="C612" s="46"/>
      <c r="D612" s="21">
        <v>1.0</v>
      </c>
      <c r="E612" s="1"/>
      <c r="F612" s="1"/>
      <c r="G612" s="1"/>
      <c r="H612" s="1"/>
      <c r="I612" s="1"/>
      <c r="J612" s="1"/>
      <c r="K612" s="1"/>
      <c r="L612" s="1">
        <v>1.8</v>
      </c>
      <c r="M612" s="1">
        <v>2.5</v>
      </c>
      <c r="N612" s="1">
        <f t="shared" si="1"/>
        <v>4.5</v>
      </c>
      <c r="O612" s="1">
        <v>14.5</v>
      </c>
      <c r="P612" s="1" t="s">
        <v>1781</v>
      </c>
      <c r="Q612" s="21" t="s">
        <v>376</v>
      </c>
    </row>
    <row r="613" ht="15.75" customHeight="1">
      <c r="A613" s="10">
        <v>45249.0</v>
      </c>
      <c r="B613" s="1" t="s">
        <v>1782</v>
      </c>
      <c r="C613" s="46"/>
      <c r="D613" s="21">
        <v>2.0</v>
      </c>
      <c r="E613" s="1"/>
      <c r="F613" s="1"/>
      <c r="G613" s="1"/>
      <c r="H613" s="1"/>
      <c r="I613" s="1"/>
      <c r="J613" s="1"/>
      <c r="K613" s="1"/>
      <c r="L613" s="1">
        <v>2.0</v>
      </c>
      <c r="M613" s="1">
        <v>2.5</v>
      </c>
      <c r="N613" s="1">
        <f t="shared" si="1"/>
        <v>5</v>
      </c>
      <c r="O613" s="1">
        <v>15.7</v>
      </c>
      <c r="P613" s="1" t="s">
        <v>1783</v>
      </c>
      <c r="Q613" s="21" t="s">
        <v>376</v>
      </c>
    </row>
    <row r="614" ht="15.75" customHeight="1">
      <c r="A614" s="10">
        <v>45050.0</v>
      </c>
      <c r="B614" s="1" t="s">
        <v>1784</v>
      </c>
      <c r="C614" s="46"/>
      <c r="D614" s="21">
        <v>3.0</v>
      </c>
      <c r="E614" s="1">
        <v>5.0</v>
      </c>
      <c r="F614" s="1"/>
      <c r="G614" s="1"/>
      <c r="H614" s="1"/>
      <c r="I614" s="1"/>
      <c r="J614" s="1"/>
      <c r="K614" s="1"/>
      <c r="L614" s="1">
        <v>2.3</v>
      </c>
      <c r="M614" s="1">
        <v>2.5</v>
      </c>
      <c r="N614" s="1">
        <f t="shared" si="1"/>
        <v>5.75</v>
      </c>
      <c r="O614" s="1">
        <v>16.2</v>
      </c>
      <c r="P614" s="1" t="s">
        <v>1785</v>
      </c>
      <c r="Q614" s="21" t="s">
        <v>376</v>
      </c>
    </row>
    <row r="615" ht="15.75" customHeight="1">
      <c r="A615" s="10">
        <v>45050.0</v>
      </c>
      <c r="B615" s="1" t="s">
        <v>1786</v>
      </c>
      <c r="C615" s="46"/>
      <c r="D615" s="21">
        <v>4.0</v>
      </c>
      <c r="E615" s="1"/>
      <c r="F615" s="1"/>
      <c r="G615" s="1"/>
      <c r="H615" s="1"/>
      <c r="I615" s="1"/>
      <c r="J615" s="1"/>
      <c r="K615" s="1"/>
      <c r="L615" s="1">
        <v>2.65</v>
      </c>
      <c r="M615" s="1">
        <v>2.5</v>
      </c>
      <c r="N615" s="1">
        <f t="shared" si="1"/>
        <v>6.625</v>
      </c>
      <c r="O615" s="1">
        <v>17.8</v>
      </c>
      <c r="P615" s="1" t="s">
        <v>1787</v>
      </c>
      <c r="Q615" s="21" t="s">
        <v>376</v>
      </c>
    </row>
    <row r="616" ht="15.75" customHeight="1">
      <c r="A616" s="10">
        <v>45050.0</v>
      </c>
      <c r="B616" s="1" t="s">
        <v>1788</v>
      </c>
      <c r="C616" s="46"/>
      <c r="D616" s="21">
        <v>2.0</v>
      </c>
      <c r="E616" s="1"/>
      <c r="F616" s="1"/>
      <c r="G616" s="1"/>
      <c r="H616" s="1"/>
      <c r="I616" s="1"/>
      <c r="J616" s="1"/>
      <c r="K616" s="1"/>
      <c r="L616" s="1">
        <v>2.0</v>
      </c>
      <c r="M616" s="1">
        <v>2.5</v>
      </c>
      <c r="N616" s="1">
        <f t="shared" si="1"/>
        <v>5</v>
      </c>
      <c r="O616" s="1">
        <v>16.25</v>
      </c>
      <c r="P616" s="1" t="s">
        <v>1789</v>
      </c>
      <c r="Q616" s="21" t="s">
        <v>376</v>
      </c>
    </row>
    <row r="617" ht="15.75" customHeight="1">
      <c r="A617" s="10">
        <v>45050.0</v>
      </c>
      <c r="B617" s="1" t="s">
        <v>1790</v>
      </c>
      <c r="C617" s="46"/>
      <c r="D617" s="21">
        <v>1.0</v>
      </c>
      <c r="E617" s="1"/>
      <c r="F617" s="1"/>
      <c r="G617" s="1"/>
      <c r="H617" s="1"/>
      <c r="I617" s="1"/>
      <c r="J617" s="1"/>
      <c r="K617" s="1"/>
      <c r="L617" s="1">
        <v>2.6</v>
      </c>
      <c r="M617" s="1">
        <v>2.5</v>
      </c>
      <c r="N617" s="1">
        <f t="shared" si="1"/>
        <v>6.5</v>
      </c>
      <c r="O617" s="1">
        <v>18.2</v>
      </c>
      <c r="P617" s="1" t="s">
        <v>1791</v>
      </c>
      <c r="Q617" s="21" t="s">
        <v>376</v>
      </c>
    </row>
    <row r="618" ht="15.75" customHeight="1">
      <c r="A618" s="10">
        <v>45050.0</v>
      </c>
      <c r="B618" s="1" t="s">
        <v>1792</v>
      </c>
      <c r="C618" s="46"/>
      <c r="D618" s="21">
        <v>1.0</v>
      </c>
      <c r="E618" s="1"/>
      <c r="F618" s="1"/>
      <c r="G618" s="1"/>
      <c r="H618" s="1"/>
      <c r="I618" s="1"/>
      <c r="J618" s="1"/>
      <c r="K618" s="1"/>
      <c r="L618" s="1">
        <v>2.1</v>
      </c>
      <c r="M618" s="1">
        <v>2.5</v>
      </c>
      <c r="N618" s="1">
        <f t="shared" si="1"/>
        <v>5.25</v>
      </c>
      <c r="O618" s="1">
        <v>15.8</v>
      </c>
      <c r="P618" s="1" t="s">
        <v>1793</v>
      </c>
      <c r="Q618" s="21" t="s">
        <v>376</v>
      </c>
    </row>
    <row r="619" ht="15.75" customHeight="1">
      <c r="A619" s="10">
        <v>45050.0</v>
      </c>
      <c r="B619" s="1" t="s">
        <v>1794</v>
      </c>
      <c r="C619" s="46"/>
      <c r="D619" s="21">
        <v>1.0</v>
      </c>
      <c r="E619" s="1"/>
      <c r="F619" s="1"/>
      <c r="G619" s="1"/>
      <c r="H619" s="1"/>
      <c r="I619" s="1"/>
      <c r="J619" s="1"/>
      <c r="K619" s="1"/>
      <c r="L619" s="1">
        <v>2.4</v>
      </c>
      <c r="M619" s="1">
        <v>2.5</v>
      </c>
      <c r="N619" s="1">
        <f t="shared" si="1"/>
        <v>6</v>
      </c>
      <c r="O619" s="1">
        <v>16.5</v>
      </c>
      <c r="P619" s="1" t="s">
        <v>1795</v>
      </c>
      <c r="Q619" s="21" t="s">
        <v>376</v>
      </c>
    </row>
    <row r="620" ht="15.75" customHeight="1">
      <c r="A620" s="10">
        <v>45050.0</v>
      </c>
      <c r="B620" s="1" t="s">
        <v>1796</v>
      </c>
      <c r="C620" s="46"/>
      <c r="D620" s="21">
        <v>6.0</v>
      </c>
      <c r="E620" s="1"/>
      <c r="F620" s="1"/>
      <c r="G620" s="1"/>
      <c r="H620" s="1"/>
      <c r="I620" s="1"/>
      <c r="J620" s="1"/>
      <c r="K620" s="1"/>
      <c r="L620" s="1">
        <v>0.4</v>
      </c>
      <c r="M620" s="1">
        <v>2.0</v>
      </c>
      <c r="N620" s="1">
        <f t="shared" si="1"/>
        <v>0.8</v>
      </c>
      <c r="O620" s="1">
        <v>11.25</v>
      </c>
      <c r="P620" s="1" t="s">
        <v>1797</v>
      </c>
      <c r="Q620" s="21" t="s">
        <v>376</v>
      </c>
    </row>
    <row r="621" ht="15.75" customHeight="1">
      <c r="A621" s="10">
        <v>45050.0</v>
      </c>
      <c r="B621" s="1" t="s">
        <v>1798</v>
      </c>
      <c r="C621" s="46"/>
      <c r="D621" s="21">
        <v>4.0</v>
      </c>
      <c r="E621" s="1"/>
      <c r="F621" s="1"/>
      <c r="G621" s="1"/>
      <c r="H621" s="1"/>
      <c r="I621" s="1"/>
      <c r="J621" s="1"/>
      <c r="K621" s="1"/>
      <c r="L621" s="1">
        <v>1.65</v>
      </c>
      <c r="M621" s="1">
        <v>2.0</v>
      </c>
      <c r="N621" s="1">
        <f t="shared" si="1"/>
        <v>3.3</v>
      </c>
      <c r="O621" s="1">
        <v>14.5</v>
      </c>
      <c r="P621" s="1" t="s">
        <v>1799</v>
      </c>
      <c r="Q621" s="21" t="s">
        <v>376</v>
      </c>
    </row>
    <row r="622" ht="15.75" customHeight="1">
      <c r="A622" s="10">
        <v>45050.0</v>
      </c>
      <c r="B622" s="1" t="s">
        <v>1800</v>
      </c>
      <c r="C622" s="46"/>
      <c r="D622" s="21">
        <v>3.0</v>
      </c>
      <c r="E622" s="1"/>
      <c r="F622" s="1"/>
      <c r="G622" s="1"/>
      <c r="H622" s="1"/>
      <c r="I622" s="1"/>
      <c r="J622" s="1"/>
      <c r="K622" s="1"/>
      <c r="L622" s="1">
        <v>3.3</v>
      </c>
      <c r="M622" s="1">
        <v>2.0</v>
      </c>
      <c r="N622" s="1">
        <f t="shared" si="1"/>
        <v>6.6</v>
      </c>
      <c r="O622" s="1">
        <v>19.8</v>
      </c>
      <c r="P622" s="1" t="s">
        <v>1801</v>
      </c>
      <c r="Q622" s="21" t="s">
        <v>376</v>
      </c>
    </row>
    <row r="623" ht="15.75" customHeight="1">
      <c r="A623" s="10">
        <v>45050.0</v>
      </c>
      <c r="B623" s="1" t="s">
        <v>1802</v>
      </c>
      <c r="C623" s="46"/>
      <c r="D623" s="21">
        <v>5.0</v>
      </c>
      <c r="E623" s="1"/>
      <c r="F623" s="1"/>
      <c r="G623" s="1"/>
      <c r="H623" s="1"/>
      <c r="I623" s="1"/>
      <c r="J623" s="1"/>
      <c r="K623" s="1"/>
      <c r="L623" s="1">
        <v>1.4</v>
      </c>
      <c r="M623" s="1">
        <v>2.0</v>
      </c>
      <c r="N623" s="1">
        <f t="shared" si="1"/>
        <v>2.8</v>
      </c>
      <c r="O623" s="1">
        <v>13.9</v>
      </c>
      <c r="P623" s="1" t="s">
        <v>1803</v>
      </c>
      <c r="Q623" s="21" t="s">
        <v>376</v>
      </c>
    </row>
    <row r="624" ht="15.75" customHeight="1">
      <c r="A624" s="10">
        <v>45050.0</v>
      </c>
      <c r="B624" s="1" t="s">
        <v>1804</v>
      </c>
      <c r="C624" s="46"/>
      <c r="D624" s="21">
        <v>4.0</v>
      </c>
      <c r="E624" s="1"/>
      <c r="F624" s="1"/>
      <c r="G624" s="1"/>
      <c r="H624" s="1"/>
      <c r="I624" s="1"/>
      <c r="J624" s="1"/>
      <c r="K624" s="1"/>
      <c r="L624" s="1">
        <v>1.6</v>
      </c>
      <c r="M624" s="1">
        <v>2.0</v>
      </c>
      <c r="N624" s="1">
        <f t="shared" si="1"/>
        <v>3.2</v>
      </c>
      <c r="O624" s="1">
        <v>14.7</v>
      </c>
      <c r="P624" s="1" t="s">
        <v>1805</v>
      </c>
      <c r="Q624" s="21" t="s">
        <v>376</v>
      </c>
    </row>
    <row r="625" ht="15.75" customHeight="1">
      <c r="A625" s="10">
        <v>45050.0</v>
      </c>
      <c r="B625" s="1" t="s">
        <v>1806</v>
      </c>
      <c r="C625" s="46"/>
      <c r="D625" s="21">
        <v>3.0</v>
      </c>
      <c r="E625" s="1"/>
      <c r="F625" s="1"/>
      <c r="G625" s="1"/>
      <c r="H625" s="1"/>
      <c r="I625" s="1"/>
      <c r="J625" s="1"/>
      <c r="K625" s="1"/>
      <c r="L625" s="1">
        <v>0.8</v>
      </c>
      <c r="M625" s="1">
        <v>2.0</v>
      </c>
      <c r="N625" s="1">
        <f t="shared" si="1"/>
        <v>1.6</v>
      </c>
      <c r="O625" s="1">
        <v>12.25</v>
      </c>
      <c r="P625" s="1" t="s">
        <v>1807</v>
      </c>
      <c r="Q625" s="21" t="s">
        <v>376</v>
      </c>
    </row>
    <row r="626" ht="15.75" customHeight="1">
      <c r="A626" s="10">
        <v>45050.0</v>
      </c>
      <c r="B626" s="1" t="s">
        <v>1808</v>
      </c>
      <c r="C626" s="46"/>
      <c r="D626" s="21">
        <v>8.0</v>
      </c>
      <c r="E626" s="1"/>
      <c r="F626" s="1"/>
      <c r="G626" s="1"/>
      <c r="H626" s="1"/>
      <c r="I626" s="1"/>
      <c r="J626" s="1"/>
      <c r="K626" s="1"/>
      <c r="L626" s="1">
        <v>1.1</v>
      </c>
      <c r="M626" s="1">
        <v>2.0</v>
      </c>
      <c r="N626" s="1">
        <f t="shared" si="1"/>
        <v>2.2</v>
      </c>
      <c r="O626" s="1">
        <v>12.8</v>
      </c>
      <c r="P626" s="1" t="s">
        <v>1809</v>
      </c>
      <c r="Q626" s="21" t="s">
        <v>376</v>
      </c>
    </row>
    <row r="627" ht="15.75" customHeight="1">
      <c r="A627" s="10">
        <v>45050.0</v>
      </c>
      <c r="B627" s="1" t="s">
        <v>1810</v>
      </c>
      <c r="C627" s="46"/>
      <c r="D627" s="21">
        <v>5.0</v>
      </c>
      <c r="E627" s="1"/>
      <c r="F627" s="1"/>
      <c r="G627" s="1"/>
      <c r="H627" s="1"/>
      <c r="I627" s="1"/>
      <c r="J627" s="1"/>
      <c r="K627" s="1"/>
      <c r="L627" s="1">
        <v>0.8</v>
      </c>
      <c r="M627" s="1">
        <v>2.0</v>
      </c>
      <c r="N627" s="1">
        <f t="shared" si="1"/>
        <v>1.6</v>
      </c>
      <c r="O627" s="1">
        <v>11.5</v>
      </c>
      <c r="P627" s="60" t="s">
        <v>1811</v>
      </c>
      <c r="Q627" s="21" t="s">
        <v>376</v>
      </c>
    </row>
    <row r="628" ht="15.75" customHeight="1">
      <c r="A628" s="10">
        <v>45050.0</v>
      </c>
      <c r="B628" s="1" t="s">
        <v>1812</v>
      </c>
      <c r="C628" s="46"/>
      <c r="D628" s="21">
        <v>2.0</v>
      </c>
      <c r="E628" s="1"/>
      <c r="F628" s="1"/>
      <c r="G628" s="1"/>
      <c r="H628" s="1"/>
      <c r="I628" s="1"/>
      <c r="J628" s="1"/>
      <c r="K628" s="1"/>
      <c r="L628" s="1">
        <v>1.4</v>
      </c>
      <c r="M628" s="1">
        <v>2.0</v>
      </c>
      <c r="N628" s="1">
        <f t="shared" si="1"/>
        <v>2.8</v>
      </c>
      <c r="O628" s="1">
        <v>12.4</v>
      </c>
      <c r="P628" s="1" t="s">
        <v>1813</v>
      </c>
      <c r="Q628" s="21" t="s">
        <v>376</v>
      </c>
    </row>
    <row r="629" ht="15.75" customHeight="1">
      <c r="A629" s="10">
        <v>45050.0</v>
      </c>
      <c r="B629" s="1" t="s">
        <v>1814</v>
      </c>
      <c r="C629" s="46"/>
      <c r="D629" s="21">
        <v>2.0</v>
      </c>
      <c r="E629" s="1"/>
      <c r="F629" s="1"/>
      <c r="G629" s="1"/>
      <c r="H629" s="1"/>
      <c r="I629" s="1"/>
      <c r="J629" s="1"/>
      <c r="K629" s="1"/>
      <c r="L629" s="1">
        <v>1.9</v>
      </c>
      <c r="M629" s="1">
        <v>2.0</v>
      </c>
      <c r="N629" s="1">
        <f t="shared" si="1"/>
        <v>3.8</v>
      </c>
      <c r="O629" s="1">
        <v>15.7</v>
      </c>
      <c r="P629" s="1" t="s">
        <v>1815</v>
      </c>
      <c r="Q629" s="21" t="s">
        <v>376</v>
      </c>
    </row>
    <row r="630" ht="15.75" customHeight="1">
      <c r="A630" s="10">
        <v>45050.0</v>
      </c>
      <c r="B630" s="1" t="s">
        <v>1816</v>
      </c>
      <c r="C630" s="46"/>
      <c r="D630" s="21">
        <v>2.0</v>
      </c>
      <c r="E630" s="1"/>
      <c r="F630" s="1"/>
      <c r="G630" s="1"/>
      <c r="H630" s="1"/>
      <c r="I630" s="1"/>
      <c r="J630" s="1"/>
      <c r="K630" s="1"/>
      <c r="L630" s="1">
        <v>0.9</v>
      </c>
      <c r="M630" s="1">
        <v>2.0</v>
      </c>
      <c r="N630" s="1">
        <f t="shared" si="1"/>
        <v>1.8</v>
      </c>
      <c r="O630" s="1">
        <v>10.7</v>
      </c>
      <c r="P630" s="73" t="s">
        <v>1817</v>
      </c>
      <c r="Q630" s="21" t="s">
        <v>376</v>
      </c>
    </row>
    <row r="631" ht="15.75" customHeight="1">
      <c r="A631" s="10">
        <v>45050.0</v>
      </c>
      <c r="B631" s="1" t="s">
        <v>1818</v>
      </c>
      <c r="C631" s="78"/>
      <c r="D631" s="21">
        <v>2.0</v>
      </c>
      <c r="E631" s="1"/>
      <c r="F631" s="1"/>
      <c r="G631" s="1"/>
      <c r="H631" s="1"/>
      <c r="I631" s="1">
        <v>3.0</v>
      </c>
      <c r="J631" s="1"/>
      <c r="K631" s="1"/>
      <c r="L631" s="1">
        <v>1.6</v>
      </c>
      <c r="M631" s="1">
        <v>2.2</v>
      </c>
      <c r="N631" s="1">
        <f t="shared" si="1"/>
        <v>3.52</v>
      </c>
      <c r="O631" s="1">
        <v>15.9</v>
      </c>
      <c r="P631" s="1" t="s">
        <v>1819</v>
      </c>
      <c r="Q631" s="21" t="s">
        <v>376</v>
      </c>
    </row>
    <row r="632" ht="15.75" customHeight="1">
      <c r="A632" s="10">
        <v>45050.0</v>
      </c>
      <c r="B632" s="1" t="s">
        <v>1820</v>
      </c>
      <c r="C632" s="46"/>
      <c r="D632" s="21">
        <v>1.0</v>
      </c>
      <c r="E632" s="1"/>
      <c r="F632" s="1"/>
      <c r="G632" s="1"/>
      <c r="H632" s="1"/>
      <c r="I632" s="1"/>
      <c r="J632" s="1"/>
      <c r="K632" s="1"/>
      <c r="L632" s="1">
        <v>2.4</v>
      </c>
      <c r="M632" s="1">
        <v>2.5</v>
      </c>
      <c r="N632" s="1">
        <f t="shared" si="1"/>
        <v>6</v>
      </c>
      <c r="O632" s="1">
        <v>15.4</v>
      </c>
      <c r="P632" s="1" t="s">
        <v>1821</v>
      </c>
      <c r="Q632" s="21" t="s">
        <v>376</v>
      </c>
    </row>
    <row r="633" ht="15.75" customHeight="1">
      <c r="A633" s="10">
        <v>45050.0</v>
      </c>
      <c r="B633" s="1" t="s">
        <v>1822</v>
      </c>
      <c r="C633" s="46"/>
      <c r="D633" s="21">
        <v>1.0</v>
      </c>
      <c r="E633" s="1"/>
      <c r="F633" s="1"/>
      <c r="G633" s="1"/>
      <c r="H633" s="1"/>
      <c r="I633" s="1"/>
      <c r="J633" s="1"/>
      <c r="K633" s="1"/>
      <c r="L633" s="1">
        <v>1.3</v>
      </c>
      <c r="M633" s="1">
        <v>2.5</v>
      </c>
      <c r="N633" s="1">
        <f t="shared" si="1"/>
        <v>3.25</v>
      </c>
      <c r="O633" s="1">
        <v>14.5</v>
      </c>
      <c r="P633" s="1" t="s">
        <v>1823</v>
      </c>
      <c r="Q633" s="21" t="s">
        <v>376</v>
      </c>
    </row>
    <row r="634" ht="15.75" customHeight="1">
      <c r="A634" s="10">
        <v>45050.0</v>
      </c>
      <c r="B634" s="1" t="s">
        <v>1824</v>
      </c>
      <c r="C634" s="46"/>
      <c r="D634" s="21">
        <v>1.0</v>
      </c>
      <c r="E634" s="1"/>
      <c r="F634" s="1"/>
      <c r="G634" s="1"/>
      <c r="H634" s="1"/>
      <c r="I634" s="1"/>
      <c r="J634" s="1"/>
      <c r="K634" s="1"/>
      <c r="L634" s="1">
        <v>1.9</v>
      </c>
      <c r="M634" s="1">
        <v>2.5</v>
      </c>
      <c r="N634" s="1">
        <f t="shared" si="1"/>
        <v>4.75</v>
      </c>
      <c r="O634" s="1">
        <v>14.5</v>
      </c>
      <c r="P634" s="1" t="s">
        <v>1825</v>
      </c>
      <c r="Q634" s="21" t="s">
        <v>376</v>
      </c>
    </row>
    <row r="635" ht="15.75" customHeight="1">
      <c r="A635" s="10">
        <v>45050.0</v>
      </c>
      <c r="B635" s="1" t="s">
        <v>1826</v>
      </c>
      <c r="C635" s="46"/>
      <c r="D635" s="21">
        <v>1.0</v>
      </c>
      <c r="E635" s="1"/>
      <c r="F635" s="1"/>
      <c r="G635" s="1"/>
      <c r="H635" s="1"/>
      <c r="I635" s="1"/>
      <c r="J635" s="1"/>
      <c r="K635" s="1"/>
      <c r="L635" s="1">
        <v>2.4</v>
      </c>
      <c r="M635" s="1">
        <v>2.0</v>
      </c>
      <c r="N635" s="1">
        <f t="shared" si="1"/>
        <v>4.8</v>
      </c>
      <c r="O635" s="1">
        <v>15.4</v>
      </c>
      <c r="P635" s="1" t="s">
        <v>1827</v>
      </c>
      <c r="Q635" s="21" t="s">
        <v>376</v>
      </c>
    </row>
    <row r="636" ht="15.75" customHeight="1">
      <c r="A636" s="10">
        <v>45050.0</v>
      </c>
      <c r="B636" s="1" t="s">
        <v>1828</v>
      </c>
      <c r="C636" s="46"/>
      <c r="D636" s="21">
        <v>2.0</v>
      </c>
      <c r="E636" s="1"/>
      <c r="F636" s="1"/>
      <c r="G636" s="1"/>
      <c r="H636" s="1"/>
      <c r="I636" s="1"/>
      <c r="J636" s="1"/>
      <c r="K636" s="1"/>
      <c r="L636" s="1">
        <v>0.8</v>
      </c>
      <c r="M636" s="1">
        <v>2.0</v>
      </c>
      <c r="N636" s="1">
        <f t="shared" si="1"/>
        <v>1.6</v>
      </c>
      <c r="O636" s="1">
        <v>8.9</v>
      </c>
      <c r="P636" s="1" t="s">
        <v>1829</v>
      </c>
      <c r="Q636" s="21" t="s">
        <v>376</v>
      </c>
    </row>
    <row r="637" ht="15.75" customHeight="1">
      <c r="A637" s="10">
        <v>45050.0</v>
      </c>
      <c r="B637" s="1" t="s">
        <v>1830</v>
      </c>
      <c r="C637" s="46"/>
      <c r="D637" s="21">
        <v>4.0</v>
      </c>
      <c r="E637" s="1"/>
      <c r="F637" s="1"/>
      <c r="G637" s="1"/>
      <c r="H637" s="1"/>
      <c r="I637" s="1"/>
      <c r="J637" s="1"/>
      <c r="K637" s="1"/>
      <c r="L637" s="1">
        <v>2.1</v>
      </c>
      <c r="M637" s="1">
        <v>2.0</v>
      </c>
      <c r="N637" s="1">
        <f t="shared" si="1"/>
        <v>4.2</v>
      </c>
      <c r="O637" s="1">
        <v>16.8</v>
      </c>
      <c r="P637" s="66" t="s">
        <v>1831</v>
      </c>
      <c r="Q637" s="21" t="s">
        <v>376</v>
      </c>
    </row>
    <row r="638" ht="15.75" customHeight="1">
      <c r="A638" s="10">
        <v>45050.0</v>
      </c>
      <c r="B638" s="1" t="s">
        <v>1832</v>
      </c>
      <c r="C638" s="46"/>
      <c r="D638" s="1">
        <v>1.0</v>
      </c>
      <c r="E638" s="1"/>
      <c r="F638" s="1"/>
      <c r="G638" s="1"/>
      <c r="H638" s="1"/>
      <c r="I638" s="1"/>
      <c r="J638" s="1"/>
      <c r="K638" s="1"/>
      <c r="L638" s="1">
        <v>3.6</v>
      </c>
      <c r="M638" s="1">
        <v>2.0</v>
      </c>
      <c r="N638" s="1">
        <f t="shared" si="1"/>
        <v>7.2</v>
      </c>
      <c r="O638" s="1">
        <v>22.75</v>
      </c>
      <c r="P638" s="1" t="s">
        <v>1833</v>
      </c>
      <c r="Q638" s="21" t="s">
        <v>376</v>
      </c>
    </row>
    <row r="639" ht="15.75" customHeight="1">
      <c r="A639" s="10">
        <v>45026.0</v>
      </c>
      <c r="B639" s="1" t="s">
        <v>1834</v>
      </c>
      <c r="D639" s="1">
        <v>6.0</v>
      </c>
      <c r="E639" s="1"/>
      <c r="F639" s="1"/>
      <c r="G639" s="1"/>
      <c r="H639" s="1"/>
      <c r="I639" s="1"/>
      <c r="J639" s="1"/>
      <c r="K639" s="1"/>
      <c r="L639" s="1">
        <v>2.0</v>
      </c>
      <c r="M639" s="1">
        <v>2.0</v>
      </c>
      <c r="N639" s="1">
        <f t="shared" si="1"/>
        <v>4</v>
      </c>
      <c r="O639" s="1">
        <v>15.4</v>
      </c>
      <c r="P639" s="73" t="s">
        <v>1835</v>
      </c>
      <c r="Q639" s="1" t="s">
        <v>44</v>
      </c>
    </row>
    <row r="640" ht="15.75" customHeight="1">
      <c r="A640" s="10">
        <v>45026.0</v>
      </c>
      <c r="B640" s="1" t="s">
        <v>1836</v>
      </c>
      <c r="D640" s="1">
        <v>6.0</v>
      </c>
      <c r="E640" s="1"/>
      <c r="F640" s="1"/>
      <c r="G640" s="1"/>
      <c r="H640" s="1"/>
      <c r="I640" s="1"/>
      <c r="J640" s="1"/>
      <c r="K640" s="1"/>
      <c r="L640" s="1">
        <v>2.0</v>
      </c>
      <c r="M640" s="1">
        <v>2.0</v>
      </c>
      <c r="N640" s="1">
        <f t="shared" si="1"/>
        <v>4</v>
      </c>
      <c r="O640" s="1">
        <v>14.8</v>
      </c>
      <c r="P640" s="73" t="s">
        <v>1837</v>
      </c>
      <c r="Q640" s="1" t="s">
        <v>44</v>
      </c>
    </row>
    <row r="641" ht="15.75" customHeight="1">
      <c r="A641" s="10">
        <v>45026.0</v>
      </c>
      <c r="B641" s="1" t="s">
        <v>1838</v>
      </c>
      <c r="D641" s="1">
        <v>2.0</v>
      </c>
      <c r="E641" s="1"/>
      <c r="F641" s="1"/>
      <c r="G641" s="1"/>
      <c r="H641" s="1"/>
      <c r="I641" s="1"/>
      <c r="J641" s="1"/>
      <c r="K641" s="1"/>
      <c r="L641" s="1">
        <v>2.4</v>
      </c>
      <c r="M641" s="1">
        <v>2.0</v>
      </c>
      <c r="N641" s="1">
        <f t="shared" si="1"/>
        <v>4.8</v>
      </c>
      <c r="O641" s="1">
        <v>15.4</v>
      </c>
      <c r="P641" s="73" t="s">
        <v>1839</v>
      </c>
      <c r="Q641" s="1" t="s">
        <v>44</v>
      </c>
    </row>
    <row r="642" ht="15.75" customHeight="1">
      <c r="A642" s="10">
        <v>45026.0</v>
      </c>
      <c r="B642" s="1" t="s">
        <v>1840</v>
      </c>
      <c r="D642" s="1">
        <v>2.0</v>
      </c>
      <c r="E642" s="1"/>
      <c r="F642" s="1"/>
      <c r="G642" s="1"/>
      <c r="H642" s="1"/>
      <c r="I642" s="1"/>
      <c r="J642" s="1"/>
      <c r="K642" s="1"/>
      <c r="L642" s="1">
        <v>3.6</v>
      </c>
      <c r="M642" s="1">
        <v>2.0</v>
      </c>
      <c r="N642" s="1">
        <f t="shared" si="1"/>
        <v>7.2</v>
      </c>
      <c r="O642" s="1">
        <v>22.8</v>
      </c>
      <c r="P642" s="73" t="s">
        <v>1841</v>
      </c>
      <c r="Q642" s="1" t="s">
        <v>44</v>
      </c>
    </row>
    <row r="643" ht="15.75" customHeight="1">
      <c r="A643" s="10">
        <v>45026.0</v>
      </c>
      <c r="B643" s="54" t="s">
        <v>1842</v>
      </c>
      <c r="C643" s="54"/>
      <c r="D643" s="54"/>
      <c r="E643" s="54"/>
      <c r="F643" s="54"/>
      <c r="G643" s="54"/>
      <c r="H643" s="54">
        <v>2.0</v>
      </c>
      <c r="I643" s="54"/>
      <c r="J643" s="54"/>
      <c r="K643" s="54"/>
      <c r="L643" s="54">
        <v>2.2</v>
      </c>
      <c r="M643" s="54">
        <v>2.0</v>
      </c>
      <c r="N643" s="1">
        <f t="shared" si="1"/>
        <v>4.4</v>
      </c>
      <c r="O643" s="54">
        <v>15.4</v>
      </c>
      <c r="P643" s="54" t="s">
        <v>1843</v>
      </c>
      <c r="Q643" s="1" t="s">
        <v>44</v>
      </c>
    </row>
    <row r="644" ht="15.75" customHeight="1">
      <c r="A644" s="10">
        <v>45026.0</v>
      </c>
      <c r="B644" s="1" t="s">
        <v>1844</v>
      </c>
      <c r="D644" s="1">
        <v>2.0</v>
      </c>
      <c r="E644" s="1"/>
      <c r="F644" s="1"/>
      <c r="G644" s="1"/>
      <c r="H644" s="1"/>
      <c r="I644" s="1"/>
      <c r="J644" s="1"/>
      <c r="K644" s="1"/>
      <c r="L644" s="1">
        <v>2.2</v>
      </c>
      <c r="M644" s="1">
        <v>2.0</v>
      </c>
      <c r="N644" s="1">
        <f t="shared" si="1"/>
        <v>4.4</v>
      </c>
      <c r="O644" s="1">
        <v>14.9</v>
      </c>
      <c r="P644" s="1" t="s">
        <v>1845</v>
      </c>
      <c r="Q644" s="1" t="s">
        <v>44</v>
      </c>
    </row>
    <row r="645" ht="15.75" customHeight="1">
      <c r="A645" s="10">
        <v>45408.0</v>
      </c>
      <c r="B645" s="1" t="s">
        <v>1846</v>
      </c>
      <c r="D645" s="1">
        <v>1.0</v>
      </c>
      <c r="E645" s="1"/>
      <c r="F645" s="1"/>
      <c r="G645" s="1"/>
      <c r="H645" s="1"/>
      <c r="I645" s="1"/>
      <c r="J645" s="1">
        <v>3.0</v>
      </c>
      <c r="K645" s="1"/>
      <c r="L645" s="1">
        <v>1.0</v>
      </c>
      <c r="M645" s="1">
        <v>3.5</v>
      </c>
      <c r="N645" s="1">
        <f t="shared" si="1"/>
        <v>3.5</v>
      </c>
      <c r="O645" s="1">
        <v>13.9</v>
      </c>
      <c r="P645" s="1" t="s">
        <v>1847</v>
      </c>
      <c r="Q645" s="1" t="s">
        <v>570</v>
      </c>
    </row>
    <row r="646" ht="15.75" customHeight="1">
      <c r="A646" s="10">
        <v>44992.0</v>
      </c>
      <c r="B646" s="1" t="s">
        <v>1848</v>
      </c>
      <c r="D646" s="1">
        <v>2.0</v>
      </c>
      <c r="E646" s="1"/>
      <c r="F646" s="1"/>
      <c r="G646" s="1"/>
      <c r="H646" s="1"/>
      <c r="I646" s="1"/>
      <c r="J646" s="1"/>
      <c r="K646" s="1"/>
      <c r="L646" s="1">
        <v>2.5</v>
      </c>
      <c r="M646" s="1">
        <v>1.8</v>
      </c>
      <c r="N646" s="1">
        <f t="shared" si="1"/>
        <v>4.5</v>
      </c>
      <c r="O646" s="1">
        <v>17.9</v>
      </c>
      <c r="P646" s="1" t="s">
        <v>1849</v>
      </c>
      <c r="Q646" s="1" t="s">
        <v>158</v>
      </c>
    </row>
    <row r="647" ht="15.75" customHeight="1">
      <c r="A647" s="10">
        <v>44992.0</v>
      </c>
      <c r="B647" s="1" t="s">
        <v>1850</v>
      </c>
      <c r="D647" s="21">
        <v>3.0</v>
      </c>
      <c r="E647" s="1"/>
      <c r="F647" s="1"/>
      <c r="G647" s="1"/>
      <c r="H647" s="1"/>
      <c r="I647" s="1"/>
      <c r="J647" s="1"/>
      <c r="K647" s="1"/>
      <c r="L647" s="1">
        <v>3.4</v>
      </c>
      <c r="M647" s="1">
        <v>1.85</v>
      </c>
      <c r="N647" s="1">
        <f t="shared" si="1"/>
        <v>6.29</v>
      </c>
      <c r="O647" s="1">
        <v>27.8</v>
      </c>
      <c r="P647" s="1" t="s">
        <v>1851</v>
      </c>
      <c r="Q647" s="1" t="s">
        <v>158</v>
      </c>
    </row>
    <row r="648" ht="15.75" customHeight="1">
      <c r="A648" s="10">
        <v>45044.0</v>
      </c>
      <c r="B648" s="1" t="s">
        <v>1852</v>
      </c>
      <c r="E648" s="1">
        <v>3.0</v>
      </c>
      <c r="F648" s="1"/>
      <c r="G648" s="1"/>
      <c r="H648" s="1"/>
      <c r="I648" s="1"/>
      <c r="J648" s="1"/>
      <c r="K648" s="1"/>
      <c r="L648" s="1">
        <v>0.5</v>
      </c>
      <c r="M648" s="1">
        <v>3.5</v>
      </c>
      <c r="N648" s="1">
        <f t="shared" si="1"/>
        <v>1.75</v>
      </c>
      <c r="O648" s="1">
        <v>8.9</v>
      </c>
      <c r="P648" s="65" t="s">
        <v>1853</v>
      </c>
      <c r="Q648" s="1" t="s">
        <v>991</v>
      </c>
    </row>
    <row r="649" ht="15.75" customHeight="1">
      <c r="A649" s="10">
        <v>45050.0</v>
      </c>
      <c r="B649" s="1" t="s">
        <v>1854</v>
      </c>
      <c r="E649" s="1">
        <v>3.0</v>
      </c>
      <c r="F649" s="1"/>
      <c r="G649" s="1"/>
      <c r="H649" s="1"/>
      <c r="I649" s="1"/>
      <c r="J649" s="1"/>
      <c r="K649" s="1"/>
      <c r="L649" s="1">
        <v>2.4</v>
      </c>
      <c r="M649" s="1">
        <v>2.5</v>
      </c>
      <c r="N649" s="1">
        <f t="shared" si="1"/>
        <v>6</v>
      </c>
      <c r="O649" s="1">
        <v>19.8</v>
      </c>
      <c r="P649" s="1" t="s">
        <v>1855</v>
      </c>
      <c r="Q649" s="1" t="s">
        <v>570</v>
      </c>
    </row>
    <row r="650" ht="15.75" customHeight="1">
      <c r="A650" s="10">
        <v>45050.0</v>
      </c>
      <c r="B650" s="1" t="s">
        <v>1856</v>
      </c>
      <c r="E650" s="1">
        <v>1.0</v>
      </c>
      <c r="F650" s="1"/>
      <c r="G650" s="1"/>
      <c r="H650" s="1"/>
      <c r="I650" s="1"/>
      <c r="J650" s="1"/>
      <c r="K650" s="1"/>
      <c r="L650" s="1">
        <v>2.5</v>
      </c>
      <c r="M650" s="1">
        <v>2.5</v>
      </c>
      <c r="N650" s="1">
        <f t="shared" si="1"/>
        <v>6.25</v>
      </c>
      <c r="O650" s="1">
        <v>19.25</v>
      </c>
      <c r="P650" s="1" t="s">
        <v>1857</v>
      </c>
      <c r="Q650" s="1" t="s">
        <v>570</v>
      </c>
    </row>
    <row r="651" ht="15.75" customHeight="1">
      <c r="A651" s="10">
        <v>45050.0</v>
      </c>
      <c r="B651" s="1" t="s">
        <v>1858</v>
      </c>
      <c r="E651" s="1">
        <v>1.0</v>
      </c>
      <c r="F651" s="1"/>
      <c r="G651" s="1"/>
      <c r="H651" s="1"/>
      <c r="I651" s="1"/>
      <c r="J651" s="1"/>
      <c r="K651" s="1"/>
      <c r="L651" s="1">
        <v>2.5</v>
      </c>
      <c r="M651" s="1">
        <v>2.5</v>
      </c>
      <c r="N651" s="1">
        <f t="shared" si="1"/>
        <v>6.25</v>
      </c>
      <c r="O651" s="1">
        <v>18.7</v>
      </c>
      <c r="P651" s="1" t="s">
        <v>1859</v>
      </c>
      <c r="Q651" s="1" t="s">
        <v>570</v>
      </c>
    </row>
    <row r="652" ht="15.75" customHeight="1">
      <c r="A652" s="10">
        <v>45050.0</v>
      </c>
      <c r="B652" s="1" t="s">
        <v>1860</v>
      </c>
      <c r="E652" s="1">
        <v>1.0</v>
      </c>
      <c r="F652" s="1"/>
      <c r="G652" s="1"/>
      <c r="H652" s="1"/>
      <c r="I652" s="1"/>
      <c r="J652" s="1"/>
      <c r="K652" s="1"/>
      <c r="L652" s="1">
        <v>4.5</v>
      </c>
      <c r="M652" s="1">
        <v>2.5</v>
      </c>
      <c r="N652" s="1">
        <f t="shared" si="1"/>
        <v>11.25</v>
      </c>
      <c r="O652" s="1">
        <v>34.25</v>
      </c>
      <c r="P652" s="44" t="s">
        <v>1861</v>
      </c>
      <c r="Q652" s="1" t="s">
        <v>570</v>
      </c>
    </row>
    <row r="653" ht="15.75" customHeight="1">
      <c r="A653" s="10">
        <v>45050.0</v>
      </c>
      <c r="B653" s="1" t="s">
        <v>1862</v>
      </c>
      <c r="E653" s="1">
        <v>1.0</v>
      </c>
      <c r="F653" s="1"/>
      <c r="G653" s="1"/>
      <c r="H653" s="1"/>
      <c r="I653" s="1"/>
      <c r="J653" s="1"/>
      <c r="K653" s="1"/>
      <c r="L653" s="1">
        <v>2.7</v>
      </c>
      <c r="M653" s="1">
        <v>2.5</v>
      </c>
      <c r="N653" s="1">
        <f t="shared" si="1"/>
        <v>6.75</v>
      </c>
      <c r="O653" s="1">
        <v>21.7</v>
      </c>
      <c r="P653" s="1" t="s">
        <v>1863</v>
      </c>
      <c r="Q653" s="1" t="s">
        <v>570</v>
      </c>
    </row>
    <row r="654" ht="15.75" customHeight="1">
      <c r="A654" s="10">
        <v>45050.0</v>
      </c>
      <c r="B654" s="1" t="s">
        <v>1864</v>
      </c>
      <c r="E654" s="1">
        <v>2.0</v>
      </c>
      <c r="F654" s="1"/>
      <c r="G654" s="1"/>
      <c r="H654" s="1"/>
      <c r="I654" s="1"/>
      <c r="J654" s="1"/>
      <c r="K654" s="1"/>
      <c r="L654" s="1">
        <v>3.8</v>
      </c>
      <c r="M654" s="1">
        <v>2.5</v>
      </c>
      <c r="N654" s="1">
        <f t="shared" si="1"/>
        <v>9.5</v>
      </c>
      <c r="O654" s="1">
        <v>26.7</v>
      </c>
      <c r="P654" s="1" t="s">
        <v>1865</v>
      </c>
      <c r="Q654" s="1" t="s">
        <v>570</v>
      </c>
    </row>
    <row r="655" ht="15.75" customHeight="1">
      <c r="A655" s="10">
        <v>45050.0</v>
      </c>
      <c r="B655" s="1" t="s">
        <v>1866</v>
      </c>
      <c r="E655" s="1">
        <v>4.0</v>
      </c>
      <c r="F655" s="1"/>
      <c r="G655" s="1"/>
      <c r="H655" s="1"/>
      <c r="I655" s="1"/>
      <c r="J655" s="1"/>
      <c r="K655" s="1"/>
      <c r="L655" s="1">
        <v>1.7</v>
      </c>
      <c r="M655" s="1">
        <v>2.2</v>
      </c>
      <c r="N655" s="1">
        <f t="shared" si="1"/>
        <v>3.74</v>
      </c>
      <c r="O655" s="1">
        <v>15.8</v>
      </c>
      <c r="P655" s="1" t="s">
        <v>1867</v>
      </c>
      <c r="Q655" s="1" t="s">
        <v>570</v>
      </c>
    </row>
    <row r="656" ht="15.75" customHeight="1">
      <c r="A656" s="10">
        <v>45052.0</v>
      </c>
      <c r="B656" s="1" t="s">
        <v>1868</v>
      </c>
      <c r="E656" s="1">
        <v>2.0</v>
      </c>
      <c r="F656" s="1"/>
      <c r="G656" s="1"/>
      <c r="H656" s="1"/>
      <c r="I656" s="1"/>
      <c r="J656" s="1"/>
      <c r="K656" s="1"/>
      <c r="L656" s="1">
        <v>2.1</v>
      </c>
      <c r="M656" s="1">
        <v>2.4</v>
      </c>
      <c r="N656" s="1">
        <f t="shared" si="1"/>
        <v>5.04</v>
      </c>
      <c r="O656" s="1">
        <v>16.7</v>
      </c>
      <c r="P656" s="1" t="s">
        <v>1869</v>
      </c>
      <c r="Q656" s="1" t="s">
        <v>458</v>
      </c>
    </row>
    <row r="657" ht="15.75" customHeight="1">
      <c r="A657" s="10">
        <v>45052.0</v>
      </c>
      <c r="B657" s="1" t="s">
        <v>1870</v>
      </c>
      <c r="E657" s="1">
        <v>1.0</v>
      </c>
      <c r="F657" s="1"/>
      <c r="G657" s="1"/>
      <c r="H657" s="1"/>
      <c r="I657" s="1"/>
      <c r="J657" s="1"/>
      <c r="K657" s="1"/>
      <c r="L657" s="1">
        <v>1.5</v>
      </c>
      <c r="M657" s="1">
        <v>2.4</v>
      </c>
      <c r="N657" s="1">
        <f t="shared" si="1"/>
        <v>3.6</v>
      </c>
      <c r="O657" s="1">
        <v>14.5</v>
      </c>
      <c r="P657" s="1" t="s">
        <v>1871</v>
      </c>
      <c r="Q657" s="1" t="s">
        <v>458</v>
      </c>
    </row>
    <row r="658" ht="15.75" customHeight="1">
      <c r="A658" s="10">
        <v>45052.0</v>
      </c>
      <c r="B658" s="1" t="s">
        <v>1872</v>
      </c>
      <c r="E658" s="1">
        <v>5.0</v>
      </c>
      <c r="F658" s="1"/>
      <c r="G658" s="1"/>
      <c r="H658" s="1"/>
      <c r="I658" s="1"/>
      <c r="J658" s="1"/>
      <c r="K658" s="1"/>
      <c r="L658" s="1">
        <v>1.1</v>
      </c>
      <c r="M658" s="1">
        <v>2.4</v>
      </c>
      <c r="N658" s="1">
        <f t="shared" si="1"/>
        <v>2.64</v>
      </c>
      <c r="O658" s="1">
        <v>12.8</v>
      </c>
      <c r="P658" s="1" t="s">
        <v>1873</v>
      </c>
      <c r="Q658" s="1" t="s">
        <v>458</v>
      </c>
    </row>
    <row r="659" ht="15.75" customHeight="1">
      <c r="A659" s="10">
        <v>45249.0</v>
      </c>
      <c r="B659" s="1" t="s">
        <v>1874</v>
      </c>
      <c r="H659" s="1">
        <v>2.0</v>
      </c>
      <c r="I659" s="1"/>
      <c r="J659" s="1"/>
      <c r="K659" s="1"/>
      <c r="L659" s="1">
        <v>1.3</v>
      </c>
      <c r="M659" s="1">
        <v>2.2</v>
      </c>
      <c r="N659" s="1">
        <f t="shared" si="1"/>
        <v>2.86</v>
      </c>
      <c r="O659" s="1">
        <v>14.2</v>
      </c>
      <c r="P659" s="1" t="s">
        <v>1875</v>
      </c>
      <c r="Q659" s="1" t="s">
        <v>44</v>
      </c>
    </row>
    <row r="660" ht="15.75" customHeight="1">
      <c r="A660" s="10">
        <v>45249.0</v>
      </c>
      <c r="B660" s="1" t="s">
        <v>1876</v>
      </c>
      <c r="H660" s="1">
        <v>2.0</v>
      </c>
      <c r="I660" s="1"/>
      <c r="J660" s="1"/>
      <c r="K660" s="1"/>
      <c r="L660" s="1">
        <v>2.0</v>
      </c>
      <c r="M660" s="1">
        <v>2.2</v>
      </c>
      <c r="N660" s="1">
        <f t="shared" si="1"/>
        <v>4.4</v>
      </c>
      <c r="O660" s="1">
        <v>15.8</v>
      </c>
      <c r="P660" s="1" t="s">
        <v>1877</v>
      </c>
      <c r="Q660" s="1" t="s">
        <v>44</v>
      </c>
    </row>
    <row r="661" ht="15.75" customHeight="1">
      <c r="A661" s="10">
        <v>45408.0</v>
      </c>
      <c r="B661" s="1" t="s">
        <v>1878</v>
      </c>
      <c r="H661" s="1">
        <v>2.0</v>
      </c>
      <c r="I661" s="1"/>
      <c r="J661" s="1">
        <v>1.0</v>
      </c>
      <c r="K661" s="1"/>
      <c r="L661" s="1">
        <v>2.0</v>
      </c>
      <c r="M661" s="1">
        <v>2.3</v>
      </c>
      <c r="N661" s="1">
        <f t="shared" si="1"/>
        <v>4.6</v>
      </c>
      <c r="O661" s="1">
        <v>14.8</v>
      </c>
      <c r="P661" s="1" t="s">
        <v>1879</v>
      </c>
      <c r="Q661" s="1" t="s">
        <v>570</v>
      </c>
    </row>
    <row r="662" ht="15.75" customHeight="1">
      <c r="A662" s="10">
        <v>45249.0</v>
      </c>
      <c r="B662" s="1" t="s">
        <v>1880</v>
      </c>
      <c r="H662" s="1">
        <v>1.0</v>
      </c>
      <c r="I662" s="1"/>
      <c r="J662" s="1"/>
      <c r="K662" s="1"/>
      <c r="L662" s="1">
        <v>3.0</v>
      </c>
      <c r="M662" s="1">
        <v>2.3</v>
      </c>
      <c r="N662" s="1">
        <f t="shared" si="1"/>
        <v>6.9</v>
      </c>
      <c r="O662" s="1">
        <v>19.5</v>
      </c>
      <c r="P662" s="1" t="s">
        <v>1881</v>
      </c>
      <c r="Q662" s="1" t="s">
        <v>44</v>
      </c>
    </row>
    <row r="663" ht="15.75" customHeight="1">
      <c r="A663" s="10">
        <v>45249.0</v>
      </c>
      <c r="B663" s="1" t="s">
        <v>1882</v>
      </c>
      <c r="H663" s="1">
        <v>1.0</v>
      </c>
      <c r="I663" s="1"/>
      <c r="J663" s="1"/>
      <c r="K663" s="1"/>
      <c r="L663" s="1">
        <v>2.0</v>
      </c>
      <c r="M663" s="1">
        <v>2.3</v>
      </c>
      <c r="N663" s="1">
        <f t="shared" si="1"/>
        <v>4.6</v>
      </c>
      <c r="O663" s="1">
        <v>17.8</v>
      </c>
      <c r="P663" s="73" t="s">
        <v>1883</v>
      </c>
      <c r="Q663" s="1" t="s">
        <v>44</v>
      </c>
    </row>
    <row r="664" ht="15.75" customHeight="1">
      <c r="A664" s="10">
        <v>45249.0</v>
      </c>
      <c r="B664" s="1" t="s">
        <v>1884</v>
      </c>
      <c r="H664" s="1">
        <v>4.0</v>
      </c>
      <c r="I664" s="1"/>
      <c r="J664" s="1">
        <v>2.0</v>
      </c>
      <c r="K664" s="1"/>
      <c r="L664" s="1">
        <v>2.5</v>
      </c>
      <c r="M664" s="1">
        <v>2.5</v>
      </c>
      <c r="N664" s="1">
        <f t="shared" si="1"/>
        <v>6.25</v>
      </c>
      <c r="O664" s="1">
        <v>16.9</v>
      </c>
      <c r="P664" s="1" t="s">
        <v>1885</v>
      </c>
      <c r="Q664" s="1" t="s">
        <v>44</v>
      </c>
    </row>
    <row r="665" ht="15.75" customHeight="1">
      <c r="A665" s="10">
        <v>45249.0</v>
      </c>
      <c r="B665" s="1" t="s">
        <v>1886</v>
      </c>
      <c r="H665" s="1">
        <v>2.0</v>
      </c>
      <c r="I665" s="1"/>
      <c r="J665" s="1"/>
      <c r="K665" s="1"/>
      <c r="L665" s="1">
        <v>2.0</v>
      </c>
      <c r="M665" s="1">
        <v>2.3</v>
      </c>
      <c r="N665" s="1">
        <f t="shared" si="1"/>
        <v>4.6</v>
      </c>
      <c r="O665" s="1">
        <v>15.7</v>
      </c>
      <c r="P665" s="1" t="s">
        <v>1887</v>
      </c>
      <c r="Q665" s="1" t="s">
        <v>44</v>
      </c>
    </row>
    <row r="666" ht="15.75" customHeight="1">
      <c r="A666" s="10">
        <v>45249.0</v>
      </c>
      <c r="B666" s="1" t="s">
        <v>1888</v>
      </c>
      <c r="H666" s="1">
        <v>3.0</v>
      </c>
      <c r="I666" s="1"/>
      <c r="J666" s="1"/>
      <c r="K666" s="1"/>
      <c r="L666" s="1">
        <v>3.0</v>
      </c>
      <c r="M666" s="1">
        <v>2.0</v>
      </c>
      <c r="N666" s="1">
        <f t="shared" si="1"/>
        <v>6</v>
      </c>
      <c r="O666" s="1">
        <v>18.5</v>
      </c>
      <c r="P666" s="1" t="s">
        <v>1889</v>
      </c>
      <c r="Q666" s="1" t="s">
        <v>44</v>
      </c>
    </row>
    <row r="667" ht="15.75" customHeight="1">
      <c r="A667" s="10">
        <v>45249.0</v>
      </c>
      <c r="B667" s="1" t="s">
        <v>1890</v>
      </c>
      <c r="H667" s="1">
        <v>2.0</v>
      </c>
      <c r="I667" s="1"/>
      <c r="J667" s="1"/>
      <c r="K667" s="1"/>
      <c r="L667" s="1">
        <v>2.2</v>
      </c>
      <c r="M667" s="1">
        <v>2.4</v>
      </c>
      <c r="N667" s="1">
        <f t="shared" si="1"/>
        <v>5.28</v>
      </c>
      <c r="O667" s="1">
        <v>16.8</v>
      </c>
      <c r="P667" s="73" t="s">
        <v>1891</v>
      </c>
      <c r="Q667" s="1" t="s">
        <v>44</v>
      </c>
    </row>
    <row r="668" ht="15.75" customHeight="1">
      <c r="A668" s="10">
        <v>45249.0</v>
      </c>
      <c r="B668" s="1" t="s">
        <v>1892</v>
      </c>
      <c r="H668" s="1">
        <v>3.0</v>
      </c>
      <c r="I668" s="1"/>
      <c r="J668" s="1"/>
      <c r="K668" s="1"/>
      <c r="L668" s="1">
        <v>1.4</v>
      </c>
      <c r="M668" s="1">
        <v>2.2</v>
      </c>
      <c r="N668" s="1">
        <f t="shared" si="1"/>
        <v>3.08</v>
      </c>
      <c r="O668" s="1">
        <v>14.9</v>
      </c>
      <c r="P668" s="1" t="s">
        <v>1893</v>
      </c>
      <c r="Q668" s="1" t="s">
        <v>44</v>
      </c>
    </row>
    <row r="669" ht="15.75" customHeight="1">
      <c r="A669" s="10">
        <v>45249.0</v>
      </c>
      <c r="B669" s="1" t="s">
        <v>1894</v>
      </c>
      <c r="H669" s="1">
        <v>1.0</v>
      </c>
      <c r="I669" s="1"/>
      <c r="J669" s="1"/>
      <c r="K669" s="1"/>
      <c r="L669" s="1">
        <v>2.4</v>
      </c>
      <c r="M669" s="1">
        <v>2.4</v>
      </c>
      <c r="N669" s="1">
        <f t="shared" si="1"/>
        <v>5.76</v>
      </c>
      <c r="O669" s="1">
        <v>18.0</v>
      </c>
      <c r="P669" s="1" t="s">
        <v>1895</v>
      </c>
      <c r="Q669" s="1" t="s">
        <v>44</v>
      </c>
    </row>
    <row r="670" ht="15.75" customHeight="1">
      <c r="A670" s="10">
        <v>45408.0</v>
      </c>
      <c r="B670" s="1" t="s">
        <v>1896</v>
      </c>
      <c r="H670" s="1">
        <v>3.0</v>
      </c>
      <c r="I670" s="1"/>
      <c r="J670" s="1">
        <v>1.0</v>
      </c>
      <c r="K670" s="1"/>
      <c r="L670" s="1">
        <v>1.8</v>
      </c>
      <c r="M670" s="1">
        <v>2.5</v>
      </c>
      <c r="N670" s="1">
        <f t="shared" si="1"/>
        <v>4.5</v>
      </c>
      <c r="O670" s="1">
        <v>15.9</v>
      </c>
      <c r="P670" s="1" t="s">
        <v>1897</v>
      </c>
      <c r="Q670" s="1" t="s">
        <v>570</v>
      </c>
    </row>
    <row r="671" ht="15.75" customHeight="1">
      <c r="A671" s="10">
        <v>45249.0</v>
      </c>
      <c r="B671" s="1" t="s">
        <v>1898</v>
      </c>
      <c r="H671" s="1">
        <v>2.0</v>
      </c>
      <c r="I671" s="1"/>
      <c r="J671" s="1"/>
      <c r="K671" s="1"/>
      <c r="L671" s="1">
        <v>1.8</v>
      </c>
      <c r="M671" s="1">
        <v>2.4</v>
      </c>
      <c r="N671" s="1">
        <f t="shared" si="1"/>
        <v>4.32</v>
      </c>
      <c r="O671" s="1">
        <v>15.7</v>
      </c>
      <c r="P671" s="1" t="s">
        <v>1899</v>
      </c>
      <c r="Q671" s="1" t="s">
        <v>44</v>
      </c>
    </row>
    <row r="672" ht="15.75" customHeight="1">
      <c r="A672" s="10">
        <v>45249.0</v>
      </c>
      <c r="B672" s="1" t="s">
        <v>1900</v>
      </c>
      <c r="H672" s="1">
        <v>1.0</v>
      </c>
      <c r="I672" s="1"/>
      <c r="J672" s="1"/>
      <c r="K672" s="1"/>
      <c r="L672" s="1">
        <v>2.0</v>
      </c>
      <c r="M672" s="1">
        <v>2.3</v>
      </c>
      <c r="N672" s="1">
        <f t="shared" si="1"/>
        <v>4.6</v>
      </c>
      <c r="O672" s="1">
        <v>16.2</v>
      </c>
      <c r="P672" s="1" t="s">
        <v>1901</v>
      </c>
      <c r="Q672" s="1" t="s">
        <v>44</v>
      </c>
    </row>
    <row r="673" ht="15.75" customHeight="1">
      <c r="A673" s="10">
        <v>45249.0</v>
      </c>
      <c r="B673" s="1" t="s">
        <v>1902</v>
      </c>
      <c r="H673" s="1">
        <v>1.0</v>
      </c>
      <c r="I673" s="1"/>
      <c r="J673" s="1"/>
      <c r="K673" s="1"/>
      <c r="L673" s="1">
        <v>2.5</v>
      </c>
      <c r="M673" s="1">
        <v>2.3</v>
      </c>
      <c r="N673" s="1">
        <f t="shared" si="1"/>
        <v>5.75</v>
      </c>
      <c r="O673" s="1">
        <v>17.9</v>
      </c>
      <c r="P673" s="1" t="s">
        <v>1903</v>
      </c>
      <c r="Q673" s="1" t="s">
        <v>44</v>
      </c>
    </row>
    <row r="674" ht="15.75" customHeight="1">
      <c r="A674" s="10">
        <v>45249.0</v>
      </c>
      <c r="B674" s="1" t="s">
        <v>1904</v>
      </c>
      <c r="H674" s="1">
        <v>2.0</v>
      </c>
      <c r="I674" s="1"/>
      <c r="J674" s="1"/>
      <c r="K674" s="1"/>
      <c r="L674" s="1">
        <v>1.2</v>
      </c>
      <c r="M674" s="1">
        <v>2.4</v>
      </c>
      <c r="N674" s="1">
        <f t="shared" si="1"/>
        <v>2.88</v>
      </c>
      <c r="O674" s="1">
        <v>14.5</v>
      </c>
      <c r="P674" s="1" t="s">
        <v>1905</v>
      </c>
      <c r="Q674" s="1" t="s">
        <v>44</v>
      </c>
    </row>
    <row r="675" ht="15.75" customHeight="1">
      <c r="A675" s="10">
        <v>45408.0</v>
      </c>
      <c r="B675" s="1" t="s">
        <v>1906</v>
      </c>
      <c r="H675" s="1">
        <v>2.0</v>
      </c>
      <c r="I675" s="1"/>
      <c r="J675" s="1">
        <v>1.0</v>
      </c>
      <c r="K675" s="1"/>
      <c r="L675" s="1">
        <v>2.0</v>
      </c>
      <c r="M675" s="1">
        <v>2.8</v>
      </c>
      <c r="N675" s="1">
        <f t="shared" si="1"/>
        <v>5.6</v>
      </c>
      <c r="O675" s="1">
        <v>15.8</v>
      </c>
      <c r="P675" s="1" t="s">
        <v>1907</v>
      </c>
      <c r="Q675" s="1" t="s">
        <v>570</v>
      </c>
    </row>
    <row r="676" ht="15.75" customHeight="1">
      <c r="A676" s="10">
        <v>45249.0</v>
      </c>
      <c r="B676" s="1" t="s">
        <v>1908</v>
      </c>
      <c r="H676" s="1">
        <v>2.0</v>
      </c>
      <c r="I676" s="1"/>
      <c r="J676" s="1"/>
      <c r="K676" s="1"/>
      <c r="L676" s="1">
        <v>3.0</v>
      </c>
      <c r="M676" s="1">
        <v>2.2</v>
      </c>
      <c r="N676" s="1">
        <f t="shared" si="1"/>
        <v>6.6</v>
      </c>
      <c r="O676" s="1">
        <v>18.5</v>
      </c>
      <c r="P676" s="1" t="s">
        <v>1909</v>
      </c>
      <c r="Q676" s="1" t="s">
        <v>44</v>
      </c>
    </row>
    <row r="677" ht="15.75" customHeight="1">
      <c r="A677" s="10">
        <v>45249.0</v>
      </c>
      <c r="B677" s="1" t="s">
        <v>1910</v>
      </c>
      <c r="H677" s="1">
        <v>1.0</v>
      </c>
      <c r="I677" s="1"/>
      <c r="J677" s="1"/>
      <c r="K677" s="1"/>
      <c r="L677" s="1">
        <v>4.5</v>
      </c>
      <c r="M677" s="1">
        <v>2.0</v>
      </c>
      <c r="N677" s="1">
        <f t="shared" si="1"/>
        <v>9</v>
      </c>
      <c r="O677" s="1">
        <v>24.7</v>
      </c>
      <c r="P677" s="1" t="s">
        <v>1911</v>
      </c>
      <c r="Q677" s="1" t="s">
        <v>44</v>
      </c>
    </row>
    <row r="678" ht="15.75" customHeight="1">
      <c r="A678" s="10">
        <v>45249.0</v>
      </c>
      <c r="B678" s="1" t="s">
        <v>1912</v>
      </c>
      <c r="H678" s="1">
        <v>4.0</v>
      </c>
      <c r="I678" s="1"/>
      <c r="J678" s="1"/>
      <c r="K678" s="1"/>
      <c r="L678" s="1">
        <v>2.2</v>
      </c>
      <c r="M678" s="1">
        <v>2.2</v>
      </c>
      <c r="N678" s="1">
        <f t="shared" si="1"/>
        <v>4.84</v>
      </c>
      <c r="O678" s="1">
        <v>17.8</v>
      </c>
      <c r="P678" s="1" t="s">
        <v>1913</v>
      </c>
      <c r="Q678" s="1" t="s">
        <v>44</v>
      </c>
    </row>
    <row r="679" ht="15.75" customHeight="1">
      <c r="A679" s="10">
        <v>45249.0</v>
      </c>
      <c r="B679" s="1" t="s">
        <v>1914</v>
      </c>
      <c r="H679" s="1">
        <v>2.0</v>
      </c>
      <c r="I679" s="1"/>
      <c r="J679" s="1"/>
      <c r="K679" s="1"/>
      <c r="L679" s="1">
        <v>3.8</v>
      </c>
      <c r="M679" s="1">
        <v>2.2</v>
      </c>
      <c r="N679" s="1">
        <f t="shared" si="1"/>
        <v>8.36</v>
      </c>
      <c r="O679" s="1">
        <v>24.8</v>
      </c>
      <c r="P679" s="1" t="s">
        <v>1915</v>
      </c>
      <c r="Q679" s="1" t="s">
        <v>44</v>
      </c>
    </row>
    <row r="680" ht="15.75" customHeight="1">
      <c r="A680" s="10">
        <v>45249.0</v>
      </c>
      <c r="B680" s="1" t="s">
        <v>1916</v>
      </c>
      <c r="H680" s="1">
        <v>2.0</v>
      </c>
      <c r="I680" s="1"/>
      <c r="J680" s="1"/>
      <c r="K680" s="1"/>
      <c r="L680" s="1">
        <v>2.5</v>
      </c>
      <c r="M680" s="1">
        <v>2.5</v>
      </c>
      <c r="N680" s="1">
        <f t="shared" si="1"/>
        <v>6.25</v>
      </c>
      <c r="O680" s="1">
        <v>24.7</v>
      </c>
      <c r="P680" s="44" t="s">
        <v>1917</v>
      </c>
      <c r="Q680" s="1" t="s">
        <v>44</v>
      </c>
    </row>
    <row r="681" ht="15.75" customHeight="1">
      <c r="A681" s="10">
        <v>45249.0</v>
      </c>
      <c r="B681" s="1" t="s">
        <v>1918</v>
      </c>
      <c r="H681" s="1">
        <v>2.0</v>
      </c>
      <c r="I681" s="1"/>
      <c r="J681" s="1"/>
      <c r="K681" s="1"/>
      <c r="L681" s="1">
        <v>2.2</v>
      </c>
      <c r="M681" s="1">
        <v>2.5</v>
      </c>
      <c r="N681" s="1">
        <f t="shared" si="1"/>
        <v>5.5</v>
      </c>
      <c r="O681" s="1">
        <v>23.6</v>
      </c>
      <c r="P681" s="44" t="s">
        <v>1919</v>
      </c>
      <c r="Q681" s="1" t="s">
        <v>44</v>
      </c>
    </row>
    <row r="682" ht="15.75" customHeight="1">
      <c r="A682" s="10">
        <v>45249.0</v>
      </c>
      <c r="B682" s="1" t="s">
        <v>1920</v>
      </c>
      <c r="H682" s="1">
        <v>5.0</v>
      </c>
      <c r="I682" s="1"/>
      <c r="J682" s="1"/>
      <c r="K682" s="1"/>
      <c r="L682" s="1">
        <v>1.5</v>
      </c>
      <c r="M682" s="1">
        <v>2.5</v>
      </c>
      <c r="N682" s="1">
        <f t="shared" si="1"/>
        <v>3.75</v>
      </c>
      <c r="O682" s="1">
        <v>17.8</v>
      </c>
      <c r="P682" s="1" t="s">
        <v>1921</v>
      </c>
      <c r="Q682" s="1" t="s">
        <v>44</v>
      </c>
    </row>
    <row r="683" ht="15.75" customHeight="1">
      <c r="A683" s="10">
        <v>45249.0</v>
      </c>
      <c r="B683" s="1" t="s">
        <v>1922</v>
      </c>
      <c r="H683" s="1">
        <v>2.0</v>
      </c>
      <c r="I683" s="1"/>
      <c r="J683" s="1"/>
      <c r="K683" s="1"/>
      <c r="L683" s="1">
        <v>2.5</v>
      </c>
      <c r="M683" s="1">
        <v>2.5</v>
      </c>
      <c r="N683" s="1">
        <f t="shared" si="1"/>
        <v>6.25</v>
      </c>
      <c r="O683" s="1">
        <v>20.7</v>
      </c>
      <c r="P683" s="1" t="s">
        <v>1923</v>
      </c>
      <c r="Q683" s="1" t="s">
        <v>44</v>
      </c>
    </row>
    <row r="684" ht="15.75" customHeight="1">
      <c r="A684" s="10">
        <v>45249.0</v>
      </c>
      <c r="B684" s="1" t="s">
        <v>1924</v>
      </c>
      <c r="H684" s="1">
        <v>5.0</v>
      </c>
      <c r="I684" s="1"/>
      <c r="J684" s="1"/>
      <c r="K684" s="1"/>
      <c r="L684" s="1">
        <v>2.2</v>
      </c>
      <c r="M684" s="1">
        <v>2.5</v>
      </c>
      <c r="N684" s="1">
        <f t="shared" si="1"/>
        <v>5.5</v>
      </c>
      <c r="O684" s="1">
        <v>18.6</v>
      </c>
      <c r="P684" s="1" t="s">
        <v>1925</v>
      </c>
      <c r="Q684" s="1" t="s">
        <v>44</v>
      </c>
    </row>
    <row r="685" ht="15.75" customHeight="1">
      <c r="A685" s="10">
        <v>45249.0</v>
      </c>
      <c r="B685" s="1" t="s">
        <v>1926</v>
      </c>
      <c r="H685" s="1">
        <v>2.0</v>
      </c>
      <c r="I685" s="1"/>
      <c r="J685" s="1"/>
      <c r="K685" s="1"/>
      <c r="L685" s="1">
        <v>2.2</v>
      </c>
      <c r="M685" s="1">
        <v>2.5</v>
      </c>
      <c r="N685" s="1">
        <f t="shared" si="1"/>
        <v>5.5</v>
      </c>
      <c r="O685" s="1">
        <v>19.8</v>
      </c>
      <c r="P685" s="1" t="s">
        <v>1927</v>
      </c>
      <c r="Q685" s="1" t="s">
        <v>44</v>
      </c>
    </row>
    <row r="686" ht="15.75" customHeight="1">
      <c r="A686" s="10">
        <v>45249.0</v>
      </c>
      <c r="B686" s="1" t="s">
        <v>1928</v>
      </c>
      <c r="I686" s="1">
        <v>3.0</v>
      </c>
      <c r="J686" s="1"/>
      <c r="K686" s="1"/>
      <c r="L686" s="1">
        <v>1.7</v>
      </c>
      <c r="M686" s="1">
        <v>3.5</v>
      </c>
      <c r="N686" s="1">
        <f t="shared" si="1"/>
        <v>5.95</v>
      </c>
      <c r="O686" s="1">
        <v>16.5</v>
      </c>
      <c r="P686" s="1" t="s">
        <v>1929</v>
      </c>
      <c r="Q686" s="1" t="s">
        <v>1573</v>
      </c>
    </row>
    <row r="687" ht="15.75" customHeight="1">
      <c r="A687" s="10">
        <v>45249.0</v>
      </c>
      <c r="B687" s="1" t="s">
        <v>1930</v>
      </c>
      <c r="I687" s="1">
        <v>3.0</v>
      </c>
      <c r="J687" s="1"/>
      <c r="K687" s="1"/>
      <c r="L687" s="1">
        <v>1.7</v>
      </c>
      <c r="M687" s="1">
        <v>3.5</v>
      </c>
      <c r="N687" s="1">
        <f t="shared" si="1"/>
        <v>5.95</v>
      </c>
      <c r="O687" s="1">
        <v>16.5</v>
      </c>
      <c r="P687" s="1" t="s">
        <v>1931</v>
      </c>
      <c r="Q687" s="1" t="s">
        <v>1573</v>
      </c>
    </row>
    <row r="688" ht="15.75" customHeight="1">
      <c r="A688" s="10">
        <v>45249.0</v>
      </c>
      <c r="B688" s="1" t="s">
        <v>1932</v>
      </c>
      <c r="I688" s="1">
        <v>2.0</v>
      </c>
      <c r="J688" s="1"/>
      <c r="K688" s="1"/>
      <c r="L688" s="1">
        <v>3.0</v>
      </c>
      <c r="M688" s="1">
        <v>2.2</v>
      </c>
      <c r="N688" s="1">
        <f t="shared" si="1"/>
        <v>6.6</v>
      </c>
      <c r="O688" s="1">
        <v>18.9</v>
      </c>
      <c r="P688" s="1" t="s">
        <v>1933</v>
      </c>
      <c r="Q688" s="1" t="s">
        <v>1573</v>
      </c>
    </row>
    <row r="689" ht="15.75" customHeight="1">
      <c r="A689" s="10">
        <v>45249.0</v>
      </c>
      <c r="B689" s="1" t="s">
        <v>1934</v>
      </c>
      <c r="I689" s="1">
        <v>1.0</v>
      </c>
      <c r="J689" s="1"/>
      <c r="K689" s="1"/>
      <c r="L689" s="1">
        <v>2.0</v>
      </c>
      <c r="M689" s="1">
        <v>3.5</v>
      </c>
      <c r="N689" s="1">
        <f t="shared" si="1"/>
        <v>7</v>
      </c>
      <c r="O689" s="1">
        <v>17.5</v>
      </c>
      <c r="P689" s="1" t="s">
        <v>1935</v>
      </c>
      <c r="Q689" s="1" t="s">
        <v>1573</v>
      </c>
    </row>
    <row r="690" ht="15.75" customHeight="1">
      <c r="A690" s="10">
        <v>45249.0</v>
      </c>
      <c r="B690" s="1" t="s">
        <v>1936</v>
      </c>
      <c r="I690" s="1">
        <v>2.0</v>
      </c>
      <c r="J690" s="1"/>
      <c r="K690" s="1"/>
      <c r="L690" s="1">
        <v>4.2</v>
      </c>
      <c r="M690" s="1">
        <v>3.5</v>
      </c>
      <c r="N690" s="1">
        <f t="shared" si="1"/>
        <v>14.7</v>
      </c>
      <c r="O690" s="1">
        <v>36.75</v>
      </c>
      <c r="P690" s="1" t="s">
        <v>1937</v>
      </c>
      <c r="Q690" s="1" t="s">
        <v>1573</v>
      </c>
    </row>
    <row r="691" ht="15.75" customHeight="1">
      <c r="A691" s="10">
        <v>45249.0</v>
      </c>
      <c r="B691" s="1" t="s">
        <v>1938</v>
      </c>
      <c r="I691" s="1">
        <v>3.0</v>
      </c>
      <c r="J691" s="1"/>
      <c r="K691" s="1"/>
      <c r="L691" s="1">
        <v>1.4</v>
      </c>
      <c r="M691" s="1">
        <v>2.2</v>
      </c>
      <c r="N691" s="1">
        <f t="shared" si="1"/>
        <v>3.08</v>
      </c>
      <c r="O691" s="1">
        <v>16.8</v>
      </c>
      <c r="P691" s="1" t="s">
        <v>1939</v>
      </c>
      <c r="Q691" s="1" t="s">
        <v>1573</v>
      </c>
    </row>
    <row r="692" ht="15.75" customHeight="1">
      <c r="A692" s="10">
        <v>45408.0</v>
      </c>
      <c r="B692" s="1" t="s">
        <v>1940</v>
      </c>
      <c r="I692" s="1">
        <v>2.0</v>
      </c>
      <c r="J692" s="1">
        <v>2.0</v>
      </c>
      <c r="K692" s="1"/>
      <c r="L692" s="1">
        <v>1.6</v>
      </c>
      <c r="M692" s="1">
        <v>2.5</v>
      </c>
      <c r="N692" s="1">
        <f t="shared" si="1"/>
        <v>4</v>
      </c>
      <c r="O692" s="1">
        <v>15.8</v>
      </c>
      <c r="P692" s="1" t="s">
        <v>1941</v>
      </c>
      <c r="Q692" s="1" t="s">
        <v>570</v>
      </c>
    </row>
    <row r="693" ht="15.75" customHeight="1">
      <c r="A693" s="10">
        <v>45249.0</v>
      </c>
      <c r="B693" s="1" t="s">
        <v>1942</v>
      </c>
      <c r="I693" s="1">
        <v>2.0</v>
      </c>
      <c r="J693" s="1"/>
      <c r="K693" s="1"/>
      <c r="L693" s="1">
        <v>1.3</v>
      </c>
      <c r="M693" s="1">
        <v>2.3</v>
      </c>
      <c r="N693" s="1">
        <f t="shared" si="1"/>
        <v>2.99</v>
      </c>
      <c r="O693" s="1">
        <v>14.8</v>
      </c>
      <c r="P693" s="1" t="s">
        <v>1943</v>
      </c>
      <c r="Q693" s="1" t="s">
        <v>44</v>
      </c>
    </row>
    <row r="694" ht="15.75" customHeight="1">
      <c r="A694" s="10">
        <v>45249.0</v>
      </c>
      <c r="B694" s="1" t="s">
        <v>1944</v>
      </c>
      <c r="I694" s="1">
        <v>2.0</v>
      </c>
      <c r="J694" s="1"/>
      <c r="K694" s="1"/>
      <c r="L694" s="1">
        <v>2.9</v>
      </c>
      <c r="M694" s="1">
        <v>2.3</v>
      </c>
      <c r="N694" s="1">
        <f t="shared" si="1"/>
        <v>6.67</v>
      </c>
      <c r="O694" s="1">
        <v>22.5</v>
      </c>
      <c r="P694" s="1" t="s">
        <v>1945</v>
      </c>
      <c r="Q694" s="1" t="s">
        <v>44</v>
      </c>
    </row>
    <row r="695" ht="15.75" customHeight="1">
      <c r="A695" s="10">
        <v>45249.0</v>
      </c>
      <c r="B695" s="1" t="s">
        <v>1946</v>
      </c>
      <c r="I695" s="1">
        <v>1.0</v>
      </c>
      <c r="J695" s="1"/>
      <c r="K695" s="1"/>
      <c r="L695" s="1">
        <v>3.0</v>
      </c>
      <c r="M695" s="1">
        <v>2.5</v>
      </c>
      <c r="N695" s="1">
        <f t="shared" si="1"/>
        <v>7.5</v>
      </c>
      <c r="O695" s="1">
        <v>19.8</v>
      </c>
      <c r="P695" s="1" t="s">
        <v>1947</v>
      </c>
      <c r="Q695" s="1" t="s">
        <v>44</v>
      </c>
    </row>
    <row r="696" ht="15.75" customHeight="1">
      <c r="A696" s="10">
        <v>45408.0</v>
      </c>
      <c r="B696" s="1" t="s">
        <v>1948</v>
      </c>
      <c r="J696" s="1">
        <v>3.0</v>
      </c>
      <c r="K696" s="1"/>
      <c r="L696" s="1">
        <v>1.2</v>
      </c>
      <c r="M696" s="1">
        <v>2.5</v>
      </c>
      <c r="N696" s="1">
        <f t="shared" si="1"/>
        <v>3</v>
      </c>
      <c r="O696" s="1">
        <v>14.5</v>
      </c>
      <c r="P696" s="1" t="s">
        <v>1949</v>
      </c>
      <c r="Q696" s="1" t="s">
        <v>570</v>
      </c>
    </row>
    <row r="697" ht="15.75" customHeight="1">
      <c r="A697" s="10">
        <v>45408.0</v>
      </c>
      <c r="B697" s="1" t="s">
        <v>1950</v>
      </c>
      <c r="J697" s="1">
        <v>1.0</v>
      </c>
      <c r="K697" s="1"/>
      <c r="L697" s="1">
        <v>2.4</v>
      </c>
      <c r="M697" s="1">
        <v>2.5</v>
      </c>
      <c r="N697" s="1">
        <f t="shared" si="1"/>
        <v>6</v>
      </c>
      <c r="O697" s="1">
        <v>16.8</v>
      </c>
      <c r="P697" s="1" t="s">
        <v>1670</v>
      </c>
      <c r="Q697" s="1" t="s">
        <v>570</v>
      </c>
    </row>
    <row r="698" ht="15.75" customHeight="1">
      <c r="A698" s="10">
        <v>45408.0</v>
      </c>
      <c r="B698" s="1" t="s">
        <v>1951</v>
      </c>
      <c r="J698" s="1">
        <v>1.0</v>
      </c>
      <c r="K698" s="1"/>
      <c r="L698" s="1">
        <v>2.4</v>
      </c>
      <c r="M698" s="1">
        <v>2.5</v>
      </c>
      <c r="N698" s="1">
        <f t="shared" si="1"/>
        <v>6</v>
      </c>
      <c r="O698" s="1">
        <v>16.5</v>
      </c>
      <c r="P698" s="1" t="s">
        <v>1952</v>
      </c>
      <c r="Q698" s="1" t="s">
        <v>570</v>
      </c>
    </row>
    <row r="699" ht="15.75" customHeight="1">
      <c r="A699" s="10">
        <v>45408.0</v>
      </c>
      <c r="B699" s="1" t="s">
        <v>1953</v>
      </c>
      <c r="J699" s="1">
        <v>3.0</v>
      </c>
      <c r="K699" s="1"/>
      <c r="L699" s="1">
        <v>2.6</v>
      </c>
      <c r="M699" s="1">
        <v>2.5</v>
      </c>
      <c r="N699" s="1">
        <f t="shared" si="1"/>
        <v>6.5</v>
      </c>
      <c r="O699" s="1">
        <v>17.8</v>
      </c>
      <c r="P699" s="1" t="s">
        <v>1954</v>
      </c>
      <c r="Q699" s="1" t="s">
        <v>570</v>
      </c>
    </row>
    <row r="700" ht="15.75" customHeight="1">
      <c r="A700" s="10">
        <v>45408.0</v>
      </c>
      <c r="B700" s="1" t="s">
        <v>1955</v>
      </c>
      <c r="J700" s="1">
        <v>2.0</v>
      </c>
      <c r="K700" s="1"/>
      <c r="L700" s="1">
        <v>1.3</v>
      </c>
      <c r="M700" s="1">
        <v>2.5</v>
      </c>
      <c r="N700" s="1">
        <f t="shared" si="1"/>
        <v>3.25</v>
      </c>
      <c r="O700" s="1">
        <v>10.9</v>
      </c>
      <c r="P700" s="1" t="s">
        <v>1956</v>
      </c>
      <c r="Q700" s="1" t="s">
        <v>570</v>
      </c>
    </row>
    <row r="701" ht="15.75" customHeight="1">
      <c r="A701" s="10">
        <v>45408.0</v>
      </c>
      <c r="B701" s="1" t="s">
        <v>1957</v>
      </c>
      <c r="J701" s="1">
        <v>1.0</v>
      </c>
      <c r="K701" s="1"/>
      <c r="L701" s="1">
        <v>1.2</v>
      </c>
      <c r="M701" s="1">
        <v>2.5</v>
      </c>
      <c r="N701" s="1">
        <f t="shared" si="1"/>
        <v>3</v>
      </c>
      <c r="O701" s="1">
        <v>12.7</v>
      </c>
      <c r="P701" s="1" t="s">
        <v>1958</v>
      </c>
      <c r="Q701" s="1" t="s">
        <v>570</v>
      </c>
    </row>
    <row r="702" ht="15.75" customHeight="1">
      <c r="A702" s="10">
        <v>45408.0</v>
      </c>
      <c r="B702" s="1" t="s">
        <v>1959</v>
      </c>
      <c r="J702" s="1">
        <v>2.0</v>
      </c>
      <c r="K702" s="1"/>
      <c r="L702" s="1">
        <v>1.4</v>
      </c>
      <c r="M702" s="1">
        <v>2.5</v>
      </c>
      <c r="N702" s="1">
        <f t="shared" si="1"/>
        <v>3.5</v>
      </c>
      <c r="O702" s="1">
        <v>14.7</v>
      </c>
      <c r="P702" s="1" t="s">
        <v>1960</v>
      </c>
      <c r="Q702" s="1" t="s">
        <v>570</v>
      </c>
    </row>
    <row r="703" ht="15.75" customHeight="1">
      <c r="A703" s="10">
        <v>45408.0</v>
      </c>
      <c r="B703" s="1" t="s">
        <v>1961</v>
      </c>
      <c r="J703" s="1">
        <v>1.0</v>
      </c>
      <c r="K703" s="1"/>
      <c r="L703" s="1">
        <v>1.7</v>
      </c>
      <c r="M703" s="1">
        <v>2.5</v>
      </c>
      <c r="N703" s="1">
        <f t="shared" si="1"/>
        <v>4.25</v>
      </c>
      <c r="O703" s="1">
        <v>15.6</v>
      </c>
      <c r="P703" s="1" t="s">
        <v>1962</v>
      </c>
      <c r="Q703" s="1" t="s">
        <v>570</v>
      </c>
    </row>
    <row r="704" ht="15.75" customHeight="1">
      <c r="A704" s="10">
        <v>45408.0</v>
      </c>
      <c r="B704" s="1" t="s">
        <v>1963</v>
      </c>
      <c r="J704" s="1">
        <v>3.0</v>
      </c>
      <c r="K704" s="1"/>
      <c r="L704" s="1">
        <v>2.3</v>
      </c>
      <c r="M704" s="1">
        <v>2.5</v>
      </c>
      <c r="N704" s="1">
        <f t="shared" si="1"/>
        <v>5.75</v>
      </c>
      <c r="O704" s="1">
        <v>15.9</v>
      </c>
      <c r="P704" s="1" t="s">
        <v>1964</v>
      </c>
      <c r="Q704" s="1" t="s">
        <v>570</v>
      </c>
    </row>
    <row r="705" ht="15.75" customHeight="1">
      <c r="A705" s="10">
        <v>45408.0</v>
      </c>
      <c r="B705" s="1" t="s">
        <v>1965</v>
      </c>
      <c r="J705" s="1">
        <v>2.0</v>
      </c>
      <c r="K705" s="1"/>
      <c r="L705" s="1">
        <v>0.7</v>
      </c>
      <c r="M705" s="1">
        <v>3.5</v>
      </c>
      <c r="N705" s="1">
        <f t="shared" si="1"/>
        <v>2.45</v>
      </c>
      <c r="O705" s="1">
        <v>11.8</v>
      </c>
      <c r="P705" s="1" t="s">
        <v>1966</v>
      </c>
      <c r="Q705" s="1" t="s">
        <v>570</v>
      </c>
    </row>
    <row r="706" ht="15.75" customHeight="1">
      <c r="A706" s="10">
        <v>45408.0</v>
      </c>
      <c r="B706" s="1" t="s">
        <v>1967</v>
      </c>
      <c r="J706" s="1">
        <v>1.0</v>
      </c>
      <c r="K706" s="1"/>
      <c r="L706" s="1">
        <v>2.1</v>
      </c>
      <c r="M706" s="1">
        <v>2.5</v>
      </c>
      <c r="N706" s="1">
        <f t="shared" si="1"/>
        <v>5.25</v>
      </c>
      <c r="O706" s="1">
        <v>16.25</v>
      </c>
      <c r="P706" s="1" t="s">
        <v>1968</v>
      </c>
      <c r="Q706" s="1" t="s">
        <v>570</v>
      </c>
    </row>
    <row r="707" ht="15.75" customHeight="1">
      <c r="A707" s="10">
        <v>45408.0</v>
      </c>
      <c r="B707" s="1" t="s">
        <v>1969</v>
      </c>
      <c r="J707" s="1">
        <v>6.0</v>
      </c>
      <c r="K707" s="1"/>
      <c r="L707" s="1">
        <v>1.6</v>
      </c>
      <c r="M707" s="1">
        <v>2.5</v>
      </c>
      <c r="N707" s="1">
        <f t="shared" si="1"/>
        <v>4</v>
      </c>
      <c r="O707" s="1">
        <v>15.4</v>
      </c>
      <c r="P707" s="1" t="s">
        <v>1970</v>
      </c>
      <c r="Q707" s="1" t="s">
        <v>570</v>
      </c>
    </row>
    <row r="708" ht="15.75" customHeight="1">
      <c r="A708" s="10">
        <v>45408.0</v>
      </c>
      <c r="B708" s="1" t="s">
        <v>1971</v>
      </c>
      <c r="J708" s="1">
        <v>2.0</v>
      </c>
      <c r="K708" s="1"/>
      <c r="L708" s="1">
        <v>0.9</v>
      </c>
      <c r="M708" s="1">
        <v>3.5</v>
      </c>
      <c r="N708" s="1">
        <f t="shared" si="1"/>
        <v>3.15</v>
      </c>
      <c r="O708" s="1">
        <v>11.8</v>
      </c>
      <c r="P708" s="1" t="s">
        <v>1972</v>
      </c>
      <c r="Q708" s="1" t="s">
        <v>570</v>
      </c>
    </row>
    <row r="709" ht="15.75" customHeight="1">
      <c r="A709" s="10">
        <v>45408.0</v>
      </c>
      <c r="B709" s="1" t="s">
        <v>1973</v>
      </c>
      <c r="J709" s="1">
        <v>1.0</v>
      </c>
      <c r="K709" s="1"/>
      <c r="L709" s="1">
        <v>4.7</v>
      </c>
      <c r="M709" s="1">
        <v>2.5</v>
      </c>
      <c r="N709" s="1">
        <f t="shared" si="1"/>
        <v>11.75</v>
      </c>
      <c r="O709" s="1">
        <v>27.8</v>
      </c>
      <c r="P709" s="1" t="s">
        <v>1974</v>
      </c>
      <c r="Q709" s="1" t="s">
        <v>570</v>
      </c>
    </row>
    <row r="710" ht="15.75" customHeight="1">
      <c r="A710" s="10">
        <v>45408.0</v>
      </c>
      <c r="B710" s="1" t="s">
        <v>1975</v>
      </c>
      <c r="J710" s="1">
        <v>1.0</v>
      </c>
      <c r="K710" s="1"/>
      <c r="L710" s="1">
        <v>1.8</v>
      </c>
      <c r="M710" s="1">
        <v>2.5</v>
      </c>
      <c r="N710" s="1">
        <f t="shared" si="1"/>
        <v>4.5</v>
      </c>
      <c r="O710" s="1">
        <v>17.8</v>
      </c>
      <c r="P710" s="63" t="s">
        <v>1976</v>
      </c>
      <c r="Q710" s="1" t="s">
        <v>570</v>
      </c>
    </row>
    <row r="711" ht="15.75" customHeight="1">
      <c r="A711" s="10">
        <v>45408.0</v>
      </c>
      <c r="B711" s="1" t="s">
        <v>1977</v>
      </c>
      <c r="J711" s="1">
        <v>4.0</v>
      </c>
      <c r="K711" s="1"/>
      <c r="L711" s="1">
        <v>2.1</v>
      </c>
      <c r="M711" s="1">
        <v>2.0</v>
      </c>
      <c r="N711" s="1">
        <f t="shared" si="1"/>
        <v>4.2</v>
      </c>
      <c r="O711" s="1">
        <v>13.5</v>
      </c>
      <c r="P711" s="1" t="s">
        <v>1978</v>
      </c>
      <c r="Q711" s="1" t="s">
        <v>570</v>
      </c>
    </row>
    <row r="712" ht="15.75" customHeight="1">
      <c r="A712" s="10">
        <v>45408.0</v>
      </c>
      <c r="B712" s="1" t="s">
        <v>1979</v>
      </c>
      <c r="J712" s="1">
        <v>1.0</v>
      </c>
      <c r="K712" s="1"/>
      <c r="L712" s="1">
        <v>2.2</v>
      </c>
      <c r="M712" s="1">
        <v>2.5</v>
      </c>
      <c r="N712" s="1">
        <f t="shared" si="1"/>
        <v>5.5</v>
      </c>
      <c r="O712" s="1">
        <v>15.7</v>
      </c>
      <c r="P712" s="1" t="s">
        <v>1980</v>
      </c>
      <c r="Q712" s="1" t="s">
        <v>570</v>
      </c>
    </row>
    <row r="713" ht="15.75" customHeight="1">
      <c r="A713" s="10">
        <v>45408.0</v>
      </c>
      <c r="B713" s="1" t="s">
        <v>1981</v>
      </c>
      <c r="J713" s="1">
        <v>1.0</v>
      </c>
      <c r="K713" s="1"/>
      <c r="L713" s="1">
        <v>2.4</v>
      </c>
      <c r="M713" s="1">
        <v>2.5</v>
      </c>
      <c r="N713" s="1">
        <f t="shared" si="1"/>
        <v>6</v>
      </c>
      <c r="O713" s="1">
        <v>16.8</v>
      </c>
      <c r="P713" s="1" t="s">
        <v>1982</v>
      </c>
      <c r="Q713" s="1" t="s">
        <v>570</v>
      </c>
    </row>
    <row r="714" ht="15.75" customHeight="1">
      <c r="A714" s="10">
        <v>45408.0</v>
      </c>
      <c r="B714" s="1" t="s">
        <v>1983</v>
      </c>
      <c r="J714" s="1">
        <v>4.0</v>
      </c>
      <c r="K714" s="1"/>
      <c r="L714" s="1">
        <v>2.0</v>
      </c>
      <c r="M714" s="1">
        <v>2.5</v>
      </c>
      <c r="N714" s="1">
        <f t="shared" si="1"/>
        <v>5</v>
      </c>
      <c r="O714" s="1">
        <v>15.8</v>
      </c>
      <c r="P714" s="1" t="s">
        <v>1984</v>
      </c>
      <c r="Q714" s="1" t="s">
        <v>570</v>
      </c>
    </row>
    <row r="715" ht="15.75" customHeight="1">
      <c r="A715" s="10">
        <v>45408.0</v>
      </c>
      <c r="B715" s="1" t="s">
        <v>1985</v>
      </c>
      <c r="J715" s="1">
        <v>2.0</v>
      </c>
      <c r="K715" s="1"/>
      <c r="L715" s="1">
        <v>2.7</v>
      </c>
      <c r="M715" s="1">
        <v>2.5</v>
      </c>
      <c r="N715" s="1">
        <f t="shared" si="1"/>
        <v>6.75</v>
      </c>
      <c r="O715" s="1">
        <v>18.7</v>
      </c>
      <c r="P715" s="1" t="s">
        <v>1986</v>
      </c>
      <c r="Q715" s="1" t="s">
        <v>570</v>
      </c>
    </row>
    <row r="716" ht="15.75" customHeight="1">
      <c r="A716" s="10">
        <v>45408.0</v>
      </c>
      <c r="B716" s="1" t="s">
        <v>1987</v>
      </c>
      <c r="J716" s="1">
        <v>1.0</v>
      </c>
      <c r="K716" s="1"/>
      <c r="L716" s="1">
        <v>7.8</v>
      </c>
      <c r="M716" s="1">
        <v>2.5</v>
      </c>
      <c r="N716" s="1">
        <f t="shared" si="1"/>
        <v>19.5</v>
      </c>
      <c r="O716" s="1">
        <v>54.0</v>
      </c>
      <c r="P716" s="1" t="s">
        <v>1988</v>
      </c>
      <c r="Q716" s="1" t="s">
        <v>570</v>
      </c>
    </row>
    <row r="717" ht="15.75" customHeight="1">
      <c r="A717" s="79">
        <v>45463.0</v>
      </c>
      <c r="B717" s="80" t="s">
        <v>1989</v>
      </c>
      <c r="K717" s="80">
        <v>3.0</v>
      </c>
      <c r="L717" s="80">
        <v>1.9</v>
      </c>
      <c r="M717" s="80">
        <v>2.5</v>
      </c>
      <c r="N717" s="1">
        <f t="shared" si="1"/>
        <v>4.75</v>
      </c>
      <c r="O717" s="80">
        <v>15.4</v>
      </c>
      <c r="P717" s="81" t="s">
        <v>1990</v>
      </c>
      <c r="Q717" s="80" t="s">
        <v>570</v>
      </c>
      <c r="R717" s="79">
        <v>45462.0</v>
      </c>
    </row>
    <row r="718" ht="15.75" customHeight="1">
      <c r="A718" s="79"/>
      <c r="B718" s="80" t="s">
        <v>1991</v>
      </c>
      <c r="K718" s="80">
        <v>1.0</v>
      </c>
      <c r="L718" s="80">
        <v>1.1</v>
      </c>
      <c r="M718" s="80">
        <v>2.5</v>
      </c>
      <c r="N718" s="1">
        <f t="shared" si="1"/>
        <v>2.75</v>
      </c>
      <c r="O718" s="80">
        <v>12.7</v>
      </c>
      <c r="P718" s="82" t="s">
        <v>1992</v>
      </c>
      <c r="Q718" s="80" t="s">
        <v>570</v>
      </c>
    </row>
    <row r="719" ht="15.75" customHeight="1">
      <c r="A719" s="79"/>
      <c r="B719" s="80" t="s">
        <v>1993</v>
      </c>
      <c r="K719" s="80">
        <v>1.0</v>
      </c>
      <c r="L719" s="80">
        <v>2.6</v>
      </c>
      <c r="M719" s="80">
        <v>2.5</v>
      </c>
      <c r="N719" s="1">
        <f t="shared" si="1"/>
        <v>6.5</v>
      </c>
      <c r="O719" s="80">
        <v>15.8</v>
      </c>
      <c r="P719" s="83" t="s">
        <v>1994</v>
      </c>
      <c r="Q719" s="80" t="s">
        <v>570</v>
      </c>
    </row>
    <row r="720" ht="15.75" customHeight="1">
      <c r="A720" s="79"/>
      <c r="B720" s="80" t="s">
        <v>1995</v>
      </c>
      <c r="K720" s="80">
        <v>1.0</v>
      </c>
      <c r="L720" s="80">
        <v>7.7</v>
      </c>
      <c r="M720" s="80">
        <v>2.0</v>
      </c>
      <c r="N720" s="1">
        <f t="shared" si="1"/>
        <v>15.4</v>
      </c>
      <c r="O720" s="80">
        <v>38.5</v>
      </c>
      <c r="P720" s="80" t="s">
        <v>1996</v>
      </c>
      <c r="Q720" s="80" t="s">
        <v>1997</v>
      </c>
    </row>
    <row r="721" ht="15.75" customHeight="1">
      <c r="A721" s="79"/>
      <c r="B721" s="80"/>
      <c r="K721" s="80"/>
      <c r="L721" s="80"/>
      <c r="M721" s="80"/>
      <c r="N721" s="80"/>
      <c r="O721" s="80"/>
      <c r="P721" s="80"/>
    </row>
    <row r="722" ht="15.75" customHeight="1">
      <c r="A722" s="79"/>
      <c r="B722" s="80"/>
      <c r="K722" s="80"/>
      <c r="L722" s="80"/>
      <c r="M722" s="80"/>
      <c r="N722" s="80"/>
      <c r="O722" s="80"/>
      <c r="P722" s="80"/>
    </row>
    <row r="723" ht="15.75" customHeight="1">
      <c r="A723" s="79"/>
      <c r="B723" s="80"/>
      <c r="K723" s="80"/>
      <c r="L723" s="80"/>
      <c r="M723" s="80"/>
      <c r="N723" s="80"/>
      <c r="O723" s="80"/>
      <c r="P723" s="80"/>
    </row>
    <row r="724" ht="15.75" customHeight="1">
      <c r="A724" s="79"/>
      <c r="B724" s="80"/>
      <c r="K724" s="80"/>
      <c r="L724" s="80"/>
      <c r="M724" s="80"/>
      <c r="N724" s="80"/>
      <c r="O724" s="80"/>
      <c r="P724" s="80"/>
    </row>
    <row r="725" ht="15.75" customHeight="1">
      <c r="A725" s="79"/>
      <c r="B725" s="80"/>
      <c r="K725" s="80"/>
      <c r="L725" s="80"/>
      <c r="M725" s="80"/>
      <c r="N725" s="80"/>
      <c r="O725" s="80"/>
      <c r="P725" s="80"/>
    </row>
    <row r="726" ht="15.75" customHeight="1">
      <c r="A726" s="79"/>
      <c r="B726" s="80"/>
      <c r="K726" s="80"/>
      <c r="L726" s="80"/>
      <c r="M726" s="80"/>
      <c r="N726" s="80"/>
      <c r="O726" s="80"/>
      <c r="P726" s="80"/>
    </row>
    <row r="727" ht="15.75" customHeight="1">
      <c r="A727" s="79"/>
      <c r="B727" s="80"/>
      <c r="K727" s="80"/>
      <c r="L727" s="80"/>
      <c r="M727" s="80"/>
      <c r="N727" s="80"/>
      <c r="O727" s="80"/>
      <c r="P727" s="80"/>
    </row>
    <row r="728" ht="15.75" customHeight="1">
      <c r="A728" s="79"/>
      <c r="B728" s="80"/>
      <c r="K728" s="80"/>
      <c r="L728" s="80"/>
      <c r="M728" s="80"/>
      <c r="N728" s="80"/>
      <c r="O728" s="80"/>
      <c r="P728" s="80"/>
    </row>
    <row r="729" ht="15.75" customHeight="1">
      <c r="A729" s="79"/>
      <c r="B729" s="80"/>
      <c r="K729" s="80"/>
      <c r="L729" s="80"/>
      <c r="M729" s="80"/>
      <c r="N729" s="80"/>
      <c r="O729" s="80"/>
      <c r="P729" s="80"/>
    </row>
    <row r="730" ht="15.75" customHeight="1">
      <c r="A730" s="79"/>
      <c r="B730" s="80"/>
      <c r="K730" s="80"/>
      <c r="L730" s="80"/>
      <c r="M730" s="80"/>
      <c r="N730" s="80"/>
      <c r="O730" s="80"/>
      <c r="P730" s="80"/>
    </row>
    <row r="731" ht="15.75" customHeight="1">
      <c r="A731" s="79"/>
      <c r="B731" s="80"/>
      <c r="K731" s="80"/>
      <c r="L731" s="80"/>
      <c r="M731" s="80"/>
      <c r="N731" s="80"/>
      <c r="O731" s="80"/>
      <c r="P731" s="80"/>
    </row>
    <row r="732" ht="15.75" customHeight="1">
      <c r="A732" s="79"/>
      <c r="B732" s="80"/>
      <c r="K732" s="80"/>
      <c r="L732" s="80"/>
      <c r="M732" s="80"/>
      <c r="N732" s="80"/>
      <c r="O732" s="80"/>
      <c r="P732" s="80"/>
    </row>
    <row r="733" ht="15.75" customHeight="1">
      <c r="A733" s="79"/>
      <c r="B733" s="80"/>
      <c r="K733" s="80"/>
      <c r="L733" s="80"/>
      <c r="M733" s="80"/>
      <c r="N733" s="80"/>
      <c r="O733" s="80"/>
      <c r="P733" s="80"/>
    </row>
    <row r="734" ht="15.75" customHeight="1">
      <c r="A734" s="79"/>
      <c r="B734" s="80"/>
      <c r="K734" s="80"/>
      <c r="L734" s="80"/>
      <c r="M734" s="80"/>
      <c r="N734" s="80"/>
      <c r="O734" s="80"/>
      <c r="P734" s="80"/>
    </row>
    <row r="735" ht="15.75" customHeight="1">
      <c r="A735" s="79"/>
      <c r="B735" s="80"/>
      <c r="K735" s="80"/>
      <c r="L735" s="80"/>
      <c r="M735" s="80"/>
      <c r="N735" s="80"/>
      <c r="O735" s="80"/>
      <c r="P735" s="80"/>
    </row>
    <row r="736" ht="15.75" customHeight="1">
      <c r="A736" s="79"/>
      <c r="B736" s="80"/>
      <c r="K736" s="80"/>
      <c r="L736" s="80"/>
      <c r="M736" s="80"/>
      <c r="N736" s="80"/>
      <c r="O736" s="80"/>
      <c r="P736" s="80"/>
    </row>
    <row r="737" ht="15.75" customHeight="1">
      <c r="A737" s="79"/>
      <c r="B737" s="80"/>
      <c r="K737" s="80"/>
      <c r="L737" s="80"/>
      <c r="M737" s="80"/>
      <c r="N737" s="80"/>
      <c r="O737" s="80"/>
      <c r="P737" s="80"/>
    </row>
    <row r="738" ht="15.75" customHeight="1">
      <c r="A738" s="79"/>
      <c r="B738" s="80"/>
      <c r="K738" s="80"/>
      <c r="L738" s="80"/>
      <c r="M738" s="80"/>
      <c r="N738" s="80"/>
      <c r="O738" s="80"/>
      <c r="P738" s="80"/>
    </row>
    <row r="739" ht="15.75" customHeight="1">
      <c r="A739" s="79"/>
      <c r="B739" s="80"/>
      <c r="K739" s="80"/>
      <c r="L739" s="80"/>
      <c r="M739" s="80"/>
      <c r="N739" s="80"/>
      <c r="O739" s="80"/>
      <c r="P739" s="80"/>
    </row>
    <row r="740" ht="15.75" customHeight="1">
      <c r="A740" s="79"/>
      <c r="B740" s="80"/>
      <c r="K740" s="80"/>
      <c r="L740" s="80"/>
      <c r="M740" s="80"/>
      <c r="N740" s="80"/>
      <c r="O740" s="80"/>
      <c r="P740" s="80"/>
    </row>
    <row r="741" ht="15.75" customHeight="1">
      <c r="A741" s="79"/>
      <c r="B741" s="80"/>
      <c r="K741" s="80"/>
      <c r="L741" s="80"/>
      <c r="M741" s="80"/>
      <c r="N741" s="80"/>
      <c r="O741" s="80"/>
      <c r="P741" s="80"/>
    </row>
    <row r="742" ht="15.75" customHeight="1">
      <c r="A742" s="79"/>
      <c r="B742" s="80"/>
      <c r="K742" s="80"/>
      <c r="L742" s="80"/>
      <c r="M742" s="80"/>
      <c r="N742" s="80"/>
      <c r="O742" s="80"/>
      <c r="P742" s="80"/>
    </row>
    <row r="743" ht="15.75" customHeight="1">
      <c r="A743" s="79"/>
      <c r="B743" s="80"/>
      <c r="K743" s="80"/>
      <c r="L743" s="80"/>
      <c r="M743" s="80"/>
      <c r="N743" s="80"/>
      <c r="O743" s="80"/>
      <c r="P743" s="80"/>
    </row>
    <row r="744" ht="15.75" customHeight="1">
      <c r="A744" s="79"/>
      <c r="B744" s="80"/>
      <c r="K744" s="80"/>
      <c r="L744" s="80"/>
      <c r="M744" s="80"/>
      <c r="N744" s="80"/>
      <c r="O744" s="80"/>
      <c r="P744" s="80"/>
    </row>
    <row r="745" ht="15.75" customHeight="1">
      <c r="A745" s="79"/>
      <c r="B745" s="80"/>
      <c r="K745" s="80"/>
      <c r="L745" s="80"/>
      <c r="M745" s="80"/>
      <c r="N745" s="80"/>
      <c r="O745" s="80"/>
      <c r="P745" s="80"/>
    </row>
    <row r="746" ht="15.75" customHeight="1">
      <c r="A746" s="79"/>
      <c r="B746" s="80"/>
      <c r="K746" s="80"/>
      <c r="L746" s="80"/>
      <c r="M746" s="80"/>
      <c r="N746" s="80"/>
      <c r="O746" s="80"/>
      <c r="P746" s="80"/>
    </row>
    <row r="747" ht="15.75" customHeight="1">
      <c r="A747" s="79"/>
      <c r="B747" s="80"/>
      <c r="K747" s="80"/>
      <c r="L747" s="80"/>
      <c r="M747" s="80"/>
      <c r="N747" s="80"/>
      <c r="O747" s="80"/>
      <c r="P747" s="80"/>
    </row>
    <row r="748" ht="15.75" customHeight="1">
      <c r="A748" s="79"/>
      <c r="B748" s="80"/>
      <c r="K748" s="80"/>
      <c r="L748" s="80"/>
      <c r="M748" s="80"/>
      <c r="N748" s="80"/>
      <c r="O748" s="80"/>
      <c r="P748" s="80"/>
    </row>
    <row r="749" ht="15.75" customHeight="1">
      <c r="A749" s="79"/>
      <c r="B749" s="80"/>
      <c r="K749" s="80"/>
      <c r="L749" s="80"/>
      <c r="M749" s="80"/>
      <c r="N749" s="80"/>
      <c r="O749" s="80"/>
      <c r="P749" s="80"/>
    </row>
    <row r="750" ht="15.75" customHeight="1">
      <c r="A750" s="79"/>
      <c r="B750" s="80"/>
      <c r="K750" s="80"/>
      <c r="L750" s="80"/>
      <c r="M750" s="80"/>
      <c r="N750" s="80"/>
      <c r="O750" s="80"/>
      <c r="P750" s="80"/>
    </row>
    <row r="751" ht="15.75" customHeight="1">
      <c r="A751" s="79"/>
      <c r="B751" s="80"/>
      <c r="K751" s="80"/>
      <c r="L751" s="80"/>
      <c r="M751" s="80"/>
      <c r="N751" s="80"/>
      <c r="O751" s="80"/>
      <c r="P751" s="80"/>
    </row>
    <row r="752" ht="15.75" customHeight="1">
      <c r="A752" s="79"/>
      <c r="B752" s="80"/>
      <c r="K752" s="80"/>
      <c r="L752" s="80"/>
      <c r="M752" s="80"/>
      <c r="N752" s="80"/>
      <c r="O752" s="80"/>
      <c r="P752" s="80"/>
    </row>
    <row r="753" ht="15.75" customHeight="1">
      <c r="A753" s="79"/>
      <c r="B753" s="80"/>
      <c r="K753" s="80"/>
      <c r="L753" s="80"/>
      <c r="M753" s="80"/>
      <c r="N753" s="80"/>
      <c r="O753" s="80"/>
      <c r="P753" s="80"/>
    </row>
    <row r="754" ht="15.75" customHeight="1">
      <c r="A754" s="79"/>
      <c r="B754" s="80"/>
      <c r="K754" s="80"/>
      <c r="L754" s="80"/>
      <c r="M754" s="80"/>
      <c r="N754" s="80"/>
      <c r="O754" s="80"/>
      <c r="P754" s="80"/>
    </row>
    <row r="755" ht="15.75" customHeight="1">
      <c r="A755" s="79"/>
      <c r="B755" s="80"/>
      <c r="K755" s="80"/>
      <c r="L755" s="80"/>
      <c r="M755" s="80"/>
      <c r="N755" s="80"/>
      <c r="O755" s="80"/>
      <c r="P755" s="80"/>
    </row>
    <row r="756" ht="15.75" customHeight="1">
      <c r="A756" s="79"/>
      <c r="B756" s="80"/>
      <c r="K756" s="80"/>
      <c r="L756" s="80"/>
      <c r="M756" s="80"/>
      <c r="N756" s="80"/>
      <c r="O756" s="80"/>
      <c r="P756" s="80"/>
    </row>
    <row r="757" ht="15.75" customHeight="1">
      <c r="A757" s="79"/>
      <c r="B757" s="80"/>
      <c r="K757" s="80"/>
      <c r="L757" s="80"/>
      <c r="M757" s="80"/>
      <c r="N757" s="80"/>
      <c r="O757" s="80"/>
      <c r="P757" s="80"/>
    </row>
    <row r="758" ht="15.75" customHeight="1">
      <c r="A758" s="79"/>
      <c r="B758" s="80"/>
      <c r="K758" s="80"/>
      <c r="L758" s="80"/>
      <c r="M758" s="80"/>
      <c r="N758" s="80"/>
      <c r="O758" s="80"/>
      <c r="P758" s="80"/>
    </row>
    <row r="759" ht="15.75" customHeight="1">
      <c r="A759" s="79"/>
      <c r="B759" s="80"/>
      <c r="K759" s="80"/>
      <c r="L759" s="80"/>
      <c r="M759" s="80"/>
      <c r="N759" s="80"/>
      <c r="O759" s="80"/>
      <c r="P759" s="80"/>
    </row>
    <row r="760" ht="15.75" customHeight="1">
      <c r="A760" s="79"/>
      <c r="B760" s="80"/>
      <c r="K760" s="80"/>
      <c r="L760" s="80"/>
      <c r="M760" s="80"/>
      <c r="N760" s="80"/>
      <c r="O760" s="80"/>
      <c r="P760" s="80"/>
    </row>
    <row r="761" ht="15.75" customHeight="1">
      <c r="A761" s="79"/>
      <c r="B761" s="80"/>
      <c r="K761" s="80"/>
      <c r="L761" s="80"/>
      <c r="M761" s="80"/>
      <c r="N761" s="80"/>
      <c r="O761" s="80"/>
      <c r="P761" s="80"/>
    </row>
    <row r="762" ht="15.75" customHeight="1">
      <c r="A762" s="79"/>
      <c r="B762" s="80"/>
      <c r="K762" s="80"/>
      <c r="L762" s="80"/>
      <c r="M762" s="80"/>
      <c r="N762" s="80"/>
      <c r="O762" s="80"/>
      <c r="P762" s="80"/>
    </row>
    <row r="763" ht="15.75" customHeight="1">
      <c r="A763" s="79"/>
      <c r="B763" s="80"/>
      <c r="K763" s="80"/>
      <c r="L763" s="80"/>
      <c r="M763" s="80"/>
      <c r="N763" s="80"/>
      <c r="O763" s="80"/>
      <c r="P763" s="80"/>
    </row>
    <row r="764" ht="15.75" customHeight="1">
      <c r="A764" s="79"/>
      <c r="B764" s="80"/>
      <c r="K764" s="80"/>
      <c r="L764" s="80"/>
      <c r="M764" s="80"/>
      <c r="N764" s="80"/>
      <c r="O764" s="80"/>
      <c r="P764" s="80"/>
    </row>
    <row r="765" ht="15.75" customHeight="1">
      <c r="A765" s="79"/>
      <c r="B765" s="80"/>
      <c r="K765" s="80"/>
      <c r="L765" s="80"/>
      <c r="M765" s="80"/>
      <c r="N765" s="80"/>
      <c r="O765" s="80"/>
      <c r="P765" s="80"/>
    </row>
    <row r="766" ht="15.75" customHeight="1">
      <c r="A766" s="79"/>
      <c r="B766" s="80"/>
      <c r="K766" s="80"/>
      <c r="L766" s="80"/>
      <c r="M766" s="80"/>
      <c r="N766" s="80"/>
      <c r="O766" s="80"/>
      <c r="P766" s="80"/>
    </row>
    <row r="767" ht="15.75" customHeight="1">
      <c r="A767" s="79"/>
      <c r="B767" s="80"/>
      <c r="K767" s="80"/>
      <c r="L767" s="80"/>
      <c r="M767" s="80"/>
      <c r="N767" s="80"/>
      <c r="O767" s="80"/>
      <c r="P767" s="80"/>
    </row>
    <row r="768" ht="15.75" customHeight="1">
      <c r="A768" s="79"/>
      <c r="B768" s="80"/>
      <c r="K768" s="80"/>
      <c r="L768" s="80"/>
      <c r="M768" s="80"/>
      <c r="N768" s="80"/>
      <c r="O768" s="80"/>
      <c r="P768" s="80"/>
    </row>
    <row r="769" ht="15.75" customHeight="1">
      <c r="A769" s="79"/>
      <c r="B769" s="80"/>
      <c r="K769" s="80"/>
      <c r="L769" s="80"/>
      <c r="M769" s="80"/>
      <c r="N769" s="80"/>
      <c r="O769" s="80"/>
      <c r="P769" s="80"/>
    </row>
    <row r="770" ht="15.75" customHeight="1">
      <c r="A770" s="79"/>
      <c r="B770" s="80"/>
      <c r="K770" s="80"/>
      <c r="L770" s="80"/>
      <c r="M770" s="80"/>
      <c r="N770" s="80"/>
      <c r="O770" s="80"/>
      <c r="P770" s="80"/>
    </row>
    <row r="771" ht="15.75" customHeight="1">
      <c r="A771" s="79"/>
      <c r="B771" s="80"/>
      <c r="K771" s="80"/>
      <c r="L771" s="80"/>
      <c r="M771" s="80"/>
      <c r="N771" s="80"/>
      <c r="O771" s="80"/>
      <c r="P771" s="80"/>
    </row>
    <row r="772" ht="15.75" customHeight="1">
      <c r="A772" s="79"/>
      <c r="B772" s="80"/>
      <c r="K772" s="80"/>
      <c r="L772" s="80"/>
      <c r="M772" s="80"/>
      <c r="N772" s="80"/>
      <c r="O772" s="80"/>
      <c r="P772" s="80"/>
    </row>
    <row r="773" ht="15.75" customHeight="1">
      <c r="A773" s="79"/>
      <c r="B773" s="80"/>
      <c r="K773" s="80"/>
      <c r="L773" s="80"/>
      <c r="M773" s="80"/>
      <c r="N773" s="80"/>
      <c r="O773" s="80"/>
      <c r="P773" s="80"/>
    </row>
    <row r="774" ht="15.75" customHeight="1">
      <c r="A774" s="79"/>
      <c r="B774" s="80"/>
      <c r="K774" s="80"/>
      <c r="L774" s="80"/>
      <c r="M774" s="80"/>
      <c r="N774" s="80"/>
      <c r="O774" s="80"/>
      <c r="P774" s="80"/>
    </row>
    <row r="775" ht="15.75" customHeight="1">
      <c r="A775" s="79"/>
      <c r="B775" s="80"/>
      <c r="K775" s="80"/>
      <c r="L775" s="80"/>
      <c r="M775" s="80"/>
      <c r="N775" s="80"/>
      <c r="O775" s="80"/>
      <c r="P775" s="80"/>
    </row>
    <row r="776" ht="15.75" customHeight="1">
      <c r="A776" s="79"/>
      <c r="B776" s="80"/>
      <c r="K776" s="80"/>
      <c r="L776" s="80"/>
      <c r="M776" s="80"/>
      <c r="N776" s="80"/>
      <c r="O776" s="80"/>
      <c r="P776" s="80"/>
    </row>
    <row r="777" ht="15.75" customHeight="1">
      <c r="A777" s="79"/>
      <c r="B777" s="80"/>
      <c r="K777" s="80"/>
      <c r="L777" s="80"/>
      <c r="M777" s="80"/>
      <c r="N777" s="80"/>
      <c r="O777" s="80"/>
      <c r="P777" s="80"/>
    </row>
    <row r="778" ht="15.75" customHeight="1">
      <c r="A778" s="79"/>
      <c r="B778" s="80"/>
      <c r="K778" s="80"/>
      <c r="L778" s="80"/>
      <c r="M778" s="80"/>
      <c r="N778" s="80"/>
      <c r="O778" s="80"/>
      <c r="P778" s="80"/>
    </row>
    <row r="779" ht="15.75" customHeight="1">
      <c r="A779" s="79"/>
      <c r="B779" s="80"/>
      <c r="K779" s="80"/>
      <c r="L779" s="80"/>
      <c r="M779" s="80"/>
      <c r="N779" s="80"/>
      <c r="O779" s="80"/>
      <c r="P779" s="80"/>
    </row>
    <row r="780" ht="15.75" customHeight="1">
      <c r="A780" s="79"/>
      <c r="B780" s="80"/>
      <c r="K780" s="80"/>
      <c r="L780" s="80"/>
      <c r="M780" s="80"/>
      <c r="N780" s="80"/>
      <c r="O780" s="80"/>
      <c r="P780" s="80"/>
    </row>
    <row r="781" ht="15.75" customHeight="1">
      <c r="A781" s="79"/>
      <c r="B781" s="80"/>
      <c r="K781" s="80"/>
      <c r="L781" s="80"/>
      <c r="M781" s="80"/>
      <c r="N781" s="80"/>
      <c r="O781" s="80"/>
      <c r="P781" s="80"/>
    </row>
    <row r="782" ht="15.75" customHeight="1">
      <c r="A782" s="79"/>
      <c r="B782" s="80"/>
      <c r="K782" s="80"/>
      <c r="L782" s="80"/>
      <c r="M782" s="80"/>
      <c r="N782" s="80"/>
      <c r="O782" s="80"/>
      <c r="P782" s="80"/>
    </row>
    <row r="783" ht="15.75" customHeight="1">
      <c r="A783" s="79"/>
      <c r="B783" s="80"/>
      <c r="K783" s="80"/>
      <c r="L783" s="80"/>
      <c r="M783" s="80"/>
      <c r="N783" s="80"/>
      <c r="O783" s="80"/>
      <c r="P783" s="80"/>
    </row>
    <row r="784" ht="15.75" customHeight="1">
      <c r="A784" s="79"/>
      <c r="B784" s="80"/>
      <c r="K784" s="80"/>
      <c r="L784" s="80"/>
      <c r="M784" s="80"/>
      <c r="N784" s="80"/>
      <c r="O784" s="80"/>
      <c r="P784" s="80"/>
    </row>
    <row r="785" ht="15.75" customHeight="1">
      <c r="A785" s="79"/>
      <c r="B785" s="80"/>
      <c r="K785" s="80"/>
      <c r="L785" s="80"/>
      <c r="M785" s="80"/>
      <c r="N785" s="80"/>
      <c r="O785" s="80"/>
      <c r="P785" s="80"/>
    </row>
    <row r="786" ht="15.75" customHeight="1">
      <c r="A786" s="79"/>
      <c r="B786" s="80"/>
      <c r="K786" s="80"/>
      <c r="L786" s="80"/>
      <c r="M786" s="80"/>
      <c r="N786" s="80"/>
      <c r="O786" s="80"/>
      <c r="P786" s="80"/>
    </row>
    <row r="787" ht="15.75" customHeight="1">
      <c r="A787" s="79"/>
      <c r="B787" s="80"/>
      <c r="K787" s="80"/>
      <c r="L787" s="80"/>
      <c r="M787" s="80"/>
      <c r="N787" s="80"/>
      <c r="O787" s="80"/>
      <c r="P787" s="80"/>
    </row>
    <row r="788" ht="15.75" customHeight="1">
      <c r="A788" s="79"/>
      <c r="B788" s="80"/>
      <c r="K788" s="80"/>
      <c r="L788" s="80"/>
      <c r="M788" s="80"/>
      <c r="N788" s="80"/>
      <c r="O788" s="80"/>
      <c r="P788" s="80"/>
    </row>
    <row r="789" ht="15.75" customHeight="1">
      <c r="A789" s="79"/>
      <c r="B789" s="80"/>
      <c r="K789" s="80"/>
      <c r="L789" s="80"/>
      <c r="M789" s="80"/>
      <c r="N789" s="80"/>
      <c r="O789" s="80"/>
      <c r="P789" s="80"/>
    </row>
    <row r="790" ht="15.75" customHeight="1">
      <c r="A790" s="79"/>
      <c r="B790" s="80"/>
      <c r="K790" s="80"/>
      <c r="L790" s="80"/>
      <c r="M790" s="80"/>
      <c r="N790" s="80"/>
      <c r="O790" s="80"/>
      <c r="P790" s="80"/>
    </row>
    <row r="791" ht="15.75" customHeight="1">
      <c r="A791" s="79"/>
      <c r="B791" s="80"/>
      <c r="K791" s="80"/>
      <c r="L791" s="80"/>
      <c r="M791" s="80"/>
      <c r="N791" s="80"/>
      <c r="O791" s="80"/>
      <c r="P791" s="80"/>
    </row>
    <row r="792" ht="15.75" customHeight="1">
      <c r="A792" s="79"/>
      <c r="B792" s="80"/>
      <c r="K792" s="80"/>
      <c r="L792" s="80"/>
      <c r="M792" s="80"/>
      <c r="N792" s="80"/>
      <c r="O792" s="80"/>
      <c r="P792" s="80"/>
    </row>
    <row r="793" ht="15.75" customHeight="1">
      <c r="A793" s="79"/>
      <c r="B793" s="80"/>
      <c r="K793" s="80"/>
      <c r="L793" s="80"/>
      <c r="M793" s="80"/>
      <c r="N793" s="80"/>
      <c r="O793" s="80"/>
      <c r="P793" s="80"/>
    </row>
    <row r="794" ht="15.75" customHeight="1">
      <c r="A794" s="79"/>
      <c r="B794" s="80"/>
      <c r="K794" s="80"/>
      <c r="L794" s="80"/>
      <c r="M794" s="80"/>
      <c r="N794" s="80"/>
      <c r="O794" s="80"/>
      <c r="P794" s="80"/>
    </row>
    <row r="795" ht="15.75" customHeight="1">
      <c r="A795" s="79"/>
      <c r="B795" s="80"/>
      <c r="K795" s="80"/>
      <c r="L795" s="80"/>
      <c r="M795" s="80"/>
      <c r="N795" s="80"/>
      <c r="O795" s="80"/>
      <c r="P795" s="80"/>
    </row>
    <row r="796" ht="15.75" customHeight="1">
      <c r="A796" s="79"/>
      <c r="B796" s="80"/>
      <c r="K796" s="80"/>
      <c r="L796" s="80"/>
      <c r="M796" s="80"/>
      <c r="N796" s="80"/>
      <c r="O796" s="80"/>
      <c r="P796" s="80"/>
    </row>
    <row r="797" ht="15.75" customHeight="1">
      <c r="A797" s="79"/>
      <c r="B797" s="80"/>
      <c r="K797" s="80"/>
      <c r="L797" s="80"/>
      <c r="M797" s="80"/>
      <c r="N797" s="80"/>
      <c r="O797" s="80"/>
      <c r="P797" s="80"/>
    </row>
    <row r="798" ht="15.75" customHeight="1">
      <c r="A798" s="79"/>
      <c r="B798" s="80"/>
      <c r="K798" s="80"/>
      <c r="L798" s="80"/>
      <c r="M798" s="80"/>
      <c r="N798" s="80"/>
      <c r="O798" s="80"/>
      <c r="P798" s="80"/>
    </row>
    <row r="799" ht="15.75" customHeight="1">
      <c r="A799" s="79"/>
      <c r="B799" s="80"/>
      <c r="K799" s="80"/>
      <c r="L799" s="80"/>
      <c r="M799" s="80"/>
      <c r="N799" s="80"/>
      <c r="O799" s="80"/>
      <c r="P799" s="80"/>
    </row>
    <row r="800" ht="15.75" customHeight="1">
      <c r="A800" s="79"/>
      <c r="B800" s="80"/>
      <c r="K800" s="80"/>
      <c r="L800" s="80"/>
      <c r="M800" s="80"/>
      <c r="N800" s="80"/>
      <c r="O800" s="80"/>
      <c r="P800" s="80"/>
    </row>
    <row r="801" ht="15.75" customHeight="1">
      <c r="A801" s="79"/>
      <c r="B801" s="80"/>
      <c r="K801" s="80"/>
      <c r="L801" s="80"/>
      <c r="M801" s="80"/>
      <c r="N801" s="80"/>
      <c r="O801" s="80"/>
      <c r="P801" s="80"/>
    </row>
    <row r="802" ht="15.75" customHeight="1">
      <c r="A802" s="79"/>
      <c r="B802" s="80"/>
      <c r="K802" s="80"/>
      <c r="L802" s="80"/>
      <c r="M802" s="80"/>
      <c r="N802" s="80"/>
      <c r="O802" s="80"/>
      <c r="P802" s="80"/>
    </row>
    <row r="803" ht="15.75" customHeight="1">
      <c r="A803" s="79"/>
      <c r="B803" s="80"/>
      <c r="K803" s="80"/>
      <c r="L803" s="80"/>
      <c r="M803" s="80"/>
      <c r="N803" s="80"/>
      <c r="O803" s="80"/>
      <c r="P803" s="80"/>
    </row>
    <row r="804" ht="15.75" customHeight="1">
      <c r="A804" s="79"/>
      <c r="B804" s="80"/>
      <c r="K804" s="80"/>
      <c r="L804" s="80"/>
      <c r="M804" s="80"/>
      <c r="N804" s="80"/>
      <c r="O804" s="80"/>
      <c r="P804" s="80"/>
    </row>
    <row r="805" ht="15.75" customHeight="1">
      <c r="A805" s="79"/>
      <c r="B805" s="80"/>
      <c r="K805" s="80"/>
      <c r="L805" s="80"/>
      <c r="M805" s="80"/>
      <c r="N805" s="80"/>
      <c r="O805" s="80"/>
      <c r="P805" s="80"/>
    </row>
    <row r="806" ht="15.75" customHeight="1">
      <c r="A806" s="79"/>
      <c r="B806" s="80"/>
      <c r="K806" s="80"/>
      <c r="L806" s="80"/>
      <c r="M806" s="80"/>
      <c r="N806" s="80"/>
      <c r="O806" s="80"/>
      <c r="P806" s="80"/>
    </row>
    <row r="807" ht="15.75" customHeight="1">
      <c r="A807" s="79"/>
      <c r="B807" s="80"/>
      <c r="K807" s="80"/>
      <c r="L807" s="80"/>
      <c r="M807" s="80"/>
      <c r="N807" s="80"/>
      <c r="O807" s="80"/>
      <c r="P807" s="80"/>
    </row>
    <row r="808" ht="15.75" customHeight="1">
      <c r="A808" s="79"/>
      <c r="B808" s="80"/>
      <c r="K808" s="80"/>
      <c r="L808" s="80"/>
      <c r="M808" s="80"/>
      <c r="N808" s="80"/>
      <c r="O808" s="80"/>
      <c r="P808" s="80"/>
    </row>
    <row r="809" ht="15.75" customHeight="1">
      <c r="A809" s="79"/>
      <c r="B809" s="80"/>
      <c r="K809" s="80"/>
      <c r="L809" s="80"/>
      <c r="M809" s="80"/>
      <c r="N809" s="80"/>
      <c r="O809" s="80"/>
      <c r="P809" s="80"/>
    </row>
    <row r="810" ht="15.75" customHeight="1">
      <c r="A810" s="79"/>
      <c r="B810" s="80"/>
      <c r="K810" s="80"/>
      <c r="L810" s="80"/>
      <c r="M810" s="80"/>
      <c r="N810" s="80"/>
      <c r="O810" s="80"/>
      <c r="P810" s="80"/>
    </row>
    <row r="811" ht="15.75" customHeight="1">
      <c r="A811" s="79"/>
      <c r="B811" s="80"/>
      <c r="K811" s="80"/>
      <c r="L811" s="80"/>
      <c r="M811" s="80"/>
      <c r="N811" s="80"/>
      <c r="O811" s="80"/>
      <c r="P811" s="80"/>
    </row>
    <row r="812" ht="15.75" customHeight="1">
      <c r="A812" s="79"/>
      <c r="B812" s="80"/>
      <c r="K812" s="80"/>
      <c r="L812" s="80"/>
      <c r="M812" s="80"/>
      <c r="N812" s="80"/>
      <c r="O812" s="80"/>
      <c r="P812" s="80"/>
    </row>
    <row r="813" ht="15.75" customHeight="1">
      <c r="A813" s="79"/>
      <c r="B813" s="80"/>
      <c r="K813" s="80"/>
      <c r="L813" s="80"/>
      <c r="M813" s="80"/>
      <c r="N813" s="80"/>
      <c r="O813" s="80"/>
      <c r="P813" s="80"/>
    </row>
    <row r="814" ht="15.75" customHeight="1">
      <c r="A814" s="79"/>
      <c r="B814" s="80"/>
      <c r="K814" s="80"/>
      <c r="L814" s="80"/>
      <c r="M814" s="80"/>
      <c r="N814" s="80"/>
      <c r="O814" s="80"/>
      <c r="P814" s="80"/>
    </row>
    <row r="815" ht="15.75" customHeight="1">
      <c r="A815" s="79"/>
      <c r="B815" s="80"/>
      <c r="K815" s="80"/>
      <c r="L815" s="80"/>
      <c r="M815" s="80"/>
      <c r="N815" s="80"/>
      <c r="O815" s="80"/>
      <c r="P815" s="80"/>
    </row>
    <row r="816" ht="15.75" customHeight="1">
      <c r="A816" s="79"/>
      <c r="B816" s="80"/>
      <c r="K816" s="80"/>
      <c r="L816" s="80"/>
      <c r="M816" s="80"/>
      <c r="N816" s="80"/>
      <c r="O816" s="80"/>
      <c r="P816" s="80"/>
    </row>
    <row r="817" ht="15.75" customHeight="1">
      <c r="A817" s="79"/>
      <c r="B817" s="80"/>
      <c r="K817" s="80"/>
      <c r="L817" s="80"/>
      <c r="M817" s="80"/>
      <c r="N817" s="80"/>
      <c r="O817" s="80"/>
      <c r="P817" s="80"/>
    </row>
    <row r="818" ht="15.75" customHeight="1">
      <c r="A818" s="79"/>
      <c r="B818" s="80"/>
      <c r="K818" s="80"/>
      <c r="L818" s="80"/>
      <c r="M818" s="80"/>
      <c r="N818" s="80"/>
      <c r="O818" s="80"/>
      <c r="P818" s="80"/>
    </row>
    <row r="819" ht="15.75" customHeight="1">
      <c r="A819" s="79"/>
      <c r="B819" s="80"/>
      <c r="K819" s="80"/>
      <c r="L819" s="80"/>
      <c r="M819" s="80"/>
      <c r="N819" s="80"/>
      <c r="O819" s="80"/>
      <c r="P819" s="80"/>
    </row>
    <row r="820" ht="15.75" customHeight="1">
      <c r="A820" s="79"/>
      <c r="B820" s="80"/>
      <c r="K820" s="80"/>
      <c r="L820" s="80"/>
      <c r="M820" s="80"/>
      <c r="N820" s="80"/>
      <c r="O820" s="80"/>
      <c r="P820" s="80"/>
    </row>
    <row r="821" ht="15.75" customHeight="1">
      <c r="A821" s="79"/>
      <c r="B821" s="80"/>
      <c r="K821" s="80"/>
      <c r="L821" s="80"/>
      <c r="M821" s="80"/>
      <c r="N821" s="80"/>
      <c r="O821" s="80"/>
      <c r="P821" s="80"/>
    </row>
    <row r="822" ht="15.75" customHeight="1">
      <c r="A822" s="79"/>
      <c r="B822" s="80"/>
      <c r="K822" s="80"/>
      <c r="L822" s="80"/>
      <c r="M822" s="80"/>
      <c r="N822" s="80"/>
      <c r="O822" s="80"/>
      <c r="P822" s="80"/>
    </row>
    <row r="823" ht="15.75" customHeight="1">
      <c r="A823" s="79"/>
      <c r="B823" s="80"/>
      <c r="K823" s="80"/>
      <c r="L823" s="80"/>
      <c r="M823" s="80"/>
      <c r="N823" s="80"/>
      <c r="O823" s="80"/>
      <c r="P823" s="80"/>
    </row>
    <row r="824" ht="15.75" customHeight="1">
      <c r="A824" s="79"/>
      <c r="B824" s="80"/>
      <c r="K824" s="80"/>
      <c r="L824" s="80"/>
      <c r="M824" s="80"/>
      <c r="N824" s="80"/>
      <c r="O824" s="80"/>
      <c r="P824" s="80"/>
    </row>
    <row r="825" ht="15.75" customHeight="1">
      <c r="A825" s="79"/>
      <c r="B825" s="80"/>
      <c r="K825" s="80"/>
      <c r="L825" s="80"/>
      <c r="M825" s="80"/>
      <c r="N825" s="80"/>
      <c r="O825" s="80"/>
      <c r="P825" s="80"/>
    </row>
    <row r="826" ht="15.75" customHeight="1">
      <c r="A826" s="79"/>
      <c r="B826" s="80"/>
      <c r="K826" s="80"/>
      <c r="L826" s="80"/>
      <c r="M826" s="80"/>
      <c r="N826" s="80"/>
      <c r="O826" s="80"/>
      <c r="P826" s="80"/>
    </row>
    <row r="827" ht="15.75" customHeight="1">
      <c r="A827" s="79"/>
      <c r="B827" s="80"/>
      <c r="K827" s="80"/>
      <c r="L827" s="80"/>
      <c r="M827" s="80"/>
      <c r="N827" s="80"/>
      <c r="O827" s="80"/>
      <c r="P827" s="80"/>
    </row>
    <row r="828" ht="15.75" customHeight="1">
      <c r="A828" s="79"/>
      <c r="B828" s="80"/>
      <c r="K828" s="80"/>
      <c r="L828" s="80"/>
      <c r="M828" s="80"/>
      <c r="N828" s="80"/>
      <c r="O828" s="80"/>
      <c r="P828" s="80"/>
    </row>
    <row r="829" ht="15.75" customHeight="1">
      <c r="A829" s="79"/>
      <c r="B829" s="80"/>
      <c r="K829" s="80"/>
      <c r="L829" s="80"/>
      <c r="M829" s="80"/>
      <c r="N829" s="80"/>
      <c r="O829" s="80"/>
      <c r="P829" s="80"/>
    </row>
    <row r="830" ht="15.75" customHeight="1">
      <c r="A830" s="79"/>
      <c r="B830" s="80"/>
      <c r="K830" s="80"/>
      <c r="L830" s="80"/>
      <c r="M830" s="80"/>
      <c r="N830" s="80"/>
      <c r="O830" s="80"/>
      <c r="P830" s="80"/>
    </row>
    <row r="831" ht="15.75" customHeight="1">
      <c r="A831" s="79"/>
      <c r="B831" s="80"/>
      <c r="K831" s="80"/>
      <c r="L831" s="80"/>
      <c r="M831" s="80"/>
      <c r="N831" s="80"/>
      <c r="O831" s="80"/>
      <c r="P831" s="80"/>
    </row>
    <row r="832" ht="15.75" customHeight="1">
      <c r="A832" s="79"/>
      <c r="B832" s="80"/>
      <c r="K832" s="80"/>
      <c r="L832" s="80"/>
      <c r="M832" s="80"/>
      <c r="N832" s="80"/>
      <c r="O832" s="80"/>
      <c r="P832" s="80"/>
    </row>
    <row r="833" ht="15.75" customHeight="1">
      <c r="A833" s="79"/>
      <c r="B833" s="80"/>
      <c r="K833" s="80"/>
      <c r="L833" s="80"/>
      <c r="M833" s="80"/>
      <c r="N833" s="80"/>
      <c r="O833" s="80"/>
      <c r="P833" s="80"/>
    </row>
    <row r="834" ht="15.75" customHeight="1">
      <c r="A834" s="79"/>
      <c r="B834" s="80"/>
      <c r="K834" s="80"/>
      <c r="L834" s="80"/>
      <c r="M834" s="80"/>
      <c r="N834" s="80"/>
      <c r="O834" s="80"/>
      <c r="P834" s="80"/>
    </row>
    <row r="835" ht="15.75" customHeight="1">
      <c r="A835" s="79"/>
      <c r="B835" s="80"/>
      <c r="K835" s="80"/>
      <c r="L835" s="80"/>
      <c r="M835" s="80"/>
      <c r="N835" s="80"/>
      <c r="O835" s="80"/>
      <c r="P835" s="80"/>
    </row>
    <row r="836" ht="15.75" customHeight="1">
      <c r="A836" s="79"/>
      <c r="B836" s="80"/>
      <c r="K836" s="80"/>
      <c r="L836" s="80"/>
      <c r="M836" s="80"/>
      <c r="N836" s="80"/>
      <c r="O836" s="80"/>
      <c r="P836" s="80"/>
    </row>
    <row r="837" ht="15.75" customHeight="1">
      <c r="A837" s="79"/>
      <c r="B837" s="80"/>
      <c r="K837" s="80"/>
      <c r="L837" s="80"/>
      <c r="M837" s="80"/>
      <c r="N837" s="80"/>
      <c r="O837" s="80"/>
      <c r="P837" s="80"/>
    </row>
    <row r="838" ht="15.75" customHeight="1">
      <c r="A838" s="79"/>
      <c r="B838" s="80"/>
      <c r="K838" s="80"/>
      <c r="L838" s="80"/>
      <c r="M838" s="80"/>
      <c r="N838" s="80"/>
      <c r="O838" s="80"/>
      <c r="P838" s="80"/>
    </row>
    <row r="839" ht="15.75" customHeight="1">
      <c r="A839" s="79"/>
      <c r="B839" s="80"/>
      <c r="K839" s="80"/>
      <c r="L839" s="80"/>
      <c r="M839" s="80"/>
      <c r="N839" s="80"/>
      <c r="O839" s="80"/>
      <c r="P839" s="80"/>
    </row>
    <row r="840" ht="15.75" customHeight="1">
      <c r="A840" s="79"/>
      <c r="B840" s="80"/>
      <c r="K840" s="80"/>
      <c r="L840" s="80"/>
      <c r="M840" s="80"/>
      <c r="N840" s="80"/>
      <c r="O840" s="80"/>
      <c r="P840" s="80"/>
    </row>
    <row r="841" ht="15.75" customHeight="1">
      <c r="A841" s="79"/>
      <c r="B841" s="80"/>
      <c r="K841" s="80"/>
      <c r="L841" s="80"/>
      <c r="M841" s="80"/>
      <c r="N841" s="80"/>
      <c r="O841" s="80"/>
      <c r="P841" s="80"/>
    </row>
    <row r="842" ht="15.75" customHeight="1">
      <c r="A842" s="79"/>
      <c r="B842" s="80"/>
      <c r="K842" s="80"/>
      <c r="L842" s="80"/>
      <c r="M842" s="80"/>
      <c r="N842" s="80"/>
      <c r="O842" s="80"/>
      <c r="P842" s="80"/>
    </row>
    <row r="843" ht="15.75" customHeight="1">
      <c r="A843" s="79"/>
      <c r="B843" s="80"/>
      <c r="K843" s="80"/>
      <c r="L843" s="80"/>
      <c r="M843" s="80"/>
      <c r="N843" s="80"/>
      <c r="O843" s="80"/>
      <c r="P843" s="80"/>
    </row>
    <row r="844" ht="15.75" customHeight="1">
      <c r="A844" s="79"/>
      <c r="B844" s="80"/>
      <c r="K844" s="80"/>
      <c r="L844" s="80"/>
      <c r="M844" s="80"/>
      <c r="N844" s="80"/>
      <c r="O844" s="80"/>
      <c r="P844" s="80"/>
    </row>
    <row r="845" ht="15.75" customHeight="1">
      <c r="A845" s="79"/>
      <c r="B845" s="80"/>
      <c r="K845" s="80"/>
      <c r="L845" s="80"/>
      <c r="M845" s="80"/>
      <c r="N845" s="80"/>
      <c r="O845" s="80"/>
      <c r="P845" s="80"/>
    </row>
    <row r="846" ht="15.75" customHeight="1">
      <c r="A846" s="79"/>
      <c r="B846" s="80"/>
      <c r="K846" s="80"/>
      <c r="L846" s="80"/>
      <c r="M846" s="80"/>
      <c r="N846" s="80"/>
      <c r="O846" s="80"/>
      <c r="P846" s="80"/>
    </row>
    <row r="847" ht="15.75" customHeight="1">
      <c r="A847" s="79"/>
      <c r="B847" s="80"/>
      <c r="K847" s="80"/>
      <c r="L847" s="80"/>
      <c r="M847" s="80"/>
      <c r="N847" s="80"/>
      <c r="O847" s="80"/>
      <c r="P847" s="80"/>
    </row>
    <row r="848" ht="15.75" customHeight="1">
      <c r="A848" s="79"/>
      <c r="B848" s="80"/>
      <c r="K848" s="80"/>
      <c r="L848" s="80"/>
      <c r="M848" s="80"/>
      <c r="N848" s="80"/>
      <c r="O848" s="80"/>
      <c r="P848" s="80"/>
    </row>
    <row r="849" ht="15.75" customHeight="1">
      <c r="A849" s="79"/>
      <c r="B849" s="80"/>
      <c r="K849" s="80"/>
      <c r="L849" s="80"/>
      <c r="M849" s="80"/>
      <c r="N849" s="80"/>
      <c r="O849" s="80"/>
      <c r="P849" s="80"/>
    </row>
    <row r="850" ht="15.75" customHeight="1">
      <c r="A850" s="79"/>
      <c r="B850" s="80"/>
      <c r="K850" s="80"/>
      <c r="L850" s="80"/>
      <c r="M850" s="80"/>
      <c r="N850" s="80"/>
      <c r="O850" s="80"/>
      <c r="P850" s="80"/>
    </row>
    <row r="851" ht="15.75" customHeight="1">
      <c r="A851" s="79"/>
      <c r="B851" s="80"/>
      <c r="K851" s="80"/>
      <c r="L851" s="80"/>
      <c r="M851" s="80"/>
      <c r="N851" s="80"/>
      <c r="O851" s="80"/>
      <c r="P851" s="80"/>
    </row>
    <row r="852" ht="15.75" customHeight="1">
      <c r="A852" s="79"/>
      <c r="B852" s="80"/>
      <c r="K852" s="80"/>
      <c r="L852" s="80"/>
      <c r="M852" s="80"/>
      <c r="N852" s="80"/>
      <c r="O852" s="80"/>
      <c r="P852" s="80"/>
    </row>
    <row r="853" ht="15.75" customHeight="1">
      <c r="A853" s="79"/>
      <c r="B853" s="80"/>
      <c r="K853" s="80"/>
      <c r="L853" s="80"/>
      <c r="M853" s="80"/>
      <c r="N853" s="80"/>
      <c r="O853" s="80"/>
      <c r="P853" s="80"/>
    </row>
    <row r="854" ht="15.75" customHeight="1">
      <c r="A854" s="79"/>
      <c r="B854" s="80"/>
      <c r="K854" s="80"/>
      <c r="L854" s="80"/>
      <c r="M854" s="80"/>
      <c r="N854" s="80"/>
      <c r="O854" s="80"/>
      <c r="P854" s="80"/>
    </row>
    <row r="855" ht="15.75" customHeight="1">
      <c r="A855" s="79"/>
      <c r="B855" s="80"/>
      <c r="K855" s="80"/>
      <c r="L855" s="80"/>
      <c r="M855" s="80"/>
      <c r="N855" s="80"/>
      <c r="O855" s="80"/>
      <c r="P855" s="80"/>
    </row>
    <row r="856" ht="15.75" customHeight="1">
      <c r="A856" s="79"/>
      <c r="B856" s="80"/>
      <c r="K856" s="80"/>
      <c r="L856" s="80"/>
      <c r="M856" s="80"/>
      <c r="N856" s="80"/>
      <c r="O856" s="80"/>
      <c r="P856" s="80"/>
    </row>
    <row r="857" ht="15.75" customHeight="1">
      <c r="A857" s="79"/>
      <c r="B857" s="80"/>
      <c r="K857" s="80"/>
      <c r="L857" s="80"/>
      <c r="M857" s="80"/>
      <c r="N857" s="80"/>
      <c r="O857" s="80"/>
      <c r="P857" s="80"/>
    </row>
    <row r="858" ht="15.75" customHeight="1">
      <c r="A858" s="79"/>
      <c r="B858" s="80"/>
      <c r="K858" s="80"/>
      <c r="L858" s="80"/>
      <c r="M858" s="80"/>
      <c r="N858" s="80"/>
      <c r="O858" s="80"/>
      <c r="P858" s="80"/>
    </row>
    <row r="859" ht="15.75" customHeight="1">
      <c r="A859" s="79"/>
      <c r="B859" s="80"/>
      <c r="K859" s="80"/>
      <c r="L859" s="80"/>
      <c r="M859" s="80"/>
      <c r="N859" s="80"/>
      <c r="O859" s="80"/>
      <c r="P859" s="80"/>
    </row>
    <row r="860" ht="15.75" customHeight="1">
      <c r="A860" s="79"/>
      <c r="B860" s="80"/>
      <c r="K860" s="80"/>
      <c r="L860" s="80"/>
      <c r="M860" s="80"/>
      <c r="N860" s="80"/>
      <c r="O860" s="80"/>
      <c r="P860" s="80"/>
    </row>
    <row r="861" ht="15.75" customHeight="1">
      <c r="A861" s="79"/>
      <c r="B861" s="80"/>
      <c r="K861" s="80"/>
      <c r="L861" s="80"/>
      <c r="M861" s="80"/>
      <c r="N861" s="80"/>
      <c r="O861" s="80"/>
      <c r="P861" s="80"/>
    </row>
    <row r="862" ht="15.75" customHeight="1">
      <c r="A862" s="79"/>
      <c r="B862" s="80"/>
      <c r="K862" s="80"/>
      <c r="L862" s="80"/>
      <c r="M862" s="80"/>
      <c r="N862" s="80"/>
      <c r="O862" s="80"/>
      <c r="P862" s="80"/>
    </row>
    <row r="863" ht="15.75" customHeight="1">
      <c r="A863" s="79"/>
      <c r="B863" s="80"/>
      <c r="K863" s="80"/>
      <c r="L863" s="80"/>
      <c r="M863" s="80"/>
      <c r="N863" s="80"/>
      <c r="O863" s="80"/>
      <c r="P863" s="80"/>
    </row>
    <row r="864" ht="15.75" customHeight="1">
      <c r="A864" s="79"/>
      <c r="B864" s="80"/>
      <c r="K864" s="80"/>
      <c r="L864" s="80"/>
      <c r="M864" s="80"/>
      <c r="N864" s="80"/>
      <c r="O864" s="80"/>
      <c r="P864" s="80"/>
    </row>
    <row r="865" ht="15.75" customHeight="1">
      <c r="A865" s="79"/>
      <c r="B865" s="80"/>
      <c r="K865" s="80"/>
      <c r="L865" s="80"/>
      <c r="M865" s="80"/>
      <c r="N865" s="80"/>
      <c r="O865" s="80"/>
      <c r="P865" s="80"/>
    </row>
    <row r="866" ht="15.75" customHeight="1">
      <c r="A866" s="79"/>
      <c r="B866" s="80"/>
      <c r="K866" s="80"/>
      <c r="L866" s="80"/>
      <c r="M866" s="80"/>
      <c r="N866" s="80"/>
      <c r="O866" s="80"/>
      <c r="P866" s="80"/>
    </row>
    <row r="867" ht="15.75" customHeight="1">
      <c r="A867" s="79"/>
      <c r="B867" s="80"/>
      <c r="K867" s="80"/>
      <c r="L867" s="80"/>
      <c r="M867" s="80"/>
      <c r="N867" s="80"/>
      <c r="O867" s="80"/>
      <c r="P867" s="80"/>
    </row>
    <row r="868" ht="15.75" customHeight="1">
      <c r="A868" s="79"/>
      <c r="B868" s="80"/>
      <c r="K868" s="80"/>
      <c r="L868" s="80"/>
      <c r="M868" s="80"/>
      <c r="N868" s="80"/>
      <c r="O868" s="80"/>
      <c r="P868" s="80"/>
    </row>
    <row r="869" ht="15.75" customHeight="1">
      <c r="A869" s="79"/>
      <c r="B869" s="80"/>
      <c r="K869" s="80"/>
      <c r="L869" s="80"/>
      <c r="M869" s="80"/>
      <c r="N869" s="80"/>
      <c r="O869" s="80"/>
      <c r="P869" s="80"/>
    </row>
    <row r="870" ht="15.75" customHeight="1">
      <c r="A870" s="79"/>
      <c r="B870" s="80"/>
      <c r="K870" s="80"/>
      <c r="L870" s="80"/>
      <c r="M870" s="80"/>
      <c r="N870" s="80"/>
      <c r="O870" s="80"/>
      <c r="P870" s="80"/>
    </row>
    <row r="871" ht="15.75" customHeight="1">
      <c r="A871" s="79"/>
      <c r="B871" s="80"/>
      <c r="K871" s="80"/>
      <c r="L871" s="80"/>
      <c r="M871" s="80"/>
      <c r="N871" s="80"/>
      <c r="O871" s="80"/>
      <c r="P871" s="80"/>
    </row>
    <row r="872" ht="15.75" customHeight="1">
      <c r="A872" s="79"/>
      <c r="B872" s="80"/>
      <c r="K872" s="80"/>
      <c r="L872" s="80"/>
      <c r="M872" s="80"/>
      <c r="N872" s="80"/>
      <c r="O872" s="80"/>
      <c r="P872" s="80"/>
    </row>
    <row r="873" ht="15.75" customHeight="1">
      <c r="A873" s="79"/>
      <c r="B873" s="80"/>
      <c r="K873" s="80"/>
      <c r="L873" s="80"/>
      <c r="M873" s="80"/>
      <c r="N873" s="80"/>
      <c r="O873" s="80"/>
      <c r="P873" s="80"/>
    </row>
    <row r="874" ht="15.75" customHeight="1">
      <c r="A874" s="79"/>
      <c r="B874" s="80"/>
      <c r="K874" s="80"/>
      <c r="L874" s="80"/>
      <c r="M874" s="80"/>
      <c r="N874" s="80"/>
      <c r="O874" s="80"/>
      <c r="P874" s="80"/>
    </row>
    <row r="875" ht="15.75" customHeight="1">
      <c r="A875" s="79"/>
      <c r="B875" s="80"/>
      <c r="K875" s="80"/>
      <c r="L875" s="80"/>
      <c r="M875" s="80"/>
      <c r="N875" s="80"/>
      <c r="O875" s="80"/>
      <c r="P875" s="80"/>
    </row>
    <row r="876" ht="15.75" customHeight="1">
      <c r="A876" s="79"/>
      <c r="B876" s="80"/>
      <c r="K876" s="80"/>
      <c r="L876" s="80"/>
      <c r="M876" s="80"/>
      <c r="N876" s="80"/>
      <c r="O876" s="80"/>
      <c r="P876" s="80"/>
    </row>
    <row r="877" ht="15.75" customHeight="1">
      <c r="A877" s="79"/>
      <c r="B877" s="80"/>
      <c r="K877" s="80"/>
      <c r="L877" s="80"/>
      <c r="M877" s="80"/>
      <c r="N877" s="80"/>
      <c r="O877" s="80"/>
      <c r="P877" s="80"/>
    </row>
    <row r="878" ht="15.75" customHeight="1">
      <c r="A878" s="79"/>
      <c r="B878" s="80"/>
      <c r="K878" s="80"/>
      <c r="L878" s="80"/>
      <c r="M878" s="80"/>
      <c r="N878" s="80"/>
      <c r="O878" s="80"/>
      <c r="P878" s="80"/>
    </row>
    <row r="879" ht="15.75" customHeight="1">
      <c r="A879" s="79"/>
      <c r="B879" s="80"/>
      <c r="K879" s="80"/>
      <c r="L879" s="80"/>
      <c r="M879" s="80"/>
      <c r="N879" s="80"/>
      <c r="O879" s="80"/>
      <c r="P879" s="80"/>
    </row>
    <row r="880" ht="15.75" customHeight="1">
      <c r="A880" s="79"/>
      <c r="B880" s="80"/>
      <c r="K880" s="80"/>
      <c r="L880" s="80"/>
      <c r="M880" s="80"/>
      <c r="N880" s="80"/>
      <c r="O880" s="80"/>
      <c r="P880" s="80"/>
    </row>
    <row r="881" ht="15.75" customHeight="1">
      <c r="A881" s="79"/>
      <c r="B881" s="80"/>
      <c r="K881" s="80"/>
      <c r="L881" s="80"/>
      <c r="M881" s="80"/>
      <c r="N881" s="80"/>
      <c r="O881" s="80"/>
      <c r="P881" s="80"/>
    </row>
    <row r="882" ht="15.75" customHeight="1">
      <c r="A882" s="79"/>
      <c r="B882" s="80"/>
      <c r="K882" s="80"/>
      <c r="L882" s="80"/>
      <c r="M882" s="80"/>
      <c r="N882" s="80"/>
      <c r="O882" s="80"/>
      <c r="P882" s="80"/>
    </row>
    <row r="883" ht="15.75" customHeight="1">
      <c r="A883" s="79"/>
      <c r="B883" s="80"/>
      <c r="K883" s="80"/>
      <c r="L883" s="80"/>
      <c r="M883" s="80"/>
      <c r="N883" s="80"/>
      <c r="O883" s="80"/>
      <c r="P883" s="80"/>
    </row>
    <row r="884" ht="15.75" customHeight="1">
      <c r="A884" s="79"/>
      <c r="B884" s="80"/>
      <c r="K884" s="80"/>
      <c r="L884" s="80"/>
      <c r="M884" s="80"/>
      <c r="N884" s="80"/>
      <c r="O884" s="80"/>
      <c r="P884" s="80"/>
    </row>
    <row r="885" ht="15.75" customHeight="1">
      <c r="A885" s="79"/>
      <c r="B885" s="80"/>
      <c r="K885" s="80"/>
      <c r="L885" s="80"/>
      <c r="M885" s="80"/>
      <c r="N885" s="80"/>
      <c r="O885" s="80"/>
      <c r="P885" s="80"/>
    </row>
    <row r="886" ht="15.75" customHeight="1">
      <c r="A886" s="79"/>
      <c r="B886" s="80"/>
      <c r="K886" s="80"/>
      <c r="L886" s="80"/>
      <c r="M886" s="80"/>
      <c r="N886" s="80"/>
      <c r="O886" s="80"/>
      <c r="P886" s="80"/>
    </row>
    <row r="887" ht="15.75" customHeight="1">
      <c r="A887" s="79"/>
      <c r="B887" s="80"/>
      <c r="K887" s="80"/>
      <c r="L887" s="80"/>
      <c r="M887" s="80"/>
      <c r="N887" s="80"/>
      <c r="O887" s="80"/>
      <c r="P887" s="80"/>
    </row>
    <row r="888" ht="15.75" customHeight="1">
      <c r="A888" s="79"/>
      <c r="B888" s="80"/>
      <c r="K888" s="80"/>
      <c r="L888" s="80"/>
      <c r="M888" s="80"/>
      <c r="N888" s="80"/>
      <c r="O888" s="80"/>
      <c r="P888" s="80"/>
    </row>
    <row r="889" ht="15.75" customHeight="1">
      <c r="A889" s="79"/>
      <c r="B889" s="80"/>
      <c r="K889" s="80"/>
      <c r="L889" s="80"/>
      <c r="M889" s="80"/>
      <c r="N889" s="80"/>
      <c r="O889" s="80"/>
      <c r="P889" s="80"/>
    </row>
    <row r="890" ht="15.75" customHeight="1">
      <c r="A890" s="79"/>
      <c r="B890" s="80"/>
      <c r="K890" s="80"/>
      <c r="L890" s="80"/>
      <c r="M890" s="80"/>
      <c r="N890" s="80"/>
      <c r="O890" s="80"/>
      <c r="P890" s="80"/>
    </row>
    <row r="891" ht="15.75" customHeight="1">
      <c r="A891" s="79"/>
      <c r="B891" s="80"/>
      <c r="K891" s="80"/>
      <c r="L891" s="80"/>
      <c r="M891" s="80"/>
      <c r="N891" s="80"/>
      <c r="O891" s="80"/>
      <c r="P891" s="80"/>
    </row>
    <row r="892" ht="15.75" customHeight="1">
      <c r="A892" s="79"/>
      <c r="B892" s="80"/>
      <c r="K892" s="80"/>
      <c r="L892" s="80"/>
      <c r="M892" s="80"/>
      <c r="N892" s="80"/>
      <c r="O892" s="80"/>
      <c r="P892" s="80"/>
    </row>
    <row r="893" ht="15.75" customHeight="1">
      <c r="A893" s="79"/>
      <c r="B893" s="80"/>
      <c r="K893" s="80"/>
      <c r="L893" s="80"/>
      <c r="M893" s="80"/>
      <c r="N893" s="80"/>
      <c r="O893" s="80"/>
      <c r="P893" s="80"/>
    </row>
    <row r="894" ht="15.75" customHeight="1">
      <c r="A894" s="79"/>
      <c r="B894" s="80"/>
      <c r="K894" s="80"/>
      <c r="L894" s="80"/>
      <c r="M894" s="80"/>
      <c r="N894" s="80"/>
      <c r="O894" s="80"/>
      <c r="P894" s="80"/>
    </row>
    <row r="895" ht="15.75" customHeight="1">
      <c r="A895" s="79"/>
      <c r="B895" s="80"/>
      <c r="K895" s="80"/>
      <c r="L895" s="80"/>
      <c r="M895" s="80"/>
      <c r="N895" s="80"/>
      <c r="O895" s="80"/>
      <c r="P895" s="80"/>
    </row>
    <row r="896" ht="15.75" customHeight="1">
      <c r="A896" s="79"/>
      <c r="B896" s="80"/>
      <c r="K896" s="80"/>
      <c r="L896" s="80"/>
      <c r="M896" s="80"/>
      <c r="N896" s="80"/>
      <c r="O896" s="80"/>
      <c r="P896" s="80"/>
    </row>
    <row r="897" ht="15.75" customHeight="1">
      <c r="A897" s="79"/>
      <c r="B897" s="80"/>
      <c r="K897" s="80"/>
      <c r="L897" s="80"/>
      <c r="M897" s="80"/>
      <c r="N897" s="80"/>
      <c r="O897" s="80"/>
      <c r="P897" s="80"/>
    </row>
    <row r="898" ht="15.75" customHeight="1">
      <c r="A898" s="79"/>
      <c r="B898" s="80"/>
      <c r="K898" s="80"/>
      <c r="L898" s="80"/>
      <c r="M898" s="80"/>
      <c r="N898" s="80"/>
      <c r="O898" s="80"/>
      <c r="P898" s="80"/>
    </row>
    <row r="899" ht="15.75" customHeight="1">
      <c r="A899" s="79"/>
      <c r="B899" s="80"/>
      <c r="K899" s="80"/>
      <c r="L899" s="80"/>
      <c r="M899" s="80"/>
      <c r="N899" s="80"/>
      <c r="O899" s="80"/>
      <c r="P899" s="80"/>
    </row>
    <row r="900" ht="15.75" customHeight="1">
      <c r="A900" s="79"/>
      <c r="B900" s="80"/>
      <c r="K900" s="80"/>
      <c r="L900" s="80"/>
      <c r="M900" s="80"/>
      <c r="N900" s="80"/>
      <c r="O900" s="80"/>
      <c r="P900" s="80"/>
    </row>
    <row r="901" ht="15.75" customHeight="1">
      <c r="A901" s="79"/>
      <c r="B901" s="80"/>
      <c r="K901" s="80"/>
      <c r="L901" s="80"/>
      <c r="M901" s="80"/>
      <c r="N901" s="80"/>
      <c r="O901" s="80"/>
      <c r="P901" s="80"/>
    </row>
    <row r="902" ht="15.75" customHeight="1">
      <c r="A902" s="79"/>
      <c r="B902" s="80"/>
      <c r="K902" s="80"/>
      <c r="L902" s="80"/>
      <c r="M902" s="80"/>
      <c r="N902" s="80"/>
      <c r="O902" s="80"/>
      <c r="P902" s="80"/>
    </row>
    <row r="903" ht="15.75" customHeight="1">
      <c r="A903" s="79"/>
      <c r="B903" s="80"/>
      <c r="K903" s="80"/>
      <c r="L903" s="80"/>
      <c r="M903" s="80"/>
      <c r="N903" s="80"/>
      <c r="O903" s="80"/>
      <c r="P903" s="80"/>
    </row>
    <row r="904" ht="15.75" customHeight="1">
      <c r="A904" s="79"/>
      <c r="B904" s="80"/>
      <c r="K904" s="80"/>
      <c r="L904" s="80"/>
      <c r="M904" s="80"/>
      <c r="N904" s="80"/>
      <c r="O904" s="80"/>
      <c r="P904" s="80"/>
    </row>
    <row r="905" ht="15.75" customHeight="1">
      <c r="A905" s="79"/>
      <c r="B905" s="80"/>
      <c r="K905" s="80"/>
      <c r="L905" s="80"/>
      <c r="M905" s="80"/>
      <c r="N905" s="80"/>
      <c r="O905" s="80"/>
      <c r="P905" s="80"/>
    </row>
    <row r="906" ht="15.75" customHeight="1">
      <c r="A906" s="79"/>
      <c r="B906" s="80"/>
      <c r="K906" s="80"/>
      <c r="L906" s="80"/>
      <c r="M906" s="80"/>
      <c r="N906" s="80"/>
      <c r="O906" s="80"/>
      <c r="P906" s="80"/>
    </row>
    <row r="907" ht="15.75" customHeight="1">
      <c r="A907" s="79"/>
      <c r="B907" s="80"/>
      <c r="K907" s="80"/>
      <c r="L907" s="80"/>
      <c r="M907" s="80"/>
      <c r="N907" s="80"/>
      <c r="O907" s="80"/>
      <c r="P907" s="80"/>
    </row>
    <row r="908" ht="15.75" customHeight="1">
      <c r="A908" s="79"/>
      <c r="B908" s="80"/>
      <c r="K908" s="80"/>
      <c r="L908" s="80"/>
      <c r="M908" s="80"/>
      <c r="N908" s="80"/>
      <c r="O908" s="80"/>
      <c r="P908" s="80"/>
    </row>
    <row r="909" ht="15.75" customHeight="1">
      <c r="A909" s="79"/>
      <c r="B909" s="80"/>
      <c r="K909" s="80"/>
      <c r="L909" s="80"/>
      <c r="M909" s="80"/>
      <c r="N909" s="80"/>
      <c r="O909" s="80"/>
      <c r="P909" s="80"/>
    </row>
    <row r="910" ht="15.75" customHeight="1">
      <c r="A910" s="79"/>
      <c r="B910" s="80"/>
      <c r="K910" s="80"/>
      <c r="L910" s="80"/>
      <c r="M910" s="80"/>
      <c r="N910" s="80"/>
      <c r="O910" s="80"/>
      <c r="P910" s="80"/>
    </row>
    <row r="911" ht="15.75" customHeight="1">
      <c r="A911" s="79"/>
      <c r="B911" s="80"/>
      <c r="K911" s="80"/>
      <c r="L911" s="80"/>
      <c r="M911" s="80"/>
      <c r="N911" s="80"/>
      <c r="O911" s="80"/>
      <c r="P911" s="80"/>
    </row>
    <row r="912" ht="15.75" customHeight="1">
      <c r="A912" s="79"/>
      <c r="B912" s="80"/>
      <c r="K912" s="80"/>
      <c r="L912" s="80"/>
      <c r="M912" s="80"/>
      <c r="N912" s="80"/>
      <c r="O912" s="80"/>
      <c r="P912" s="80"/>
    </row>
    <row r="913" ht="15.75" customHeight="1">
      <c r="A913" s="79"/>
      <c r="B913" s="80"/>
      <c r="K913" s="80"/>
      <c r="L913" s="80"/>
      <c r="M913" s="80"/>
      <c r="N913" s="80"/>
      <c r="O913" s="80"/>
      <c r="P913" s="80"/>
    </row>
    <row r="914" ht="15.75" customHeight="1">
      <c r="A914" s="79"/>
      <c r="B914" s="80"/>
      <c r="K914" s="80"/>
      <c r="L914" s="80"/>
      <c r="M914" s="80"/>
      <c r="N914" s="80"/>
      <c r="O914" s="80"/>
      <c r="P914" s="80"/>
    </row>
    <row r="915" ht="15.75" customHeight="1">
      <c r="A915" s="79"/>
      <c r="B915" s="80"/>
      <c r="K915" s="80"/>
      <c r="L915" s="80"/>
      <c r="M915" s="80"/>
      <c r="N915" s="80"/>
      <c r="O915" s="80"/>
      <c r="P915" s="80"/>
    </row>
    <row r="916" ht="15.75" customHeight="1">
      <c r="A916" s="79"/>
      <c r="B916" s="80"/>
      <c r="K916" s="80"/>
      <c r="L916" s="80"/>
      <c r="M916" s="80"/>
      <c r="N916" s="80"/>
      <c r="O916" s="80"/>
      <c r="P916" s="80"/>
    </row>
    <row r="917" ht="15.75" customHeight="1">
      <c r="A917" s="79"/>
      <c r="B917" s="80"/>
      <c r="K917" s="80"/>
      <c r="L917" s="80"/>
      <c r="M917" s="80"/>
      <c r="N917" s="80"/>
      <c r="O917" s="80"/>
      <c r="P917" s="80"/>
    </row>
    <row r="918" ht="15.75" customHeight="1">
      <c r="A918" s="79"/>
      <c r="B918" s="80"/>
      <c r="K918" s="80"/>
      <c r="L918" s="80"/>
      <c r="M918" s="80"/>
      <c r="N918" s="80"/>
      <c r="O918" s="80"/>
      <c r="P918" s="80"/>
    </row>
    <row r="919" ht="15.75" customHeight="1">
      <c r="A919" s="79"/>
      <c r="B919" s="80"/>
      <c r="K919" s="80"/>
      <c r="L919" s="80"/>
      <c r="M919" s="80"/>
      <c r="N919" s="80"/>
      <c r="O919" s="80"/>
      <c r="P919" s="80"/>
    </row>
    <row r="920" ht="15.75" customHeight="1">
      <c r="A920" s="79"/>
      <c r="B920" s="80"/>
      <c r="K920" s="80"/>
      <c r="L920" s="80"/>
      <c r="M920" s="80"/>
      <c r="N920" s="80"/>
      <c r="O920" s="80"/>
      <c r="P920" s="80"/>
    </row>
    <row r="921" ht="15.75" customHeight="1">
      <c r="A921" s="79"/>
      <c r="B921" s="80"/>
      <c r="K921" s="80"/>
      <c r="L921" s="80"/>
      <c r="M921" s="80"/>
      <c r="N921" s="80"/>
      <c r="O921" s="80"/>
      <c r="P921" s="80"/>
    </row>
    <row r="922" ht="15.75" customHeight="1">
      <c r="A922" s="79"/>
      <c r="B922" s="80"/>
      <c r="K922" s="80"/>
      <c r="L922" s="80"/>
      <c r="M922" s="80"/>
      <c r="N922" s="80"/>
      <c r="O922" s="80"/>
      <c r="P922" s="80"/>
    </row>
    <row r="923" ht="15.75" customHeight="1">
      <c r="A923" s="79"/>
      <c r="B923" s="80"/>
      <c r="K923" s="80"/>
      <c r="L923" s="80"/>
      <c r="M923" s="80"/>
      <c r="N923" s="80"/>
      <c r="O923" s="80"/>
      <c r="P923" s="80"/>
    </row>
    <row r="924" ht="15.75" customHeight="1">
      <c r="A924" s="79"/>
      <c r="B924" s="80"/>
      <c r="K924" s="80"/>
      <c r="L924" s="80"/>
      <c r="M924" s="80"/>
      <c r="N924" s="80"/>
      <c r="O924" s="80"/>
      <c r="P924" s="80"/>
    </row>
    <row r="925" ht="15.75" customHeight="1">
      <c r="A925" s="79"/>
      <c r="B925" s="80"/>
      <c r="K925" s="80"/>
      <c r="L925" s="80"/>
      <c r="M925" s="80"/>
      <c r="N925" s="80"/>
      <c r="O925" s="80"/>
      <c r="P925" s="80"/>
    </row>
    <row r="926" ht="15.75" customHeight="1">
      <c r="A926" s="79"/>
      <c r="B926" s="80"/>
      <c r="K926" s="80"/>
      <c r="L926" s="80"/>
      <c r="M926" s="80"/>
      <c r="N926" s="80"/>
      <c r="O926" s="80"/>
      <c r="P926" s="80"/>
    </row>
    <row r="927" ht="15.75" customHeight="1">
      <c r="A927" s="79"/>
      <c r="B927" s="80"/>
      <c r="K927" s="80"/>
      <c r="L927" s="80"/>
      <c r="M927" s="80"/>
      <c r="N927" s="80"/>
      <c r="O927" s="80"/>
      <c r="P927" s="80"/>
    </row>
    <row r="928" ht="15.75" customHeight="1">
      <c r="A928" s="79"/>
      <c r="B928" s="80"/>
      <c r="K928" s="80"/>
      <c r="L928" s="80"/>
      <c r="M928" s="80"/>
      <c r="N928" s="80"/>
      <c r="O928" s="80"/>
      <c r="P928" s="80"/>
    </row>
    <row r="929" ht="15.75" customHeight="1">
      <c r="A929" s="79"/>
      <c r="B929" s="80"/>
      <c r="K929" s="80"/>
      <c r="L929" s="80"/>
      <c r="M929" s="80"/>
      <c r="N929" s="80"/>
      <c r="O929" s="80"/>
      <c r="P929" s="80"/>
    </row>
    <row r="930" ht="15.75" customHeight="1">
      <c r="A930" s="79"/>
      <c r="B930" s="80"/>
      <c r="K930" s="80"/>
      <c r="L930" s="80"/>
      <c r="M930" s="80"/>
      <c r="N930" s="80"/>
      <c r="O930" s="80"/>
      <c r="P930" s="80"/>
    </row>
    <row r="931" ht="15.75" customHeight="1">
      <c r="A931" s="79"/>
      <c r="B931" s="80"/>
      <c r="K931" s="80"/>
      <c r="L931" s="80"/>
      <c r="M931" s="80"/>
      <c r="N931" s="80"/>
      <c r="O931" s="80"/>
      <c r="P931" s="80"/>
    </row>
    <row r="932" ht="15.75" customHeight="1">
      <c r="A932" s="79"/>
      <c r="B932" s="80"/>
      <c r="K932" s="80"/>
      <c r="L932" s="80"/>
      <c r="M932" s="80"/>
      <c r="N932" s="80"/>
      <c r="O932" s="80"/>
      <c r="P932" s="80"/>
    </row>
    <row r="933" ht="15.75" customHeight="1">
      <c r="A933" s="79"/>
      <c r="B933" s="80"/>
      <c r="K933" s="80"/>
      <c r="L933" s="80"/>
      <c r="M933" s="80"/>
      <c r="N933" s="80"/>
      <c r="O933" s="80"/>
      <c r="P933" s="80"/>
    </row>
    <row r="934" ht="15.75" customHeight="1">
      <c r="A934" s="79"/>
      <c r="B934" s="80"/>
      <c r="K934" s="80"/>
      <c r="L934" s="80"/>
      <c r="M934" s="80"/>
      <c r="N934" s="80"/>
      <c r="O934" s="80"/>
      <c r="P934" s="80"/>
    </row>
    <row r="935" ht="15.75" customHeight="1">
      <c r="A935" s="79"/>
      <c r="B935" s="80"/>
      <c r="K935" s="80"/>
      <c r="L935" s="80"/>
      <c r="M935" s="80"/>
      <c r="N935" s="80"/>
      <c r="O935" s="80"/>
      <c r="P935" s="80"/>
    </row>
    <row r="936" ht="15.75" customHeight="1">
      <c r="A936" s="79"/>
      <c r="B936" s="80"/>
      <c r="K936" s="80"/>
      <c r="L936" s="80"/>
      <c r="M936" s="80"/>
      <c r="N936" s="80"/>
      <c r="O936" s="80"/>
      <c r="P936" s="80"/>
    </row>
    <row r="937" ht="15.75" customHeight="1">
      <c r="A937" s="79"/>
      <c r="B937" s="80"/>
      <c r="K937" s="80"/>
      <c r="L937" s="80"/>
      <c r="M937" s="80"/>
      <c r="N937" s="80"/>
      <c r="O937" s="80"/>
      <c r="P937" s="80"/>
    </row>
    <row r="938" ht="15.75" customHeight="1">
      <c r="A938" s="79"/>
      <c r="B938" s="80"/>
      <c r="K938" s="80"/>
      <c r="L938" s="80"/>
      <c r="M938" s="80"/>
      <c r="N938" s="80"/>
      <c r="O938" s="80"/>
      <c r="P938" s="80"/>
    </row>
    <row r="939" ht="15.75" customHeight="1">
      <c r="A939" s="79"/>
      <c r="B939" s="80"/>
      <c r="K939" s="80"/>
      <c r="L939" s="80"/>
      <c r="M939" s="80"/>
      <c r="N939" s="80"/>
      <c r="O939" s="80"/>
      <c r="P939" s="80"/>
    </row>
    <row r="940" ht="15.75" customHeight="1">
      <c r="A940" s="79"/>
      <c r="B940" s="80"/>
      <c r="K940" s="80"/>
      <c r="L940" s="80"/>
      <c r="M940" s="80"/>
      <c r="N940" s="80"/>
      <c r="O940" s="80"/>
      <c r="P940" s="80"/>
    </row>
    <row r="941" ht="15.75" customHeight="1">
      <c r="A941" s="79"/>
      <c r="B941" s="80"/>
      <c r="K941" s="80"/>
      <c r="L941" s="80"/>
      <c r="M941" s="80"/>
      <c r="N941" s="80"/>
      <c r="O941" s="80"/>
      <c r="P941" s="80"/>
    </row>
    <row r="942" ht="15.75" customHeight="1">
      <c r="A942" s="79"/>
      <c r="B942" s="80"/>
      <c r="K942" s="80"/>
      <c r="L942" s="80"/>
      <c r="M942" s="80"/>
      <c r="N942" s="80"/>
      <c r="O942" s="80"/>
      <c r="P942" s="80"/>
    </row>
    <row r="943" ht="15.75" customHeight="1">
      <c r="A943" s="79"/>
      <c r="B943" s="80"/>
      <c r="K943" s="80"/>
      <c r="L943" s="80"/>
      <c r="M943" s="80"/>
      <c r="N943" s="80"/>
      <c r="O943" s="80"/>
      <c r="P943" s="80"/>
    </row>
    <row r="944" ht="15.75" customHeight="1">
      <c r="A944" s="79"/>
      <c r="B944" s="80"/>
      <c r="K944" s="80"/>
      <c r="L944" s="80"/>
      <c r="M944" s="80"/>
      <c r="N944" s="80"/>
      <c r="O944" s="80"/>
      <c r="P944" s="80"/>
    </row>
    <row r="945" ht="15.75" customHeight="1">
      <c r="A945" s="79"/>
      <c r="B945" s="80"/>
      <c r="K945" s="80"/>
      <c r="L945" s="80"/>
      <c r="M945" s="80"/>
      <c r="N945" s="80"/>
      <c r="O945" s="80"/>
      <c r="P945" s="80"/>
    </row>
    <row r="946" ht="15.75" customHeight="1">
      <c r="A946" s="79"/>
      <c r="B946" s="80"/>
      <c r="K946" s="80"/>
      <c r="L946" s="80"/>
      <c r="M946" s="80"/>
      <c r="N946" s="80"/>
      <c r="O946" s="80"/>
      <c r="P946" s="80"/>
    </row>
    <row r="947" ht="15.75" customHeight="1">
      <c r="A947" s="79"/>
      <c r="B947" s="80"/>
      <c r="K947" s="80"/>
      <c r="L947" s="80"/>
      <c r="M947" s="80"/>
      <c r="N947" s="80"/>
      <c r="O947" s="80"/>
      <c r="P947" s="80"/>
    </row>
    <row r="948" ht="15.75" customHeight="1">
      <c r="A948" s="79"/>
      <c r="B948" s="80"/>
      <c r="K948" s="80"/>
      <c r="L948" s="80"/>
      <c r="M948" s="80"/>
      <c r="N948" s="80"/>
      <c r="O948" s="80"/>
      <c r="P948" s="80"/>
    </row>
    <row r="949" ht="15.75" customHeight="1">
      <c r="A949" s="79"/>
      <c r="B949" s="80"/>
      <c r="K949" s="80"/>
      <c r="L949" s="80"/>
      <c r="M949" s="80"/>
      <c r="N949" s="80"/>
      <c r="O949" s="80"/>
      <c r="P949" s="80"/>
    </row>
    <row r="950" ht="15.75" customHeight="1">
      <c r="A950" s="79"/>
      <c r="B950" s="80"/>
      <c r="K950" s="80"/>
      <c r="L950" s="80"/>
      <c r="M950" s="80"/>
      <c r="N950" s="80"/>
      <c r="O950" s="80"/>
      <c r="P950" s="80"/>
    </row>
    <row r="951" ht="15.75" customHeight="1">
      <c r="A951" s="79"/>
      <c r="B951" s="80"/>
      <c r="K951" s="80"/>
      <c r="L951" s="80"/>
      <c r="M951" s="80"/>
      <c r="N951" s="80"/>
      <c r="O951" s="80"/>
      <c r="P951" s="80"/>
    </row>
    <row r="952" ht="15.75" customHeight="1">
      <c r="A952" s="79"/>
      <c r="B952" s="80"/>
      <c r="K952" s="80"/>
      <c r="L952" s="80"/>
      <c r="M952" s="80"/>
      <c r="N952" s="80"/>
      <c r="O952" s="80"/>
      <c r="P952" s="80"/>
    </row>
    <row r="953" ht="15.75" customHeight="1">
      <c r="A953" s="79"/>
      <c r="B953" s="80"/>
      <c r="K953" s="80"/>
      <c r="L953" s="80"/>
      <c r="M953" s="80"/>
      <c r="N953" s="80"/>
      <c r="O953" s="80"/>
      <c r="P953" s="80"/>
    </row>
    <row r="954" ht="15.75" customHeight="1">
      <c r="A954" s="79"/>
      <c r="B954" s="80"/>
      <c r="K954" s="80"/>
      <c r="L954" s="80"/>
      <c r="M954" s="80"/>
      <c r="N954" s="80"/>
      <c r="O954" s="80"/>
      <c r="P954" s="80"/>
    </row>
    <row r="955" ht="15.75" customHeight="1">
      <c r="A955" s="79"/>
      <c r="B955" s="80"/>
      <c r="K955" s="80"/>
      <c r="L955" s="80"/>
      <c r="M955" s="80"/>
      <c r="N955" s="80"/>
      <c r="O955" s="80"/>
      <c r="P955" s="80"/>
    </row>
    <row r="956" ht="15.75" customHeight="1">
      <c r="A956" s="79"/>
      <c r="B956" s="80"/>
      <c r="K956" s="80"/>
      <c r="L956" s="80"/>
      <c r="M956" s="80"/>
      <c r="N956" s="80"/>
      <c r="O956" s="80"/>
      <c r="P956" s="80"/>
    </row>
    <row r="957" ht="15.75" customHeight="1">
      <c r="A957" s="79"/>
      <c r="B957" s="80"/>
      <c r="K957" s="80"/>
      <c r="L957" s="80"/>
      <c r="M957" s="80"/>
      <c r="N957" s="80"/>
      <c r="O957" s="80"/>
      <c r="P957" s="80"/>
    </row>
    <row r="958" ht="15.75" customHeight="1">
      <c r="A958" s="79"/>
      <c r="B958" s="80"/>
      <c r="K958" s="80"/>
      <c r="L958" s="80"/>
      <c r="M958" s="80"/>
      <c r="N958" s="80"/>
      <c r="O958" s="80"/>
      <c r="P958" s="80"/>
    </row>
    <row r="959" ht="15.75" customHeight="1">
      <c r="A959" s="79"/>
      <c r="B959" s="80"/>
      <c r="K959" s="80"/>
      <c r="L959" s="80"/>
      <c r="M959" s="80"/>
      <c r="N959" s="80"/>
      <c r="O959" s="80"/>
      <c r="P959" s="80"/>
    </row>
    <row r="960" ht="15.75" customHeight="1">
      <c r="A960" s="79"/>
      <c r="B960" s="80"/>
      <c r="K960" s="80"/>
      <c r="L960" s="80"/>
      <c r="M960" s="80"/>
      <c r="N960" s="80"/>
      <c r="O960" s="80"/>
      <c r="P960" s="80"/>
    </row>
    <row r="961" ht="15.75" customHeight="1">
      <c r="A961" s="79"/>
      <c r="B961" s="80"/>
      <c r="K961" s="80"/>
      <c r="L961" s="80"/>
      <c r="M961" s="80"/>
      <c r="N961" s="80"/>
      <c r="O961" s="80"/>
      <c r="P961" s="80"/>
    </row>
    <row r="962" ht="15.75" customHeight="1">
      <c r="A962" s="79"/>
      <c r="B962" s="80"/>
      <c r="K962" s="80"/>
      <c r="L962" s="80"/>
      <c r="M962" s="80"/>
      <c r="N962" s="80"/>
      <c r="O962" s="80"/>
      <c r="P962" s="80"/>
    </row>
    <row r="963" ht="15.75" customHeight="1">
      <c r="A963" s="79"/>
      <c r="B963" s="80"/>
      <c r="K963" s="80"/>
      <c r="L963" s="80"/>
      <c r="M963" s="80"/>
      <c r="N963" s="80"/>
      <c r="O963" s="80"/>
      <c r="P963" s="80"/>
    </row>
    <row r="964" ht="15.75" customHeight="1">
      <c r="A964" s="79"/>
      <c r="B964" s="80"/>
      <c r="K964" s="80"/>
      <c r="L964" s="80"/>
      <c r="M964" s="80"/>
      <c r="N964" s="80"/>
      <c r="O964" s="80"/>
      <c r="P964" s="80"/>
    </row>
    <row r="965" ht="15.75" customHeight="1">
      <c r="A965" s="79"/>
      <c r="B965" s="80"/>
      <c r="K965" s="80"/>
      <c r="L965" s="80"/>
      <c r="M965" s="80"/>
      <c r="N965" s="80"/>
      <c r="O965" s="80"/>
      <c r="P965" s="80"/>
    </row>
    <row r="966" ht="15.75" customHeight="1">
      <c r="A966" s="79"/>
      <c r="B966" s="80"/>
      <c r="K966" s="80"/>
      <c r="L966" s="80"/>
      <c r="M966" s="80"/>
      <c r="N966" s="80"/>
      <c r="O966" s="80"/>
      <c r="P966" s="80"/>
    </row>
    <row r="967" ht="15.75" customHeight="1">
      <c r="A967" s="79"/>
      <c r="B967" s="80"/>
      <c r="K967" s="80"/>
      <c r="L967" s="80"/>
      <c r="M967" s="80"/>
      <c r="N967" s="80"/>
      <c r="O967" s="80"/>
      <c r="P967" s="80"/>
    </row>
    <row r="968" ht="15.75" customHeight="1">
      <c r="A968" s="79"/>
      <c r="B968" s="80"/>
      <c r="K968" s="80"/>
      <c r="L968" s="80"/>
      <c r="M968" s="80"/>
      <c r="N968" s="80"/>
      <c r="O968" s="80"/>
      <c r="P968" s="80"/>
    </row>
    <row r="969" ht="15.75" customHeight="1">
      <c r="A969" s="79"/>
      <c r="B969" s="80"/>
      <c r="K969" s="80"/>
      <c r="L969" s="80"/>
      <c r="M969" s="80"/>
      <c r="N969" s="80"/>
      <c r="O969" s="80"/>
      <c r="P969" s="80"/>
    </row>
    <row r="970" ht="15.75" customHeight="1">
      <c r="A970" s="79"/>
      <c r="B970" s="80"/>
      <c r="K970" s="80"/>
      <c r="L970" s="80"/>
      <c r="M970" s="80"/>
      <c r="N970" s="80"/>
      <c r="O970" s="80"/>
      <c r="P970" s="80"/>
    </row>
    <row r="971" ht="15.75" customHeight="1">
      <c r="A971" s="79"/>
      <c r="B971" s="80"/>
      <c r="K971" s="80"/>
      <c r="L971" s="80"/>
      <c r="M971" s="80"/>
      <c r="N971" s="80"/>
      <c r="O971" s="80"/>
      <c r="P971" s="80"/>
    </row>
    <row r="972" ht="15.75" customHeight="1">
      <c r="A972" s="79"/>
      <c r="B972" s="80"/>
      <c r="K972" s="80"/>
      <c r="L972" s="80"/>
      <c r="M972" s="80"/>
      <c r="N972" s="80"/>
      <c r="O972" s="80"/>
      <c r="P972" s="80"/>
    </row>
    <row r="973" ht="15.75" customHeight="1">
      <c r="A973" s="79"/>
      <c r="B973" s="80"/>
      <c r="K973" s="80"/>
      <c r="L973" s="80"/>
      <c r="M973" s="80"/>
      <c r="N973" s="80"/>
      <c r="O973" s="80"/>
      <c r="P973" s="80"/>
    </row>
    <row r="974" ht="15.75" customHeight="1">
      <c r="A974" s="79"/>
      <c r="B974" s="80"/>
      <c r="K974" s="80"/>
      <c r="L974" s="80"/>
      <c r="M974" s="80"/>
      <c r="N974" s="80"/>
      <c r="O974" s="80"/>
      <c r="P974" s="80"/>
    </row>
    <row r="975" ht="15.75" customHeight="1">
      <c r="A975" s="79"/>
      <c r="B975" s="80"/>
      <c r="K975" s="80"/>
      <c r="L975" s="80"/>
      <c r="M975" s="80"/>
      <c r="N975" s="80"/>
      <c r="O975" s="80"/>
      <c r="P975" s="80"/>
    </row>
    <row r="976" ht="15.75" customHeight="1">
      <c r="A976" s="79"/>
      <c r="B976" s="80"/>
      <c r="K976" s="80"/>
      <c r="L976" s="80"/>
      <c r="M976" s="80"/>
      <c r="N976" s="80"/>
      <c r="O976" s="80"/>
      <c r="P976" s="80"/>
    </row>
    <row r="977" ht="15.75" customHeight="1">
      <c r="A977" s="79"/>
      <c r="B977" s="80"/>
      <c r="K977" s="80"/>
      <c r="L977" s="80"/>
      <c r="M977" s="80"/>
      <c r="N977" s="80"/>
      <c r="O977" s="80"/>
      <c r="P977" s="80"/>
    </row>
    <row r="978" ht="15.75" customHeight="1">
      <c r="A978" s="79"/>
      <c r="B978" s="80"/>
      <c r="K978" s="80"/>
      <c r="L978" s="80"/>
      <c r="M978" s="80"/>
      <c r="N978" s="80"/>
      <c r="O978" s="80"/>
      <c r="P978" s="80"/>
    </row>
    <row r="979" ht="15.75" customHeight="1">
      <c r="A979" s="79"/>
      <c r="B979" s="80"/>
      <c r="K979" s="80"/>
      <c r="L979" s="80"/>
      <c r="M979" s="80"/>
      <c r="N979" s="80"/>
      <c r="O979" s="80"/>
      <c r="P979" s="80"/>
    </row>
    <row r="980" ht="15.75" customHeight="1">
      <c r="A980" s="79"/>
      <c r="B980" s="80"/>
      <c r="K980" s="80"/>
      <c r="L980" s="80"/>
      <c r="M980" s="80"/>
      <c r="N980" s="80"/>
      <c r="O980" s="80"/>
      <c r="P980" s="80"/>
    </row>
    <row r="981" ht="15.75" customHeight="1">
      <c r="A981" s="79"/>
      <c r="B981" s="80"/>
      <c r="K981" s="80"/>
      <c r="L981" s="80"/>
      <c r="M981" s="80"/>
      <c r="N981" s="80"/>
      <c r="O981" s="80"/>
      <c r="P981" s="80"/>
    </row>
    <row r="982" ht="15.75" customHeight="1">
      <c r="A982" s="79"/>
      <c r="B982" s="80"/>
      <c r="K982" s="80"/>
      <c r="L982" s="80"/>
      <c r="M982" s="80"/>
      <c r="N982" s="80"/>
      <c r="O982" s="80"/>
      <c r="P982" s="80"/>
    </row>
    <row r="983" ht="15.75" customHeight="1">
      <c r="A983" s="79"/>
      <c r="B983" s="80"/>
      <c r="K983" s="80"/>
      <c r="L983" s="80"/>
      <c r="M983" s="80"/>
      <c r="N983" s="80"/>
      <c r="O983" s="80"/>
      <c r="P983" s="80"/>
    </row>
    <row r="984" ht="15.75" customHeight="1">
      <c r="A984" s="79"/>
      <c r="B984" s="80"/>
      <c r="K984" s="80"/>
      <c r="L984" s="80"/>
      <c r="M984" s="80"/>
      <c r="N984" s="80"/>
      <c r="O984" s="80"/>
      <c r="P984" s="80"/>
    </row>
    <row r="985" ht="15.75" customHeight="1">
      <c r="A985" s="79"/>
      <c r="B985" s="80"/>
      <c r="K985" s="80"/>
      <c r="L985" s="80"/>
      <c r="M985" s="80"/>
      <c r="N985" s="80"/>
      <c r="O985" s="80"/>
      <c r="P985" s="80"/>
    </row>
    <row r="986" ht="15.75" customHeight="1">
      <c r="A986" s="79"/>
      <c r="B986" s="80"/>
      <c r="K986" s="80"/>
      <c r="L986" s="80"/>
      <c r="M986" s="80"/>
      <c r="N986" s="80"/>
      <c r="O986" s="80"/>
      <c r="P986" s="80"/>
    </row>
    <row r="987" ht="15.75" customHeight="1">
      <c r="A987" s="79"/>
      <c r="B987" s="80"/>
      <c r="K987" s="80"/>
      <c r="L987" s="80"/>
      <c r="M987" s="80"/>
      <c r="N987" s="80"/>
      <c r="O987" s="80"/>
      <c r="P987" s="80"/>
    </row>
    <row r="988" ht="15.75" customHeight="1">
      <c r="A988" s="79"/>
      <c r="B988" s="80"/>
      <c r="K988" s="80"/>
      <c r="L988" s="80"/>
      <c r="M988" s="80"/>
      <c r="N988" s="80"/>
      <c r="O988" s="80"/>
      <c r="P988" s="80"/>
    </row>
    <row r="989" ht="15.75" customHeight="1">
      <c r="A989" s="79"/>
      <c r="B989" s="80"/>
      <c r="K989" s="80"/>
      <c r="L989" s="80"/>
      <c r="M989" s="80"/>
      <c r="N989" s="80"/>
      <c r="O989" s="80"/>
      <c r="P989" s="80"/>
    </row>
    <row r="990" ht="15.75" customHeight="1">
      <c r="A990" s="79"/>
      <c r="B990" s="80"/>
      <c r="K990" s="80"/>
      <c r="L990" s="80"/>
      <c r="M990" s="80"/>
      <c r="N990" s="80"/>
      <c r="O990" s="80"/>
      <c r="P990" s="80"/>
    </row>
    <row r="991" ht="15.75" customHeight="1">
      <c r="A991" s="79"/>
      <c r="B991" s="80"/>
      <c r="K991" s="80"/>
      <c r="L991" s="80"/>
      <c r="M991" s="80"/>
      <c r="N991" s="80"/>
      <c r="O991" s="80"/>
      <c r="P991" s="80"/>
    </row>
    <row r="992" ht="15.75" customHeight="1">
      <c r="A992" s="79"/>
      <c r="B992" s="80"/>
      <c r="K992" s="80"/>
      <c r="L992" s="80"/>
      <c r="M992" s="80"/>
      <c r="N992" s="80"/>
      <c r="O992" s="80"/>
      <c r="P992" s="80"/>
    </row>
    <row r="993" ht="15.75" customHeight="1">
      <c r="A993" s="79"/>
      <c r="B993" s="80"/>
      <c r="K993" s="80"/>
      <c r="L993" s="80"/>
      <c r="M993" s="80"/>
      <c r="N993" s="80"/>
      <c r="O993" s="80"/>
      <c r="P993" s="80"/>
    </row>
    <row r="994" ht="15.75" customHeight="1">
      <c r="A994" s="79"/>
      <c r="B994" s="80"/>
      <c r="K994" s="80"/>
      <c r="L994" s="80"/>
      <c r="M994" s="80"/>
      <c r="N994" s="80"/>
      <c r="O994" s="80"/>
      <c r="P994" s="80"/>
    </row>
    <row r="995" ht="15.75" customHeight="1">
      <c r="A995" s="79"/>
      <c r="B995" s="80"/>
      <c r="K995" s="80"/>
      <c r="L995" s="80"/>
      <c r="M995" s="80"/>
      <c r="N995" s="80"/>
      <c r="O995" s="80"/>
      <c r="P995" s="80"/>
    </row>
    <row r="996" ht="15.75" customHeight="1">
      <c r="A996" s="79"/>
      <c r="B996" s="80"/>
      <c r="K996" s="80"/>
      <c r="L996" s="80"/>
      <c r="M996" s="80"/>
      <c r="N996" s="80"/>
      <c r="O996" s="80"/>
      <c r="P996" s="80"/>
    </row>
    <row r="997" ht="15.75" customHeight="1">
      <c r="A997" s="79"/>
      <c r="B997" s="80"/>
      <c r="K997" s="80"/>
      <c r="L997" s="80"/>
      <c r="M997" s="80"/>
      <c r="N997" s="80"/>
      <c r="O997" s="80"/>
      <c r="P997" s="80"/>
    </row>
    <row r="998" ht="15.75" customHeight="1">
      <c r="A998" s="79"/>
      <c r="B998" s="80"/>
      <c r="K998" s="80"/>
      <c r="L998" s="80"/>
      <c r="M998" s="80"/>
      <c r="N998" s="80"/>
      <c r="O998" s="80"/>
      <c r="P998" s="80"/>
    </row>
    <row r="999" ht="15.75" customHeight="1">
      <c r="A999" s="79"/>
      <c r="B999" s="80"/>
      <c r="K999" s="80"/>
      <c r="L999" s="80"/>
      <c r="M999" s="80"/>
      <c r="N999" s="80"/>
      <c r="O999" s="80"/>
      <c r="P999" s="80"/>
    </row>
    <row r="1000" ht="15.75" customHeight="1">
      <c r="A1000" s="79"/>
      <c r="B1000" s="80"/>
      <c r="K1000" s="80"/>
      <c r="L1000" s="80"/>
      <c r="M1000" s="80"/>
      <c r="N1000" s="80"/>
      <c r="O1000" s="80"/>
      <c r="P1000" s="80"/>
    </row>
    <row r="1001" ht="15.75" customHeight="1">
      <c r="A1001" s="79"/>
      <c r="B1001" s="80"/>
      <c r="K1001" s="80"/>
      <c r="L1001" s="80"/>
      <c r="M1001" s="80"/>
      <c r="N1001" s="80"/>
      <c r="O1001" s="80"/>
      <c r="P1001" s="80"/>
    </row>
    <row r="1002" ht="15.75" customHeight="1">
      <c r="A1002" s="79"/>
      <c r="B1002" s="80"/>
      <c r="K1002" s="80"/>
      <c r="L1002" s="80"/>
      <c r="M1002" s="80"/>
      <c r="N1002" s="80"/>
      <c r="O1002" s="80"/>
      <c r="P1002" s="80"/>
    </row>
    <row r="1003" ht="15.75" customHeight="1">
      <c r="A1003" s="79"/>
      <c r="B1003" s="80"/>
      <c r="K1003" s="80"/>
      <c r="L1003" s="80"/>
      <c r="M1003" s="80"/>
      <c r="N1003" s="80"/>
      <c r="O1003" s="80"/>
      <c r="P1003" s="80"/>
    </row>
    <row r="1004" ht="15.75" customHeight="1">
      <c r="A1004" s="79"/>
      <c r="B1004" s="80"/>
      <c r="K1004" s="80"/>
      <c r="L1004" s="80"/>
      <c r="M1004" s="80"/>
      <c r="N1004" s="80"/>
      <c r="O1004" s="80"/>
      <c r="P1004" s="80"/>
    </row>
    <row r="1005" ht="15.75" customHeight="1">
      <c r="A1005" s="79"/>
      <c r="B1005" s="80"/>
      <c r="K1005" s="80"/>
      <c r="L1005" s="80"/>
      <c r="M1005" s="80"/>
      <c r="N1005" s="80"/>
      <c r="O1005" s="80"/>
      <c r="P1005" s="80"/>
    </row>
    <row r="1006" ht="15.75" customHeight="1">
      <c r="A1006" s="79"/>
      <c r="B1006" s="80"/>
      <c r="K1006" s="80"/>
      <c r="L1006" s="80"/>
      <c r="M1006" s="80"/>
      <c r="N1006" s="80"/>
      <c r="O1006" s="80"/>
      <c r="P1006" s="80"/>
    </row>
    <row r="1007" ht="15.75" customHeight="1">
      <c r="A1007" s="79"/>
      <c r="B1007" s="80"/>
      <c r="K1007" s="80"/>
      <c r="L1007" s="80"/>
      <c r="M1007" s="80"/>
      <c r="N1007" s="80"/>
      <c r="O1007" s="80"/>
      <c r="P1007" s="80"/>
    </row>
    <row r="1008" ht="15.75" customHeight="1">
      <c r="A1008" s="79"/>
      <c r="B1008" s="80"/>
      <c r="K1008" s="80"/>
      <c r="L1008" s="80"/>
      <c r="M1008" s="80"/>
      <c r="N1008" s="80"/>
      <c r="O1008" s="80"/>
      <c r="P1008" s="80"/>
    </row>
    <row r="1009" ht="15.75" customHeight="1">
      <c r="A1009" s="79"/>
      <c r="B1009" s="80"/>
      <c r="K1009" s="80"/>
      <c r="L1009" s="80"/>
      <c r="M1009" s="80"/>
      <c r="N1009" s="80"/>
      <c r="O1009" s="80"/>
      <c r="P1009" s="80"/>
    </row>
    <row r="1010" ht="15.75" customHeight="1">
      <c r="A1010" s="79"/>
      <c r="B1010" s="80"/>
      <c r="K1010" s="80"/>
      <c r="L1010" s="80"/>
      <c r="M1010" s="80"/>
      <c r="N1010" s="80"/>
      <c r="O1010" s="80"/>
      <c r="P1010" s="80"/>
    </row>
    <row r="1011" ht="15.75" customHeight="1">
      <c r="A1011" s="79"/>
      <c r="B1011" s="80"/>
      <c r="K1011" s="80"/>
      <c r="L1011" s="80"/>
      <c r="M1011" s="80"/>
      <c r="N1011" s="80"/>
      <c r="O1011" s="80"/>
      <c r="P1011" s="80"/>
    </row>
    <row r="1012" ht="15.75" customHeight="1">
      <c r="A1012" s="79"/>
      <c r="B1012" s="80"/>
      <c r="K1012" s="80"/>
      <c r="L1012" s="80"/>
      <c r="M1012" s="80"/>
      <c r="N1012" s="80"/>
      <c r="O1012" s="80"/>
      <c r="P1012" s="80"/>
    </row>
    <row r="1013" ht="15.75" customHeight="1">
      <c r="A1013" s="79"/>
      <c r="B1013" s="80"/>
      <c r="K1013" s="80"/>
      <c r="L1013" s="80"/>
      <c r="M1013" s="80"/>
      <c r="N1013" s="80"/>
      <c r="O1013" s="80"/>
      <c r="P1013" s="80"/>
    </row>
    <row r="1014" ht="15.75" customHeight="1">
      <c r="A1014" s="79"/>
      <c r="B1014" s="80"/>
      <c r="K1014" s="80"/>
      <c r="L1014" s="80"/>
      <c r="M1014" s="80"/>
      <c r="N1014" s="80"/>
      <c r="O1014" s="80"/>
      <c r="P1014" s="80"/>
    </row>
    <row r="1015" ht="15.75" customHeight="1">
      <c r="A1015" s="79"/>
      <c r="B1015" s="80"/>
      <c r="K1015" s="80"/>
      <c r="L1015" s="80"/>
      <c r="M1015" s="80"/>
      <c r="N1015" s="80"/>
      <c r="O1015" s="80"/>
      <c r="P1015" s="80"/>
    </row>
    <row r="1016" ht="15.75" customHeight="1">
      <c r="A1016" s="79"/>
      <c r="B1016" s="80"/>
      <c r="K1016" s="80"/>
      <c r="L1016" s="80"/>
      <c r="M1016" s="80"/>
      <c r="N1016" s="80"/>
      <c r="O1016" s="80"/>
      <c r="P1016" s="80"/>
    </row>
    <row r="1017" ht="15.75" customHeight="1">
      <c r="A1017" s="79"/>
      <c r="B1017" s="80"/>
      <c r="K1017" s="80"/>
      <c r="L1017" s="80"/>
      <c r="M1017" s="80"/>
      <c r="N1017" s="80"/>
      <c r="O1017" s="80"/>
      <c r="P1017" s="80"/>
    </row>
    <row r="1018" ht="15.75" customHeight="1">
      <c r="A1018" s="79"/>
      <c r="B1018" s="80"/>
      <c r="K1018" s="80"/>
      <c r="L1018" s="80"/>
      <c r="M1018" s="80"/>
      <c r="N1018" s="80"/>
      <c r="O1018" s="80"/>
      <c r="P1018" s="80"/>
    </row>
    <row r="1019" ht="15.75" customHeight="1">
      <c r="A1019" s="79"/>
      <c r="B1019" s="80"/>
      <c r="K1019" s="80"/>
      <c r="L1019" s="80"/>
      <c r="M1019" s="80"/>
      <c r="N1019" s="80"/>
      <c r="O1019" s="80"/>
      <c r="P1019" s="80"/>
    </row>
    <row r="1020" ht="15.75" customHeight="1">
      <c r="A1020" s="79"/>
      <c r="B1020" s="80"/>
      <c r="K1020" s="80"/>
      <c r="L1020" s="80"/>
      <c r="M1020" s="80"/>
      <c r="N1020" s="80"/>
      <c r="O1020" s="80"/>
      <c r="P1020" s="80"/>
    </row>
    <row r="1021" ht="15.75" customHeight="1">
      <c r="A1021" s="79"/>
      <c r="B1021" s="80"/>
      <c r="K1021" s="80"/>
      <c r="L1021" s="80"/>
      <c r="M1021" s="80"/>
      <c r="N1021" s="80"/>
      <c r="O1021" s="80"/>
      <c r="P1021" s="80"/>
    </row>
    <row r="1022" ht="15.75" customHeight="1">
      <c r="A1022" s="79"/>
      <c r="B1022" s="80"/>
      <c r="K1022" s="80"/>
      <c r="L1022" s="80"/>
      <c r="M1022" s="80"/>
      <c r="N1022" s="80"/>
      <c r="O1022" s="80"/>
      <c r="P1022" s="80"/>
    </row>
    <row r="1023" ht="15.75" customHeight="1">
      <c r="A1023" s="79"/>
      <c r="B1023" s="80"/>
      <c r="K1023" s="80"/>
      <c r="L1023" s="80"/>
      <c r="M1023" s="80"/>
      <c r="N1023" s="80"/>
      <c r="O1023" s="80"/>
      <c r="P1023" s="80"/>
    </row>
    <row r="1024" ht="15.75" customHeight="1">
      <c r="A1024" s="79"/>
      <c r="B1024" s="80"/>
      <c r="K1024" s="80"/>
      <c r="L1024" s="80"/>
      <c r="M1024" s="80"/>
      <c r="N1024" s="80"/>
      <c r="O1024" s="80"/>
      <c r="P1024" s="80"/>
    </row>
    <row r="1025" ht="15.75" customHeight="1">
      <c r="A1025" s="79"/>
      <c r="B1025" s="80"/>
      <c r="K1025" s="80"/>
      <c r="L1025" s="80"/>
      <c r="M1025" s="80"/>
      <c r="N1025" s="80"/>
      <c r="O1025" s="80"/>
      <c r="P1025" s="80"/>
    </row>
    <row r="1026" ht="15.75" customHeight="1">
      <c r="A1026" s="79"/>
      <c r="B1026" s="80"/>
      <c r="K1026" s="80"/>
      <c r="L1026" s="80"/>
      <c r="M1026" s="80"/>
      <c r="N1026" s="80"/>
      <c r="O1026" s="80"/>
      <c r="P1026" s="80"/>
    </row>
    <row r="1027" ht="15.75" customHeight="1">
      <c r="A1027" s="79"/>
      <c r="B1027" s="80"/>
      <c r="K1027" s="80"/>
      <c r="L1027" s="80"/>
      <c r="M1027" s="80"/>
      <c r="N1027" s="80"/>
      <c r="O1027" s="80"/>
      <c r="P1027" s="80"/>
    </row>
    <row r="1028" ht="15.75" customHeight="1">
      <c r="A1028" s="79"/>
      <c r="B1028" s="80"/>
      <c r="K1028" s="80"/>
      <c r="L1028" s="80"/>
      <c r="M1028" s="80"/>
      <c r="N1028" s="80"/>
      <c r="O1028" s="80"/>
      <c r="P1028" s="80"/>
    </row>
    <row r="1029" ht="15.75" customHeight="1">
      <c r="A1029" s="79"/>
      <c r="B1029" s="80"/>
      <c r="K1029" s="80"/>
      <c r="L1029" s="80"/>
      <c r="M1029" s="80"/>
      <c r="N1029" s="80"/>
      <c r="O1029" s="80"/>
      <c r="P1029" s="80"/>
    </row>
    <row r="1030" ht="15.75" customHeight="1">
      <c r="A1030" s="79"/>
      <c r="B1030" s="80"/>
      <c r="K1030" s="80"/>
      <c r="L1030" s="80"/>
      <c r="M1030" s="80"/>
      <c r="N1030" s="80"/>
      <c r="O1030" s="80"/>
      <c r="P1030" s="80"/>
    </row>
    <row r="1031" ht="15.75" customHeight="1">
      <c r="A1031" s="79"/>
      <c r="B1031" s="80"/>
      <c r="K1031" s="80"/>
      <c r="L1031" s="80"/>
      <c r="M1031" s="80"/>
      <c r="N1031" s="80"/>
      <c r="O1031" s="80"/>
      <c r="P1031" s="80"/>
    </row>
    <row r="1032" ht="15.75" customHeight="1">
      <c r="A1032" s="79"/>
      <c r="B1032" s="80"/>
      <c r="K1032" s="80"/>
      <c r="L1032" s="80"/>
      <c r="M1032" s="80"/>
      <c r="N1032" s="80"/>
      <c r="O1032" s="80"/>
      <c r="P1032" s="80"/>
    </row>
    <row r="1033" ht="15.75" customHeight="1">
      <c r="A1033" s="79"/>
      <c r="B1033" s="80"/>
      <c r="K1033" s="80"/>
      <c r="L1033" s="80"/>
      <c r="M1033" s="80"/>
      <c r="N1033" s="80"/>
      <c r="O1033" s="80"/>
      <c r="P1033" s="80"/>
    </row>
    <row r="1034" ht="15.75" customHeight="1">
      <c r="A1034" s="79"/>
      <c r="B1034" s="80"/>
      <c r="K1034" s="80"/>
      <c r="L1034" s="80"/>
      <c r="M1034" s="80"/>
      <c r="N1034" s="80"/>
      <c r="O1034" s="80"/>
      <c r="P1034" s="80"/>
    </row>
    <row r="1035" ht="15.75" customHeight="1">
      <c r="A1035" s="79"/>
      <c r="B1035" s="80"/>
      <c r="K1035" s="80"/>
      <c r="L1035" s="80"/>
      <c r="M1035" s="80"/>
      <c r="N1035" s="80"/>
      <c r="O1035" s="80"/>
      <c r="P1035" s="80"/>
    </row>
    <row r="1036" ht="15.75" customHeight="1">
      <c r="A1036" s="79"/>
      <c r="B1036" s="80"/>
      <c r="K1036" s="80"/>
      <c r="L1036" s="80"/>
      <c r="M1036" s="80"/>
      <c r="N1036" s="80"/>
      <c r="O1036" s="80"/>
      <c r="P1036" s="80"/>
    </row>
    <row r="1037" ht="15.75" customHeight="1">
      <c r="A1037" s="79"/>
      <c r="B1037" s="80"/>
      <c r="K1037" s="80"/>
      <c r="L1037" s="80"/>
      <c r="M1037" s="80"/>
      <c r="N1037" s="80"/>
      <c r="O1037" s="80"/>
      <c r="P1037" s="80"/>
    </row>
    <row r="1038" ht="15.75" customHeight="1">
      <c r="A1038" s="79"/>
      <c r="B1038" s="80"/>
      <c r="K1038" s="80"/>
      <c r="L1038" s="80"/>
      <c r="M1038" s="80"/>
      <c r="N1038" s="80"/>
      <c r="O1038" s="80"/>
      <c r="P1038" s="80"/>
    </row>
    <row r="1039" ht="15.75" customHeight="1">
      <c r="A1039" s="79"/>
      <c r="B1039" s="80"/>
      <c r="K1039" s="80"/>
      <c r="L1039" s="80"/>
      <c r="M1039" s="80"/>
      <c r="N1039" s="80"/>
      <c r="O1039" s="80"/>
      <c r="P1039" s="80"/>
    </row>
    <row r="1040" ht="15.75" customHeight="1">
      <c r="A1040" s="79"/>
      <c r="B1040" s="80"/>
      <c r="K1040" s="80"/>
      <c r="L1040" s="80"/>
      <c r="M1040" s="80"/>
      <c r="N1040" s="80"/>
      <c r="O1040" s="80"/>
      <c r="P1040" s="80"/>
    </row>
    <row r="1041" ht="15.75" customHeight="1">
      <c r="A1041" s="79"/>
      <c r="B1041" s="80"/>
      <c r="K1041" s="80"/>
      <c r="L1041" s="80"/>
      <c r="M1041" s="80"/>
      <c r="N1041" s="80"/>
      <c r="O1041" s="80"/>
      <c r="P1041" s="80"/>
    </row>
    <row r="1042" ht="15.75" customHeight="1">
      <c r="A1042" s="79"/>
      <c r="B1042" s="80"/>
      <c r="K1042" s="80"/>
      <c r="L1042" s="80"/>
      <c r="M1042" s="80"/>
      <c r="N1042" s="80"/>
      <c r="O1042" s="80"/>
      <c r="P1042" s="80"/>
    </row>
    <row r="1043" ht="15.75" customHeight="1">
      <c r="A1043" s="79"/>
      <c r="B1043" s="80"/>
      <c r="K1043" s="80"/>
      <c r="L1043" s="80"/>
      <c r="M1043" s="80"/>
      <c r="N1043" s="80"/>
      <c r="O1043" s="80"/>
      <c r="P1043" s="80"/>
    </row>
    <row r="1044" ht="15.75" customHeight="1">
      <c r="A1044" s="79"/>
      <c r="B1044" s="80"/>
      <c r="K1044" s="80"/>
      <c r="L1044" s="80"/>
      <c r="M1044" s="80"/>
      <c r="N1044" s="80"/>
      <c r="O1044" s="80"/>
      <c r="P1044" s="80"/>
    </row>
    <row r="1045" ht="15.75" customHeight="1">
      <c r="A1045" s="79"/>
      <c r="B1045" s="80"/>
      <c r="K1045" s="80"/>
      <c r="L1045" s="80"/>
      <c r="M1045" s="80"/>
      <c r="N1045" s="80"/>
      <c r="O1045" s="80"/>
      <c r="P1045" s="80"/>
    </row>
    <row r="1046" ht="15.75" customHeight="1">
      <c r="A1046" s="79"/>
      <c r="B1046" s="80"/>
      <c r="K1046" s="80"/>
      <c r="L1046" s="80"/>
      <c r="M1046" s="80"/>
      <c r="N1046" s="80"/>
      <c r="O1046" s="80"/>
      <c r="P1046" s="80"/>
    </row>
    <row r="1047" ht="15.75" customHeight="1">
      <c r="A1047" s="79"/>
      <c r="B1047" s="80"/>
      <c r="K1047" s="80"/>
      <c r="L1047" s="80"/>
      <c r="M1047" s="80"/>
      <c r="N1047" s="80"/>
      <c r="O1047" s="80"/>
      <c r="P1047" s="80"/>
    </row>
    <row r="1048" ht="15.75" customHeight="1">
      <c r="A1048" s="79"/>
      <c r="B1048" s="80"/>
      <c r="K1048" s="80"/>
      <c r="L1048" s="80"/>
      <c r="M1048" s="80"/>
      <c r="N1048" s="80"/>
      <c r="O1048" s="80"/>
      <c r="P1048" s="80"/>
    </row>
    <row r="1049" ht="15.75" customHeight="1">
      <c r="A1049" s="79"/>
      <c r="B1049" s="80"/>
      <c r="K1049" s="80"/>
      <c r="L1049" s="80"/>
      <c r="M1049" s="80"/>
      <c r="N1049" s="80"/>
      <c r="O1049" s="80"/>
      <c r="P1049" s="80"/>
    </row>
    <row r="1050" ht="15.75" customHeight="1">
      <c r="A1050" s="79"/>
      <c r="B1050" s="80"/>
      <c r="K1050" s="80"/>
      <c r="L1050" s="80"/>
      <c r="M1050" s="80"/>
      <c r="N1050" s="80"/>
      <c r="O1050" s="80"/>
      <c r="P1050" s="80"/>
    </row>
    <row r="1051" ht="15.75" customHeight="1">
      <c r="A1051" s="79"/>
      <c r="B1051" s="80"/>
      <c r="K1051" s="80"/>
      <c r="L1051" s="80"/>
      <c r="M1051" s="80"/>
      <c r="N1051" s="80"/>
      <c r="O1051" s="80"/>
      <c r="P1051" s="80"/>
    </row>
    <row r="1052" ht="15.75" customHeight="1">
      <c r="A1052" s="79"/>
      <c r="B1052" s="80"/>
      <c r="K1052" s="80"/>
      <c r="L1052" s="80"/>
      <c r="M1052" s="80"/>
      <c r="N1052" s="80"/>
      <c r="O1052" s="80"/>
      <c r="P1052" s="80"/>
    </row>
    <row r="1053" ht="15.75" customHeight="1">
      <c r="A1053" s="79"/>
      <c r="B1053" s="80"/>
      <c r="K1053" s="80"/>
      <c r="L1053" s="80"/>
      <c r="M1053" s="80"/>
      <c r="N1053" s="80"/>
      <c r="O1053" s="80"/>
      <c r="P1053" s="80"/>
    </row>
    <row r="1054" ht="15.75" customHeight="1">
      <c r="A1054" s="79"/>
      <c r="B1054" s="80"/>
      <c r="K1054" s="80"/>
      <c r="L1054" s="80"/>
      <c r="M1054" s="80"/>
      <c r="N1054" s="80"/>
      <c r="O1054" s="80"/>
      <c r="P1054" s="80"/>
    </row>
    <row r="1055" ht="15.75" customHeight="1">
      <c r="A1055" s="79"/>
      <c r="B1055" s="80"/>
      <c r="K1055" s="80"/>
      <c r="L1055" s="80"/>
      <c r="M1055" s="80"/>
      <c r="N1055" s="80"/>
      <c r="O1055" s="80"/>
      <c r="P1055" s="80"/>
    </row>
    <row r="1056" ht="15.75" customHeight="1">
      <c r="A1056" s="79"/>
      <c r="B1056" s="80"/>
      <c r="K1056" s="80"/>
      <c r="L1056" s="80"/>
      <c r="M1056" s="80"/>
      <c r="N1056" s="80"/>
      <c r="O1056" s="80"/>
      <c r="P1056" s="80"/>
    </row>
    <row r="1057" ht="15.75" customHeight="1">
      <c r="A1057" s="79"/>
      <c r="B1057" s="80"/>
      <c r="K1057" s="80"/>
      <c r="L1057" s="80"/>
      <c r="M1057" s="80"/>
      <c r="N1057" s="80"/>
      <c r="O1057" s="80"/>
      <c r="P1057" s="80"/>
    </row>
    <row r="1058" ht="15.75" customHeight="1">
      <c r="A1058" s="79"/>
      <c r="B1058" s="80"/>
      <c r="K1058" s="80"/>
      <c r="L1058" s="80"/>
      <c r="M1058" s="80"/>
      <c r="N1058" s="80"/>
      <c r="O1058" s="80"/>
      <c r="P1058" s="80"/>
    </row>
    <row r="1059" ht="15.75" customHeight="1">
      <c r="A1059" s="79"/>
      <c r="B1059" s="80"/>
      <c r="K1059" s="80"/>
      <c r="L1059" s="80"/>
      <c r="M1059" s="80"/>
      <c r="N1059" s="80"/>
      <c r="O1059" s="80"/>
      <c r="P1059" s="80"/>
    </row>
    <row r="1060" ht="15.75" customHeight="1">
      <c r="A1060" s="79"/>
      <c r="B1060" s="80"/>
      <c r="K1060" s="80"/>
      <c r="L1060" s="80"/>
      <c r="M1060" s="80"/>
      <c r="N1060" s="80"/>
      <c r="O1060" s="80"/>
      <c r="P1060" s="80"/>
    </row>
    <row r="1061" ht="15.75" customHeight="1">
      <c r="A1061" s="79"/>
      <c r="B1061" s="80"/>
      <c r="K1061" s="80"/>
      <c r="L1061" s="80"/>
      <c r="M1061" s="80"/>
      <c r="N1061" s="80"/>
      <c r="O1061" s="80"/>
      <c r="P1061" s="80"/>
    </row>
    <row r="1062" ht="15.75" customHeight="1">
      <c r="A1062" s="79"/>
      <c r="B1062" s="80"/>
      <c r="K1062" s="80"/>
      <c r="L1062" s="80"/>
      <c r="M1062" s="80"/>
      <c r="N1062" s="80"/>
      <c r="O1062" s="80"/>
      <c r="P1062" s="80"/>
    </row>
    <row r="1063" ht="15.75" customHeight="1">
      <c r="A1063" s="79"/>
      <c r="B1063" s="80"/>
      <c r="K1063" s="80"/>
      <c r="L1063" s="80"/>
      <c r="M1063" s="80"/>
      <c r="N1063" s="80"/>
      <c r="O1063" s="80"/>
      <c r="P1063" s="80"/>
    </row>
    <row r="1064" ht="15.75" customHeight="1">
      <c r="A1064" s="79"/>
      <c r="B1064" s="80"/>
      <c r="K1064" s="80"/>
      <c r="L1064" s="80"/>
      <c r="M1064" s="80"/>
      <c r="N1064" s="80"/>
      <c r="O1064" s="80"/>
      <c r="P1064" s="80"/>
    </row>
    <row r="1065" ht="15.75" customHeight="1">
      <c r="A1065" s="79"/>
      <c r="B1065" s="80"/>
      <c r="K1065" s="80"/>
      <c r="L1065" s="80"/>
      <c r="M1065" s="80"/>
      <c r="N1065" s="80"/>
      <c r="O1065" s="80"/>
      <c r="P1065" s="80"/>
    </row>
    <row r="1066" ht="15.75" customHeight="1">
      <c r="A1066" s="79"/>
      <c r="B1066" s="80"/>
      <c r="K1066" s="80"/>
      <c r="L1066" s="80"/>
      <c r="M1066" s="80"/>
      <c r="N1066" s="80"/>
      <c r="O1066" s="80"/>
      <c r="P1066" s="80"/>
    </row>
    <row r="1067" ht="15.75" customHeight="1">
      <c r="A1067" s="79"/>
      <c r="B1067" s="80"/>
      <c r="K1067" s="80"/>
      <c r="L1067" s="80"/>
      <c r="M1067" s="80"/>
      <c r="N1067" s="80"/>
      <c r="O1067" s="80"/>
      <c r="P1067" s="80"/>
    </row>
    <row r="1068" ht="15.75" customHeight="1">
      <c r="A1068" s="79"/>
      <c r="B1068" s="80"/>
      <c r="K1068" s="80"/>
      <c r="L1068" s="80"/>
      <c r="M1068" s="80"/>
      <c r="N1068" s="80"/>
      <c r="O1068" s="80"/>
      <c r="P1068" s="80"/>
    </row>
    <row r="1069" ht="15.75" customHeight="1">
      <c r="A1069" s="79"/>
      <c r="B1069" s="80"/>
      <c r="K1069" s="80"/>
      <c r="L1069" s="80"/>
      <c r="M1069" s="80"/>
      <c r="N1069" s="80"/>
      <c r="O1069" s="80"/>
      <c r="P1069" s="80"/>
    </row>
    <row r="1070" ht="15.75" customHeight="1">
      <c r="A1070" s="79"/>
      <c r="B1070" s="80"/>
      <c r="K1070" s="80"/>
      <c r="L1070" s="80"/>
      <c r="M1070" s="80"/>
      <c r="N1070" s="80"/>
      <c r="O1070" s="80"/>
      <c r="P1070" s="80"/>
    </row>
    <row r="1071" ht="15.75" customHeight="1">
      <c r="A1071" s="79"/>
      <c r="B1071" s="80"/>
      <c r="K1071" s="80"/>
      <c r="L1071" s="80"/>
      <c r="M1071" s="80"/>
      <c r="N1071" s="80"/>
      <c r="O1071" s="80"/>
      <c r="P1071" s="80"/>
    </row>
    <row r="1072" ht="15.75" customHeight="1">
      <c r="A1072" s="79"/>
      <c r="B1072" s="80"/>
      <c r="K1072" s="80"/>
      <c r="L1072" s="80"/>
      <c r="M1072" s="80"/>
      <c r="N1072" s="80"/>
      <c r="O1072" s="80"/>
      <c r="P1072" s="80"/>
    </row>
    <row r="1073" ht="15.75" customHeight="1">
      <c r="A1073" s="79"/>
      <c r="B1073" s="80"/>
      <c r="K1073" s="80"/>
      <c r="L1073" s="80"/>
      <c r="M1073" s="80"/>
      <c r="N1073" s="80"/>
      <c r="O1073" s="80"/>
      <c r="P1073" s="80"/>
    </row>
    <row r="1074" ht="15.75" customHeight="1">
      <c r="A1074" s="79"/>
      <c r="B1074" s="80"/>
      <c r="K1074" s="80"/>
      <c r="L1074" s="80"/>
      <c r="M1074" s="80"/>
      <c r="N1074" s="80"/>
      <c r="O1074" s="80"/>
      <c r="P1074" s="80"/>
    </row>
    <row r="1075" ht="15.75" customHeight="1">
      <c r="A1075" s="79"/>
      <c r="B1075" s="80"/>
      <c r="K1075" s="80"/>
      <c r="L1075" s="80"/>
      <c r="M1075" s="80"/>
      <c r="N1075" s="80"/>
      <c r="O1075" s="80"/>
      <c r="P1075" s="80"/>
    </row>
    <row r="1076" ht="15.75" customHeight="1">
      <c r="A1076" s="79"/>
      <c r="B1076" s="80"/>
      <c r="K1076" s="80"/>
      <c r="L1076" s="80"/>
      <c r="M1076" s="80"/>
      <c r="N1076" s="80"/>
      <c r="O1076" s="80"/>
      <c r="P1076" s="80"/>
    </row>
    <row r="1077" ht="15.75" customHeight="1">
      <c r="A1077" s="79"/>
      <c r="B1077" s="80"/>
      <c r="K1077" s="80"/>
      <c r="L1077" s="80"/>
      <c r="M1077" s="80"/>
      <c r="N1077" s="80"/>
      <c r="O1077" s="80"/>
      <c r="P1077" s="80"/>
    </row>
    <row r="1078" ht="15.75" customHeight="1">
      <c r="A1078" s="79"/>
      <c r="B1078" s="80"/>
      <c r="K1078" s="80"/>
      <c r="L1078" s="80"/>
      <c r="M1078" s="80"/>
      <c r="N1078" s="80"/>
      <c r="O1078" s="80"/>
      <c r="P1078" s="80"/>
    </row>
    <row r="1079" ht="15.75" customHeight="1">
      <c r="A1079" s="79"/>
      <c r="B1079" s="80"/>
      <c r="K1079" s="80"/>
      <c r="L1079" s="80"/>
      <c r="M1079" s="80"/>
      <c r="N1079" s="80"/>
      <c r="O1079" s="80"/>
      <c r="P1079" s="80"/>
    </row>
    <row r="1080" ht="15.75" customHeight="1">
      <c r="A1080" s="79"/>
      <c r="B1080" s="80"/>
      <c r="K1080" s="80"/>
      <c r="L1080" s="80"/>
      <c r="M1080" s="80"/>
      <c r="N1080" s="80"/>
      <c r="O1080" s="80"/>
      <c r="P1080" s="80"/>
    </row>
    <row r="1081" ht="15.75" customHeight="1">
      <c r="A1081" s="79"/>
      <c r="B1081" s="80"/>
      <c r="K1081" s="80"/>
      <c r="L1081" s="80"/>
      <c r="M1081" s="80"/>
      <c r="N1081" s="80"/>
      <c r="O1081" s="80"/>
      <c r="P1081" s="80"/>
    </row>
    <row r="1082" ht="15.75" customHeight="1">
      <c r="A1082" s="79"/>
      <c r="B1082" s="80"/>
      <c r="K1082" s="80"/>
      <c r="L1082" s="80"/>
      <c r="M1082" s="80"/>
      <c r="N1082" s="80"/>
      <c r="O1082" s="80"/>
      <c r="P1082" s="80"/>
    </row>
    <row r="1083" ht="15.75" customHeight="1">
      <c r="A1083" s="79"/>
      <c r="B1083" s="80"/>
      <c r="K1083" s="80"/>
      <c r="L1083" s="80"/>
      <c r="M1083" s="80"/>
      <c r="N1083" s="80"/>
      <c r="O1083" s="80"/>
      <c r="P1083" s="80"/>
    </row>
    <row r="1084" ht="15.75" customHeight="1">
      <c r="A1084" s="79"/>
      <c r="B1084" s="80"/>
      <c r="K1084" s="80"/>
      <c r="L1084" s="80"/>
      <c r="M1084" s="80"/>
      <c r="N1084" s="80"/>
      <c r="O1084" s="80"/>
      <c r="P1084" s="80"/>
    </row>
    <row r="1085" ht="15.75" customHeight="1">
      <c r="A1085" s="79"/>
      <c r="B1085" s="80"/>
      <c r="K1085" s="80"/>
      <c r="L1085" s="80"/>
      <c r="M1085" s="80"/>
      <c r="N1085" s="80"/>
      <c r="O1085" s="80"/>
      <c r="P1085" s="80"/>
    </row>
    <row r="1086" ht="15.75" customHeight="1">
      <c r="A1086" s="79"/>
      <c r="B1086" s="80"/>
      <c r="K1086" s="80"/>
      <c r="L1086" s="80"/>
      <c r="M1086" s="80"/>
      <c r="N1086" s="80"/>
      <c r="O1086" s="80"/>
      <c r="P1086" s="80"/>
    </row>
    <row r="1087" ht="15.75" customHeight="1">
      <c r="A1087" s="79"/>
      <c r="B1087" s="80"/>
      <c r="K1087" s="80"/>
      <c r="L1087" s="80"/>
      <c r="M1087" s="80"/>
      <c r="N1087" s="80"/>
      <c r="O1087" s="80"/>
      <c r="P1087" s="80"/>
    </row>
    <row r="1088" ht="15.75" customHeight="1">
      <c r="A1088" s="79"/>
      <c r="B1088" s="80"/>
      <c r="K1088" s="80"/>
      <c r="L1088" s="80"/>
      <c r="M1088" s="80"/>
      <c r="N1088" s="80"/>
      <c r="O1088" s="80"/>
      <c r="P1088" s="80"/>
    </row>
    <row r="1089" ht="15.75" customHeight="1">
      <c r="A1089" s="79"/>
      <c r="B1089" s="80"/>
      <c r="K1089" s="80"/>
      <c r="L1089" s="80"/>
      <c r="M1089" s="80"/>
      <c r="N1089" s="80"/>
      <c r="O1089" s="80"/>
      <c r="P1089" s="80"/>
    </row>
    <row r="1090" ht="15.75" customHeight="1">
      <c r="A1090" s="79"/>
      <c r="B1090" s="80"/>
      <c r="K1090" s="80"/>
      <c r="L1090" s="80"/>
      <c r="M1090" s="80"/>
      <c r="N1090" s="80"/>
      <c r="O1090" s="80"/>
      <c r="P1090" s="80"/>
    </row>
    <row r="1091" ht="15.75" customHeight="1">
      <c r="A1091" s="79"/>
      <c r="B1091" s="80"/>
      <c r="K1091" s="80"/>
      <c r="L1091" s="80"/>
      <c r="M1091" s="80"/>
      <c r="N1091" s="80"/>
      <c r="O1091" s="80"/>
      <c r="P1091" s="80"/>
    </row>
    <row r="1092" ht="15.75" customHeight="1">
      <c r="A1092" s="79"/>
      <c r="B1092" s="80"/>
      <c r="K1092" s="80"/>
      <c r="L1092" s="80"/>
      <c r="M1092" s="80"/>
      <c r="N1092" s="80"/>
      <c r="O1092" s="80"/>
      <c r="P1092" s="80"/>
    </row>
    <row r="1093" ht="15.75" customHeight="1">
      <c r="A1093" s="79"/>
      <c r="B1093" s="80"/>
      <c r="K1093" s="80"/>
      <c r="L1093" s="80"/>
      <c r="M1093" s="80"/>
      <c r="N1093" s="80"/>
      <c r="O1093" s="80"/>
      <c r="P1093" s="80"/>
    </row>
    <row r="1094" ht="15.75" customHeight="1">
      <c r="A1094" s="79"/>
      <c r="B1094" s="80"/>
      <c r="K1094" s="80"/>
      <c r="L1094" s="80"/>
      <c r="M1094" s="80"/>
      <c r="N1094" s="80"/>
      <c r="O1094" s="80"/>
      <c r="P1094" s="80"/>
    </row>
    <row r="1095" ht="15.75" customHeight="1">
      <c r="A1095" s="79"/>
      <c r="B1095" s="80"/>
      <c r="K1095" s="80"/>
      <c r="L1095" s="80"/>
      <c r="M1095" s="80"/>
      <c r="N1095" s="80"/>
      <c r="O1095" s="80"/>
      <c r="P1095" s="80"/>
    </row>
    <row r="1096" ht="15.75" customHeight="1">
      <c r="A1096" s="79"/>
      <c r="B1096" s="80"/>
      <c r="K1096" s="80"/>
      <c r="L1096" s="80"/>
      <c r="M1096" s="80"/>
      <c r="N1096" s="80"/>
      <c r="O1096" s="80"/>
      <c r="P1096" s="80"/>
    </row>
    <row r="1097" ht="15.75" customHeight="1">
      <c r="A1097" s="79"/>
      <c r="B1097" s="80"/>
      <c r="K1097" s="80"/>
      <c r="L1097" s="80"/>
      <c r="M1097" s="80"/>
      <c r="N1097" s="80"/>
      <c r="O1097" s="80"/>
      <c r="P1097" s="80"/>
    </row>
    <row r="1098" ht="15.75" customHeight="1">
      <c r="A1098" s="79"/>
      <c r="B1098" s="80"/>
      <c r="K1098" s="80"/>
      <c r="L1098" s="80"/>
      <c r="M1098" s="80"/>
      <c r="N1098" s="80"/>
      <c r="O1098" s="80"/>
      <c r="P1098" s="80"/>
    </row>
    <row r="1099" ht="15.75" customHeight="1">
      <c r="A1099" s="79"/>
      <c r="B1099" s="80"/>
      <c r="K1099" s="80"/>
      <c r="L1099" s="80"/>
      <c r="M1099" s="80"/>
      <c r="N1099" s="80"/>
      <c r="O1099" s="80"/>
      <c r="P1099" s="80"/>
    </row>
    <row r="1100" ht="15.75" customHeight="1">
      <c r="A1100" s="79"/>
      <c r="B1100" s="80"/>
      <c r="K1100" s="80"/>
      <c r="L1100" s="80"/>
      <c r="M1100" s="80"/>
      <c r="N1100" s="80"/>
      <c r="O1100" s="80"/>
      <c r="P1100" s="80"/>
    </row>
    <row r="1101" ht="15.75" customHeight="1">
      <c r="A1101" s="79"/>
      <c r="B1101" s="80"/>
      <c r="K1101" s="80"/>
      <c r="L1101" s="80"/>
      <c r="M1101" s="80"/>
      <c r="N1101" s="80"/>
      <c r="O1101" s="80"/>
      <c r="P1101" s="80"/>
    </row>
    <row r="1102" ht="15.75" customHeight="1">
      <c r="A1102" s="79"/>
      <c r="B1102" s="80"/>
      <c r="K1102" s="80"/>
      <c r="L1102" s="80"/>
      <c r="M1102" s="80"/>
      <c r="N1102" s="80"/>
      <c r="O1102" s="80"/>
      <c r="P1102" s="80"/>
    </row>
    <row r="1103" ht="15.75" customHeight="1">
      <c r="A1103" s="79"/>
      <c r="B1103" s="80"/>
      <c r="K1103" s="80"/>
      <c r="L1103" s="80"/>
      <c r="M1103" s="80"/>
      <c r="N1103" s="80"/>
      <c r="O1103" s="80"/>
      <c r="P1103" s="80"/>
    </row>
    <row r="1104" ht="15.75" customHeight="1">
      <c r="A1104" s="79"/>
      <c r="B1104" s="80"/>
      <c r="K1104" s="80"/>
      <c r="L1104" s="80"/>
      <c r="M1104" s="80"/>
      <c r="N1104" s="80"/>
      <c r="O1104" s="80"/>
      <c r="P1104" s="80"/>
    </row>
    <row r="1105" ht="15.75" customHeight="1">
      <c r="A1105" s="79"/>
      <c r="B1105" s="80"/>
      <c r="K1105" s="80"/>
      <c r="L1105" s="80"/>
      <c r="M1105" s="80"/>
      <c r="N1105" s="80"/>
      <c r="O1105" s="80"/>
      <c r="P1105" s="80"/>
    </row>
    <row r="1106" ht="15.75" customHeight="1">
      <c r="A1106" s="79"/>
      <c r="B1106" s="80"/>
      <c r="K1106" s="80"/>
      <c r="L1106" s="80"/>
      <c r="M1106" s="80"/>
      <c r="N1106" s="80"/>
      <c r="O1106" s="80"/>
      <c r="P1106" s="80"/>
    </row>
    <row r="1107" ht="15.75" customHeight="1">
      <c r="A1107" s="79"/>
      <c r="B1107" s="80"/>
      <c r="K1107" s="80"/>
      <c r="L1107" s="80"/>
      <c r="M1107" s="80"/>
      <c r="N1107" s="80"/>
      <c r="O1107" s="80"/>
      <c r="P1107" s="80"/>
    </row>
    <row r="1108" ht="15.75" customHeight="1">
      <c r="A1108" s="79"/>
      <c r="B1108" s="80"/>
      <c r="K1108" s="80"/>
      <c r="L1108" s="80"/>
      <c r="M1108" s="80"/>
      <c r="N1108" s="80"/>
      <c r="O1108" s="80"/>
      <c r="P1108" s="80"/>
    </row>
    <row r="1109" ht="15.75" customHeight="1">
      <c r="A1109" s="79"/>
      <c r="B1109" s="80"/>
      <c r="K1109" s="80"/>
      <c r="L1109" s="80"/>
      <c r="M1109" s="80"/>
      <c r="N1109" s="80"/>
      <c r="O1109" s="80"/>
      <c r="P1109" s="80"/>
    </row>
    <row r="1110" ht="15.75" customHeight="1">
      <c r="A1110" s="79"/>
      <c r="B1110" s="80"/>
      <c r="K1110" s="80"/>
      <c r="L1110" s="80"/>
      <c r="M1110" s="80"/>
      <c r="N1110" s="80"/>
      <c r="O1110" s="80"/>
      <c r="P1110" s="80"/>
    </row>
    <row r="1111" ht="15.75" customHeight="1">
      <c r="A1111" s="79"/>
      <c r="B1111" s="80"/>
      <c r="K1111" s="80"/>
      <c r="L1111" s="80"/>
      <c r="M1111" s="80"/>
      <c r="N1111" s="80"/>
      <c r="O1111" s="80"/>
      <c r="P1111" s="80"/>
    </row>
    <row r="1112" ht="15.75" customHeight="1">
      <c r="A1112" s="79"/>
      <c r="B1112" s="80"/>
      <c r="K1112" s="80"/>
      <c r="L1112" s="80"/>
      <c r="M1112" s="80"/>
      <c r="N1112" s="80"/>
      <c r="O1112" s="80"/>
      <c r="P1112" s="80"/>
    </row>
    <row r="1113" ht="15.75" customHeight="1">
      <c r="A1113" s="79"/>
      <c r="B1113" s="80"/>
      <c r="K1113" s="80"/>
      <c r="L1113" s="80"/>
      <c r="M1113" s="80"/>
      <c r="N1113" s="80"/>
      <c r="O1113" s="80"/>
      <c r="P1113" s="80"/>
    </row>
    <row r="1114" ht="15.75" customHeight="1">
      <c r="A1114" s="79"/>
      <c r="B1114" s="80"/>
      <c r="K1114" s="80"/>
      <c r="L1114" s="80"/>
      <c r="M1114" s="80"/>
      <c r="N1114" s="80"/>
      <c r="O1114" s="80"/>
      <c r="P1114" s="80"/>
    </row>
    <row r="1115" ht="15.75" customHeight="1">
      <c r="A1115" s="79"/>
      <c r="B1115" s="80"/>
      <c r="K1115" s="80"/>
      <c r="L1115" s="80"/>
      <c r="M1115" s="80"/>
      <c r="N1115" s="80"/>
      <c r="O1115" s="80"/>
      <c r="P1115" s="80"/>
    </row>
    <row r="1116" ht="15.75" customHeight="1">
      <c r="A1116" s="79"/>
      <c r="B1116" s="80"/>
      <c r="K1116" s="80"/>
      <c r="L1116" s="80"/>
      <c r="M1116" s="80"/>
      <c r="N1116" s="80"/>
      <c r="O1116" s="80"/>
      <c r="P1116" s="80"/>
    </row>
    <row r="1117" ht="15.75" customHeight="1">
      <c r="A1117" s="79"/>
      <c r="B1117" s="80"/>
      <c r="K1117" s="80"/>
      <c r="L1117" s="80"/>
      <c r="M1117" s="80"/>
      <c r="N1117" s="80"/>
      <c r="O1117" s="80"/>
      <c r="P1117" s="80"/>
    </row>
    <row r="1118" ht="15.75" customHeight="1">
      <c r="A1118" s="79"/>
      <c r="B1118" s="80"/>
      <c r="K1118" s="80"/>
      <c r="L1118" s="80"/>
      <c r="M1118" s="80"/>
      <c r="N1118" s="80"/>
      <c r="O1118" s="80"/>
      <c r="P1118" s="80"/>
    </row>
    <row r="1119" ht="15.75" customHeight="1">
      <c r="A1119" s="79"/>
      <c r="B1119" s="80"/>
      <c r="K1119" s="80"/>
      <c r="L1119" s="80"/>
      <c r="M1119" s="80"/>
      <c r="N1119" s="80"/>
      <c r="O1119" s="80"/>
      <c r="P1119" s="80"/>
    </row>
    <row r="1120" ht="15.75" customHeight="1">
      <c r="A1120" s="79"/>
      <c r="B1120" s="80"/>
      <c r="K1120" s="80"/>
      <c r="L1120" s="80"/>
      <c r="M1120" s="80"/>
      <c r="N1120" s="80"/>
      <c r="O1120" s="80"/>
      <c r="P1120" s="80"/>
    </row>
    <row r="1121" ht="15.75" customHeight="1">
      <c r="A1121" s="79"/>
      <c r="B1121" s="80"/>
      <c r="K1121" s="80"/>
      <c r="L1121" s="80"/>
      <c r="M1121" s="80"/>
      <c r="N1121" s="80"/>
      <c r="O1121" s="80"/>
      <c r="P1121" s="80"/>
    </row>
    <row r="1122" ht="15.75" customHeight="1">
      <c r="A1122" s="79"/>
      <c r="B1122" s="80"/>
      <c r="K1122" s="80"/>
      <c r="L1122" s="80"/>
      <c r="M1122" s="80"/>
      <c r="N1122" s="80"/>
      <c r="O1122" s="80"/>
      <c r="P1122" s="80"/>
    </row>
    <row r="1123" ht="15.75" customHeight="1">
      <c r="A1123" s="79"/>
      <c r="B1123" s="80"/>
      <c r="K1123" s="80"/>
      <c r="L1123" s="80"/>
      <c r="M1123" s="80"/>
      <c r="N1123" s="80"/>
      <c r="O1123" s="80"/>
      <c r="P1123" s="80"/>
    </row>
    <row r="1124" ht="15.75" customHeight="1">
      <c r="A1124" s="79"/>
      <c r="B1124" s="80"/>
      <c r="K1124" s="80"/>
      <c r="L1124" s="80"/>
      <c r="M1124" s="80"/>
      <c r="N1124" s="80"/>
      <c r="O1124" s="80"/>
      <c r="P1124" s="80"/>
    </row>
    <row r="1125" ht="15.75" customHeight="1">
      <c r="A1125" s="79"/>
      <c r="B1125" s="80"/>
      <c r="K1125" s="80"/>
      <c r="L1125" s="80"/>
      <c r="M1125" s="80"/>
      <c r="N1125" s="80"/>
      <c r="O1125" s="80"/>
      <c r="P1125" s="80"/>
    </row>
    <row r="1126" ht="15.75" customHeight="1">
      <c r="A1126" s="79"/>
      <c r="B1126" s="80"/>
      <c r="K1126" s="80"/>
      <c r="L1126" s="80"/>
      <c r="M1126" s="80"/>
      <c r="N1126" s="80"/>
      <c r="O1126" s="80"/>
      <c r="P1126" s="80"/>
    </row>
    <row r="1127" ht="15.75" customHeight="1">
      <c r="A1127" s="79"/>
      <c r="B1127" s="80"/>
      <c r="K1127" s="80"/>
      <c r="L1127" s="80"/>
      <c r="M1127" s="80"/>
      <c r="N1127" s="80"/>
      <c r="O1127" s="80"/>
      <c r="P1127" s="80"/>
    </row>
    <row r="1128" ht="15.75" customHeight="1">
      <c r="A1128" s="79"/>
      <c r="B1128" s="80"/>
      <c r="K1128" s="80"/>
      <c r="L1128" s="80"/>
      <c r="M1128" s="80"/>
      <c r="N1128" s="80"/>
      <c r="O1128" s="80"/>
      <c r="P1128" s="80"/>
    </row>
    <row r="1129" ht="15.75" customHeight="1">
      <c r="A1129" s="79"/>
      <c r="B1129" s="80"/>
      <c r="K1129" s="80"/>
      <c r="L1129" s="80"/>
      <c r="M1129" s="80"/>
      <c r="N1129" s="80"/>
      <c r="O1129" s="80"/>
      <c r="P1129" s="80"/>
    </row>
    <row r="1130" ht="15.75" customHeight="1">
      <c r="A1130" s="79"/>
      <c r="B1130" s="80"/>
      <c r="K1130" s="80"/>
      <c r="L1130" s="80"/>
      <c r="M1130" s="80"/>
      <c r="N1130" s="80"/>
      <c r="O1130" s="80"/>
      <c r="P1130" s="80"/>
    </row>
    <row r="1131" ht="15.75" customHeight="1">
      <c r="A1131" s="79"/>
      <c r="B1131" s="80"/>
      <c r="K1131" s="80"/>
      <c r="L1131" s="80"/>
      <c r="M1131" s="80"/>
      <c r="N1131" s="80"/>
      <c r="O1131" s="80"/>
      <c r="P1131" s="80"/>
    </row>
    <row r="1132" ht="15.75" customHeight="1">
      <c r="A1132" s="79"/>
      <c r="B1132" s="80"/>
      <c r="K1132" s="80"/>
      <c r="L1132" s="80"/>
      <c r="M1132" s="80"/>
      <c r="N1132" s="80"/>
      <c r="O1132" s="80"/>
      <c r="P1132" s="80"/>
    </row>
    <row r="1133" ht="15.75" customHeight="1">
      <c r="A1133" s="79"/>
      <c r="B1133" s="80"/>
      <c r="K1133" s="80"/>
      <c r="L1133" s="80"/>
      <c r="M1133" s="80"/>
      <c r="N1133" s="80"/>
      <c r="O1133" s="80"/>
      <c r="P1133" s="80"/>
    </row>
    <row r="1134" ht="15.75" customHeight="1">
      <c r="A1134" s="79"/>
      <c r="B1134" s="80"/>
      <c r="K1134" s="80"/>
      <c r="L1134" s="80"/>
      <c r="M1134" s="80"/>
      <c r="N1134" s="80"/>
      <c r="O1134" s="80"/>
      <c r="P1134" s="80"/>
    </row>
    <row r="1135" ht="15.75" customHeight="1">
      <c r="A1135" s="79"/>
      <c r="B1135" s="80"/>
      <c r="K1135" s="80"/>
      <c r="L1135" s="80"/>
      <c r="M1135" s="80"/>
      <c r="N1135" s="80"/>
      <c r="O1135" s="80"/>
      <c r="P1135" s="80"/>
    </row>
    <row r="1136" ht="15.75" customHeight="1">
      <c r="A1136" s="79"/>
      <c r="B1136" s="80"/>
      <c r="K1136" s="80"/>
      <c r="L1136" s="80"/>
      <c r="M1136" s="80"/>
      <c r="N1136" s="80"/>
      <c r="O1136" s="80"/>
      <c r="P1136" s="80"/>
    </row>
    <row r="1137" ht="15.75" customHeight="1">
      <c r="A1137" s="79"/>
      <c r="B1137" s="80"/>
      <c r="K1137" s="80"/>
      <c r="L1137" s="80"/>
      <c r="M1137" s="80"/>
      <c r="N1137" s="80"/>
      <c r="O1137" s="80"/>
      <c r="P1137" s="80"/>
    </row>
    <row r="1138" ht="15.75" customHeight="1">
      <c r="A1138" s="79"/>
      <c r="B1138" s="80"/>
      <c r="K1138" s="80"/>
      <c r="L1138" s="80"/>
      <c r="M1138" s="80"/>
      <c r="N1138" s="80"/>
      <c r="O1138" s="80"/>
      <c r="P1138" s="80"/>
    </row>
    <row r="1139" ht="15.75" customHeight="1">
      <c r="A1139" s="79"/>
      <c r="B1139" s="80"/>
      <c r="K1139" s="80"/>
      <c r="L1139" s="80"/>
      <c r="M1139" s="80"/>
      <c r="N1139" s="80"/>
      <c r="O1139" s="80"/>
      <c r="P1139" s="80"/>
    </row>
    <row r="1140" ht="15.75" customHeight="1">
      <c r="A1140" s="79"/>
      <c r="B1140" s="80"/>
      <c r="K1140" s="80"/>
      <c r="L1140" s="80"/>
      <c r="M1140" s="80"/>
      <c r="N1140" s="80"/>
      <c r="O1140" s="80"/>
      <c r="P1140" s="80"/>
    </row>
    <row r="1141" ht="15.75" customHeight="1">
      <c r="A1141" s="79"/>
      <c r="B1141" s="80"/>
      <c r="K1141" s="80"/>
      <c r="L1141" s="80"/>
      <c r="M1141" s="80"/>
      <c r="N1141" s="80"/>
      <c r="O1141" s="80"/>
      <c r="P1141" s="80"/>
    </row>
    <row r="1142" ht="15.75" customHeight="1">
      <c r="A1142" s="79"/>
      <c r="B1142" s="80"/>
      <c r="K1142" s="80"/>
      <c r="L1142" s="80"/>
      <c r="M1142" s="80"/>
      <c r="N1142" s="80"/>
      <c r="O1142" s="80"/>
      <c r="P1142" s="80"/>
    </row>
    <row r="1143" ht="15.75" customHeight="1">
      <c r="A1143" s="79"/>
      <c r="B1143" s="80"/>
      <c r="K1143" s="80"/>
      <c r="L1143" s="80"/>
      <c r="M1143" s="80"/>
      <c r="N1143" s="80"/>
      <c r="O1143" s="80"/>
      <c r="P1143" s="80"/>
    </row>
    <row r="1144" ht="15.75" customHeight="1">
      <c r="A1144" s="79"/>
      <c r="B1144" s="80"/>
      <c r="K1144" s="80"/>
      <c r="L1144" s="80"/>
      <c r="M1144" s="80"/>
      <c r="N1144" s="80"/>
      <c r="O1144" s="80"/>
      <c r="P1144" s="80"/>
    </row>
    <row r="1145" ht="15.75" customHeight="1">
      <c r="A1145" s="79"/>
      <c r="B1145" s="80"/>
      <c r="K1145" s="80"/>
      <c r="L1145" s="80"/>
      <c r="M1145" s="80"/>
      <c r="N1145" s="80"/>
      <c r="O1145" s="80"/>
      <c r="P1145" s="80"/>
    </row>
    <row r="1146" ht="15.75" customHeight="1">
      <c r="A1146" s="79"/>
      <c r="B1146" s="80"/>
      <c r="K1146" s="80"/>
      <c r="L1146" s="80"/>
      <c r="M1146" s="80"/>
      <c r="N1146" s="80"/>
      <c r="O1146" s="80"/>
      <c r="P1146" s="80"/>
    </row>
    <row r="1147" ht="15.75" customHeight="1">
      <c r="A1147" s="79"/>
      <c r="B1147" s="80"/>
      <c r="K1147" s="80"/>
      <c r="L1147" s="80"/>
      <c r="M1147" s="80"/>
      <c r="N1147" s="80"/>
      <c r="O1147" s="80"/>
      <c r="P1147" s="80"/>
    </row>
    <row r="1148" ht="15.75" customHeight="1">
      <c r="A1148" s="79"/>
      <c r="B1148" s="80"/>
      <c r="K1148" s="80"/>
      <c r="L1148" s="80"/>
      <c r="M1148" s="80"/>
      <c r="N1148" s="80"/>
      <c r="O1148" s="80"/>
      <c r="P1148" s="80"/>
    </row>
    <row r="1149" ht="15.75" customHeight="1">
      <c r="A1149" s="79"/>
      <c r="B1149" s="80"/>
      <c r="K1149" s="80"/>
      <c r="L1149" s="80"/>
      <c r="M1149" s="80"/>
      <c r="N1149" s="80"/>
      <c r="O1149" s="80"/>
      <c r="P1149" s="80"/>
    </row>
    <row r="1150" ht="15.75" customHeight="1">
      <c r="A1150" s="79"/>
      <c r="B1150" s="80"/>
      <c r="K1150" s="80"/>
      <c r="L1150" s="80"/>
      <c r="M1150" s="80"/>
      <c r="N1150" s="80"/>
      <c r="O1150" s="80"/>
      <c r="P1150" s="80"/>
    </row>
    <row r="1151" ht="15.75" customHeight="1">
      <c r="A1151" s="79"/>
      <c r="B1151" s="80"/>
      <c r="K1151" s="80"/>
      <c r="L1151" s="80"/>
      <c r="M1151" s="80"/>
      <c r="N1151" s="80"/>
      <c r="O1151" s="80"/>
      <c r="P1151" s="80"/>
    </row>
    <row r="1152" ht="15.75" customHeight="1">
      <c r="A1152" s="79"/>
      <c r="B1152" s="80"/>
      <c r="K1152" s="80"/>
      <c r="L1152" s="80"/>
      <c r="M1152" s="80"/>
      <c r="N1152" s="80"/>
      <c r="O1152" s="80"/>
      <c r="P1152" s="80"/>
    </row>
    <row r="1153" ht="15.75" customHeight="1">
      <c r="A1153" s="79"/>
      <c r="B1153" s="80"/>
      <c r="K1153" s="80"/>
      <c r="L1153" s="80"/>
      <c r="M1153" s="80"/>
      <c r="N1153" s="80"/>
      <c r="O1153" s="80"/>
      <c r="P1153" s="80"/>
    </row>
    <row r="1154" ht="15.75" customHeight="1">
      <c r="A1154" s="79"/>
      <c r="B1154" s="80"/>
      <c r="K1154" s="80"/>
      <c r="L1154" s="80"/>
      <c r="M1154" s="80"/>
      <c r="N1154" s="80"/>
      <c r="O1154" s="80"/>
      <c r="P1154" s="80"/>
    </row>
    <row r="1155" ht="15.75" customHeight="1">
      <c r="A1155" s="79"/>
      <c r="B1155" s="80"/>
      <c r="K1155" s="80"/>
      <c r="L1155" s="80"/>
      <c r="M1155" s="80"/>
      <c r="N1155" s="80"/>
      <c r="O1155" s="80"/>
      <c r="P1155" s="80"/>
    </row>
    <row r="1156" ht="15.75" customHeight="1">
      <c r="A1156" s="79"/>
      <c r="B1156" s="80"/>
      <c r="K1156" s="80"/>
      <c r="L1156" s="80"/>
      <c r="M1156" s="80"/>
      <c r="N1156" s="80"/>
      <c r="O1156" s="80"/>
      <c r="P1156" s="80"/>
    </row>
    <row r="1157" ht="15.75" customHeight="1">
      <c r="A1157" s="79"/>
      <c r="B1157" s="80"/>
      <c r="K1157" s="80"/>
      <c r="L1157" s="80"/>
      <c r="M1157" s="80"/>
      <c r="N1157" s="80"/>
      <c r="O1157" s="80"/>
      <c r="P1157" s="80"/>
    </row>
    <row r="1158" ht="15.75" customHeight="1">
      <c r="A1158" s="79"/>
      <c r="B1158" s="80"/>
      <c r="K1158" s="80"/>
      <c r="L1158" s="80"/>
      <c r="M1158" s="80"/>
      <c r="N1158" s="80"/>
      <c r="O1158" s="80"/>
      <c r="P1158" s="80"/>
    </row>
    <row r="1159" ht="15.75" customHeight="1">
      <c r="A1159" s="79"/>
      <c r="B1159" s="80"/>
      <c r="K1159" s="80"/>
      <c r="L1159" s="80"/>
      <c r="M1159" s="80"/>
      <c r="N1159" s="80"/>
      <c r="O1159" s="80"/>
      <c r="P1159" s="80"/>
    </row>
    <row r="1160" ht="15.75" customHeight="1">
      <c r="A1160" s="79"/>
      <c r="B1160" s="80"/>
      <c r="K1160" s="80"/>
      <c r="L1160" s="80"/>
      <c r="M1160" s="80"/>
      <c r="N1160" s="80"/>
      <c r="O1160" s="80"/>
      <c r="P1160" s="80"/>
    </row>
    <row r="1161" ht="15.75" customHeight="1">
      <c r="A1161" s="79"/>
      <c r="B1161" s="80"/>
      <c r="K1161" s="80"/>
      <c r="L1161" s="80"/>
      <c r="M1161" s="80"/>
      <c r="N1161" s="80"/>
      <c r="O1161" s="80"/>
      <c r="P1161" s="80"/>
    </row>
    <row r="1162" ht="15.75" customHeight="1">
      <c r="A1162" s="79"/>
      <c r="B1162" s="80"/>
      <c r="K1162" s="80"/>
      <c r="L1162" s="80"/>
      <c r="M1162" s="80"/>
      <c r="N1162" s="80"/>
      <c r="O1162" s="80"/>
      <c r="P1162" s="80"/>
    </row>
    <row r="1163" ht="15.75" customHeight="1">
      <c r="A1163" s="79"/>
      <c r="B1163" s="80"/>
      <c r="K1163" s="80"/>
      <c r="L1163" s="80"/>
      <c r="M1163" s="80"/>
      <c r="N1163" s="80"/>
      <c r="O1163" s="80"/>
      <c r="P1163" s="80"/>
    </row>
    <row r="1164" ht="15.75" customHeight="1">
      <c r="A1164" s="79"/>
      <c r="B1164" s="80"/>
      <c r="K1164" s="80"/>
      <c r="L1164" s="80"/>
      <c r="M1164" s="80"/>
      <c r="N1164" s="80"/>
      <c r="O1164" s="80"/>
      <c r="P1164" s="80"/>
    </row>
    <row r="1165" ht="15.75" customHeight="1">
      <c r="A1165" s="79"/>
      <c r="B1165" s="80"/>
      <c r="K1165" s="80"/>
      <c r="L1165" s="80"/>
      <c r="M1165" s="80"/>
      <c r="N1165" s="80"/>
      <c r="O1165" s="80"/>
      <c r="P1165" s="80"/>
    </row>
    <row r="1166" ht="15.75" customHeight="1">
      <c r="A1166" s="79"/>
      <c r="B1166" s="80"/>
      <c r="K1166" s="80"/>
      <c r="L1166" s="80"/>
      <c r="M1166" s="80"/>
      <c r="N1166" s="80"/>
      <c r="O1166" s="80"/>
      <c r="P1166" s="80"/>
    </row>
    <row r="1167" ht="15.75" customHeight="1">
      <c r="A1167" s="79"/>
      <c r="B1167" s="80"/>
      <c r="K1167" s="80"/>
      <c r="L1167" s="80"/>
      <c r="M1167" s="80"/>
      <c r="N1167" s="80"/>
      <c r="O1167" s="80"/>
      <c r="P1167" s="80"/>
    </row>
    <row r="1168" ht="15.75" customHeight="1">
      <c r="A1168" s="79"/>
      <c r="B1168" s="80"/>
      <c r="K1168" s="80"/>
      <c r="L1168" s="80"/>
      <c r="M1168" s="80"/>
      <c r="N1168" s="80"/>
      <c r="O1168" s="80"/>
      <c r="P1168" s="80"/>
    </row>
    <row r="1169" ht="15.75" customHeight="1">
      <c r="A1169" s="79"/>
      <c r="B1169" s="80"/>
      <c r="K1169" s="80"/>
      <c r="L1169" s="80"/>
      <c r="M1169" s="80"/>
      <c r="N1169" s="80"/>
      <c r="O1169" s="80"/>
      <c r="P1169" s="80"/>
    </row>
    <row r="1170" ht="15.75" customHeight="1">
      <c r="A1170" s="79"/>
      <c r="B1170" s="80"/>
      <c r="K1170" s="80"/>
      <c r="L1170" s="80"/>
      <c r="M1170" s="80"/>
      <c r="N1170" s="80"/>
      <c r="O1170" s="80"/>
      <c r="P1170" s="80"/>
    </row>
    <row r="1171" ht="15.75" customHeight="1">
      <c r="A1171" s="79"/>
      <c r="B1171" s="80"/>
      <c r="K1171" s="80"/>
      <c r="L1171" s="80"/>
      <c r="M1171" s="80"/>
      <c r="N1171" s="80"/>
      <c r="O1171" s="80"/>
      <c r="P1171" s="80"/>
    </row>
    <row r="1172" ht="15.75" customHeight="1">
      <c r="A1172" s="79"/>
      <c r="B1172" s="80"/>
      <c r="K1172" s="80"/>
      <c r="L1172" s="80"/>
      <c r="M1172" s="80"/>
      <c r="N1172" s="80"/>
      <c r="O1172" s="80"/>
      <c r="P1172" s="80"/>
    </row>
    <row r="1173" ht="15.75" customHeight="1">
      <c r="A1173" s="79"/>
      <c r="B1173" s="80"/>
      <c r="K1173" s="80"/>
      <c r="L1173" s="80"/>
      <c r="M1173" s="80"/>
      <c r="N1173" s="80"/>
      <c r="O1173" s="80"/>
      <c r="P1173" s="80"/>
    </row>
    <row r="1174" ht="15.75" customHeight="1">
      <c r="A1174" s="79"/>
      <c r="B1174" s="80"/>
      <c r="K1174" s="80"/>
      <c r="L1174" s="80"/>
      <c r="M1174" s="80"/>
      <c r="N1174" s="80"/>
      <c r="O1174" s="80"/>
      <c r="P1174" s="80"/>
    </row>
    <row r="1175" ht="15.75" customHeight="1">
      <c r="A1175" s="79"/>
      <c r="B1175" s="80"/>
      <c r="K1175" s="80"/>
      <c r="L1175" s="80"/>
      <c r="M1175" s="80"/>
      <c r="N1175" s="80"/>
      <c r="O1175" s="80"/>
      <c r="P1175" s="80"/>
    </row>
    <row r="1176" ht="15.75" customHeight="1">
      <c r="A1176" s="79"/>
      <c r="B1176" s="80"/>
      <c r="K1176" s="80"/>
      <c r="L1176" s="80"/>
      <c r="M1176" s="80"/>
      <c r="N1176" s="80"/>
      <c r="O1176" s="80"/>
      <c r="P1176" s="80"/>
    </row>
    <row r="1177" ht="15.75" customHeight="1">
      <c r="A1177" s="79"/>
      <c r="B1177" s="80"/>
      <c r="K1177" s="80"/>
      <c r="L1177" s="80"/>
      <c r="M1177" s="80"/>
      <c r="N1177" s="80"/>
      <c r="O1177" s="80"/>
      <c r="P1177" s="80"/>
    </row>
    <row r="1178" ht="15.75" customHeight="1">
      <c r="A1178" s="79"/>
      <c r="B1178" s="80"/>
      <c r="K1178" s="80"/>
      <c r="L1178" s="80"/>
      <c r="M1178" s="80"/>
      <c r="N1178" s="80"/>
      <c r="O1178" s="80"/>
      <c r="P1178" s="80"/>
    </row>
    <row r="1179" ht="15.75" customHeight="1">
      <c r="A1179" s="79"/>
      <c r="B1179" s="80"/>
      <c r="K1179" s="80"/>
      <c r="L1179" s="80"/>
      <c r="M1179" s="80"/>
      <c r="N1179" s="80"/>
      <c r="O1179" s="80"/>
      <c r="P1179" s="80"/>
    </row>
    <row r="1180" ht="15.75" customHeight="1">
      <c r="A1180" s="79"/>
      <c r="B1180" s="80"/>
      <c r="K1180" s="80"/>
      <c r="L1180" s="80"/>
      <c r="M1180" s="80"/>
      <c r="N1180" s="80"/>
      <c r="O1180" s="80"/>
      <c r="P1180" s="80"/>
    </row>
    <row r="1181" ht="15.75" customHeight="1">
      <c r="A1181" s="79"/>
      <c r="B1181" s="80"/>
      <c r="K1181" s="80"/>
      <c r="L1181" s="80"/>
      <c r="M1181" s="80"/>
      <c r="N1181" s="80"/>
      <c r="O1181" s="80"/>
      <c r="P1181" s="80"/>
    </row>
    <row r="1182" ht="15.75" customHeight="1">
      <c r="A1182" s="79"/>
      <c r="B1182" s="80"/>
      <c r="K1182" s="80"/>
      <c r="L1182" s="80"/>
      <c r="M1182" s="80"/>
      <c r="N1182" s="80"/>
      <c r="O1182" s="80"/>
      <c r="P1182" s="80"/>
    </row>
    <row r="1183" ht="15.75" customHeight="1">
      <c r="A1183" s="79"/>
      <c r="B1183" s="80"/>
      <c r="K1183" s="80"/>
      <c r="L1183" s="80"/>
      <c r="M1183" s="80"/>
      <c r="N1183" s="80"/>
      <c r="O1183" s="80"/>
      <c r="P1183" s="80"/>
    </row>
    <row r="1184" ht="15.75" customHeight="1">
      <c r="A1184" s="79"/>
      <c r="B1184" s="80"/>
      <c r="K1184" s="80"/>
      <c r="L1184" s="80"/>
      <c r="M1184" s="80"/>
      <c r="N1184" s="80"/>
      <c r="O1184" s="80"/>
      <c r="P1184" s="80"/>
    </row>
    <row r="1185" ht="15.75" customHeight="1">
      <c r="A1185" s="79"/>
      <c r="B1185" s="80"/>
      <c r="K1185" s="80"/>
      <c r="L1185" s="80"/>
      <c r="M1185" s="80"/>
      <c r="N1185" s="80"/>
      <c r="O1185" s="80"/>
      <c r="P1185" s="80"/>
    </row>
    <row r="1186" ht="15.75" customHeight="1">
      <c r="A1186" s="79"/>
      <c r="B1186" s="80"/>
      <c r="K1186" s="80"/>
      <c r="L1186" s="80"/>
      <c r="M1186" s="80"/>
      <c r="N1186" s="80"/>
      <c r="O1186" s="80"/>
      <c r="P1186" s="80"/>
    </row>
    <row r="1187" ht="15.75" customHeight="1">
      <c r="A1187" s="79"/>
      <c r="B1187" s="80"/>
      <c r="K1187" s="80"/>
      <c r="L1187" s="80"/>
      <c r="M1187" s="80"/>
      <c r="N1187" s="80"/>
      <c r="O1187" s="80"/>
      <c r="P1187" s="80"/>
    </row>
    <row r="1188" ht="15.75" customHeight="1">
      <c r="A1188" s="79"/>
      <c r="B1188" s="80"/>
      <c r="K1188" s="80"/>
      <c r="L1188" s="80"/>
      <c r="M1188" s="80"/>
      <c r="N1188" s="80"/>
      <c r="O1188" s="80"/>
      <c r="P1188" s="80"/>
    </row>
    <row r="1189" ht="15.75" customHeight="1">
      <c r="A1189" s="79"/>
      <c r="B1189" s="80"/>
      <c r="K1189" s="80"/>
      <c r="L1189" s="80"/>
      <c r="M1189" s="80"/>
      <c r="N1189" s="80"/>
      <c r="O1189" s="80"/>
      <c r="P1189" s="80"/>
    </row>
    <row r="1190" ht="15.75" customHeight="1">
      <c r="A1190" s="79"/>
      <c r="B1190" s="80"/>
      <c r="K1190" s="80"/>
      <c r="L1190" s="80"/>
      <c r="M1190" s="80"/>
      <c r="N1190" s="80"/>
      <c r="O1190" s="80"/>
      <c r="P1190" s="80"/>
    </row>
    <row r="1191" ht="15.75" customHeight="1">
      <c r="A1191" s="79"/>
      <c r="B1191" s="80"/>
      <c r="K1191" s="80"/>
      <c r="L1191" s="80"/>
      <c r="M1191" s="80"/>
      <c r="N1191" s="80"/>
      <c r="O1191" s="80"/>
      <c r="P1191" s="80"/>
    </row>
    <row r="1192" ht="15.75" customHeight="1">
      <c r="A1192" s="79"/>
      <c r="B1192" s="80"/>
      <c r="K1192" s="80"/>
      <c r="L1192" s="80"/>
      <c r="M1192" s="80"/>
      <c r="N1192" s="80"/>
      <c r="O1192" s="80"/>
      <c r="P1192" s="80"/>
    </row>
    <row r="1193" ht="15.75" customHeight="1">
      <c r="A1193" s="79"/>
      <c r="B1193" s="80"/>
      <c r="K1193" s="80"/>
      <c r="L1193" s="80"/>
      <c r="M1193" s="80"/>
      <c r="N1193" s="80"/>
      <c r="O1193" s="80"/>
      <c r="P1193" s="80"/>
    </row>
    <row r="1194" ht="15.75" customHeight="1">
      <c r="A1194" s="79"/>
      <c r="B1194" s="80"/>
      <c r="K1194" s="80"/>
      <c r="L1194" s="80"/>
      <c r="M1194" s="80"/>
      <c r="N1194" s="80"/>
      <c r="O1194" s="80"/>
      <c r="P1194" s="80"/>
    </row>
    <row r="1195" ht="15.75" customHeight="1">
      <c r="A1195" s="79"/>
      <c r="B1195" s="80"/>
      <c r="K1195" s="80"/>
      <c r="L1195" s="80"/>
      <c r="M1195" s="80"/>
      <c r="N1195" s="80"/>
      <c r="O1195" s="80"/>
      <c r="P1195" s="80"/>
    </row>
    <row r="1196" ht="15.75" customHeight="1">
      <c r="A1196" s="79"/>
      <c r="B1196" s="80"/>
      <c r="K1196" s="80"/>
      <c r="L1196" s="80"/>
      <c r="M1196" s="80"/>
      <c r="N1196" s="80"/>
      <c r="O1196" s="80"/>
      <c r="P1196" s="80"/>
    </row>
    <row r="1197" ht="15.75" customHeight="1">
      <c r="A1197" s="79"/>
      <c r="B1197" s="80"/>
      <c r="K1197" s="80"/>
      <c r="L1197" s="80"/>
      <c r="M1197" s="80"/>
      <c r="N1197" s="80"/>
      <c r="O1197" s="80"/>
      <c r="P1197" s="80"/>
    </row>
    <row r="1198" ht="15.75" customHeight="1">
      <c r="A1198" s="79"/>
      <c r="B1198" s="80"/>
      <c r="K1198" s="80"/>
      <c r="L1198" s="80"/>
      <c r="M1198" s="80"/>
      <c r="N1198" s="80"/>
      <c r="O1198" s="80"/>
      <c r="P1198" s="80"/>
    </row>
    <row r="1199" ht="15.75" customHeight="1">
      <c r="A1199" s="79"/>
      <c r="B1199" s="80"/>
      <c r="K1199" s="80"/>
      <c r="L1199" s="80"/>
      <c r="M1199" s="80"/>
      <c r="N1199" s="80"/>
      <c r="O1199" s="80"/>
      <c r="P1199" s="80"/>
    </row>
    <row r="1200" ht="15.75" customHeight="1">
      <c r="A1200" s="79"/>
      <c r="B1200" s="80"/>
      <c r="K1200" s="80"/>
      <c r="L1200" s="80"/>
      <c r="M1200" s="80"/>
      <c r="N1200" s="80"/>
      <c r="O1200" s="80"/>
      <c r="P1200" s="80"/>
    </row>
    <row r="1201" ht="15.75" customHeight="1">
      <c r="A1201" s="79"/>
      <c r="B1201" s="80"/>
      <c r="K1201" s="80"/>
      <c r="L1201" s="80"/>
      <c r="M1201" s="80"/>
      <c r="N1201" s="80"/>
      <c r="O1201" s="80"/>
      <c r="P1201" s="80"/>
    </row>
    <row r="1202" ht="15.75" customHeight="1">
      <c r="A1202" s="79"/>
      <c r="B1202" s="80"/>
      <c r="K1202" s="80"/>
      <c r="L1202" s="80"/>
      <c r="M1202" s="80"/>
      <c r="N1202" s="80"/>
      <c r="O1202" s="80"/>
      <c r="P1202" s="80"/>
    </row>
    <row r="1203" ht="15.75" customHeight="1">
      <c r="A1203" s="79"/>
      <c r="B1203" s="80"/>
      <c r="K1203" s="80"/>
      <c r="L1203" s="80"/>
      <c r="M1203" s="80"/>
      <c r="N1203" s="80"/>
      <c r="O1203" s="80"/>
      <c r="P1203" s="80"/>
    </row>
    <row r="1204" ht="15.75" customHeight="1">
      <c r="A1204" s="79"/>
      <c r="B1204" s="80"/>
      <c r="K1204" s="80"/>
      <c r="L1204" s="80"/>
      <c r="M1204" s="80"/>
      <c r="N1204" s="80"/>
      <c r="O1204" s="80"/>
      <c r="P1204" s="80"/>
    </row>
    <row r="1205" ht="15.75" customHeight="1">
      <c r="A1205" s="79"/>
      <c r="B1205" s="80"/>
      <c r="K1205" s="80"/>
      <c r="L1205" s="80"/>
      <c r="M1205" s="80"/>
      <c r="N1205" s="80"/>
      <c r="O1205" s="80"/>
      <c r="P1205" s="80"/>
    </row>
    <row r="1206" ht="15.75" customHeight="1">
      <c r="A1206" s="79"/>
      <c r="B1206" s="80"/>
      <c r="K1206" s="80"/>
      <c r="L1206" s="80"/>
      <c r="M1206" s="80"/>
      <c r="N1206" s="80"/>
      <c r="O1206" s="80"/>
      <c r="P1206" s="80"/>
    </row>
    <row r="1207" ht="15.75" customHeight="1">
      <c r="A1207" s="79"/>
      <c r="B1207" s="80"/>
      <c r="K1207" s="80"/>
      <c r="L1207" s="80"/>
      <c r="M1207" s="80"/>
      <c r="N1207" s="80"/>
      <c r="O1207" s="80"/>
      <c r="P1207" s="80"/>
    </row>
    <row r="1208" ht="15.75" customHeight="1">
      <c r="A1208" s="79"/>
      <c r="B1208" s="80"/>
      <c r="K1208" s="80"/>
      <c r="L1208" s="80"/>
      <c r="M1208" s="80"/>
      <c r="N1208" s="80"/>
      <c r="O1208" s="80"/>
      <c r="P1208" s="80"/>
    </row>
    <row r="1209" ht="15.75" customHeight="1">
      <c r="A1209" s="79"/>
      <c r="B1209" s="80"/>
      <c r="K1209" s="80"/>
      <c r="L1209" s="80"/>
      <c r="M1209" s="80"/>
      <c r="N1209" s="80"/>
      <c r="O1209" s="80"/>
      <c r="P1209" s="80"/>
    </row>
    <row r="1210" ht="15.75" customHeight="1">
      <c r="A1210" s="79"/>
      <c r="B1210" s="80"/>
      <c r="K1210" s="80"/>
      <c r="L1210" s="80"/>
      <c r="M1210" s="80"/>
      <c r="N1210" s="80"/>
      <c r="O1210" s="80"/>
      <c r="P1210" s="80"/>
    </row>
    <row r="1211" ht="15.75" customHeight="1">
      <c r="A1211" s="79"/>
      <c r="B1211" s="80"/>
      <c r="K1211" s="80"/>
      <c r="L1211" s="80"/>
      <c r="M1211" s="80"/>
      <c r="N1211" s="80"/>
      <c r="O1211" s="80"/>
      <c r="P1211" s="80"/>
    </row>
    <row r="1212" ht="15.75" customHeight="1">
      <c r="A1212" s="79"/>
      <c r="B1212" s="80"/>
      <c r="K1212" s="80"/>
      <c r="L1212" s="80"/>
      <c r="M1212" s="80"/>
      <c r="N1212" s="80"/>
      <c r="O1212" s="80"/>
      <c r="P1212" s="80"/>
    </row>
    <row r="1213" ht="15.75" customHeight="1">
      <c r="A1213" s="79"/>
      <c r="B1213" s="80"/>
      <c r="K1213" s="80"/>
      <c r="L1213" s="80"/>
      <c r="M1213" s="80"/>
      <c r="N1213" s="80"/>
      <c r="O1213" s="80"/>
      <c r="P1213" s="80"/>
    </row>
    <row r="1214" ht="15.75" customHeight="1">
      <c r="A1214" s="79"/>
      <c r="B1214" s="80"/>
      <c r="K1214" s="80"/>
      <c r="L1214" s="80"/>
      <c r="M1214" s="80"/>
      <c r="N1214" s="80"/>
      <c r="O1214" s="80"/>
      <c r="P1214" s="80"/>
    </row>
    <row r="1215" ht="15.75" customHeight="1">
      <c r="A1215" s="79"/>
      <c r="B1215" s="80"/>
      <c r="K1215" s="80"/>
      <c r="L1215" s="80"/>
      <c r="M1215" s="80"/>
      <c r="N1215" s="80"/>
      <c r="O1215" s="80"/>
      <c r="P1215" s="80"/>
    </row>
    <row r="1216" ht="15.75" customHeight="1">
      <c r="A1216" s="79"/>
      <c r="B1216" s="80"/>
      <c r="K1216" s="80"/>
      <c r="L1216" s="80"/>
      <c r="M1216" s="80"/>
      <c r="N1216" s="80"/>
      <c r="O1216" s="80"/>
      <c r="P1216" s="80"/>
    </row>
    <row r="1217" ht="15.75" customHeight="1">
      <c r="A1217" s="79"/>
      <c r="B1217" s="80"/>
      <c r="K1217" s="80"/>
      <c r="L1217" s="80"/>
      <c r="M1217" s="80"/>
      <c r="N1217" s="80"/>
      <c r="O1217" s="80"/>
      <c r="P1217" s="80"/>
    </row>
    <row r="1218" ht="15.75" customHeight="1">
      <c r="A1218" s="79"/>
      <c r="B1218" s="80"/>
      <c r="K1218" s="80"/>
      <c r="L1218" s="80"/>
      <c r="M1218" s="80"/>
      <c r="N1218" s="80"/>
      <c r="O1218" s="80"/>
      <c r="P1218" s="80"/>
    </row>
    <row r="1219" ht="15.75" customHeight="1">
      <c r="A1219" s="79"/>
      <c r="B1219" s="80"/>
      <c r="K1219" s="80"/>
      <c r="L1219" s="80"/>
      <c r="M1219" s="80"/>
      <c r="N1219" s="80"/>
      <c r="O1219" s="80"/>
      <c r="P1219" s="80"/>
    </row>
    <row r="1220" ht="15.75" customHeight="1">
      <c r="A1220" s="79"/>
      <c r="B1220" s="80"/>
      <c r="K1220" s="80"/>
      <c r="L1220" s="80"/>
      <c r="M1220" s="80"/>
      <c r="N1220" s="80"/>
      <c r="O1220" s="80"/>
      <c r="P1220" s="80"/>
    </row>
    <row r="1221" ht="15.75" customHeight="1">
      <c r="A1221" s="79"/>
      <c r="B1221" s="80"/>
      <c r="K1221" s="80"/>
      <c r="L1221" s="80"/>
      <c r="M1221" s="80"/>
      <c r="N1221" s="80"/>
      <c r="O1221" s="80"/>
      <c r="P1221" s="80"/>
    </row>
    <row r="1222" ht="15.75" customHeight="1">
      <c r="A1222" s="79"/>
      <c r="B1222" s="80"/>
      <c r="K1222" s="80"/>
      <c r="L1222" s="80"/>
      <c r="M1222" s="80"/>
      <c r="N1222" s="80"/>
      <c r="O1222" s="80"/>
      <c r="P1222" s="80"/>
    </row>
    <row r="1223" ht="15.75" customHeight="1">
      <c r="A1223" s="79"/>
      <c r="B1223" s="80"/>
      <c r="K1223" s="80"/>
      <c r="L1223" s="80"/>
      <c r="M1223" s="80"/>
      <c r="N1223" s="80"/>
      <c r="O1223" s="80"/>
      <c r="P1223" s="80"/>
    </row>
    <row r="1224" ht="15.75" customHeight="1">
      <c r="A1224" s="79"/>
      <c r="B1224" s="80"/>
      <c r="K1224" s="80"/>
      <c r="L1224" s="80"/>
      <c r="M1224" s="80"/>
      <c r="N1224" s="80"/>
      <c r="O1224" s="80"/>
      <c r="P1224" s="80"/>
    </row>
    <row r="1225" ht="15.75" customHeight="1">
      <c r="A1225" s="79"/>
      <c r="B1225" s="80"/>
      <c r="K1225" s="80"/>
      <c r="L1225" s="80"/>
      <c r="M1225" s="80"/>
      <c r="N1225" s="80"/>
      <c r="O1225" s="80"/>
      <c r="P1225" s="80"/>
    </row>
    <row r="1226" ht="15.75" customHeight="1">
      <c r="A1226" s="79"/>
      <c r="B1226" s="80"/>
      <c r="K1226" s="80"/>
      <c r="L1226" s="80"/>
      <c r="M1226" s="80"/>
      <c r="N1226" s="80"/>
      <c r="O1226" s="80"/>
      <c r="P1226" s="80"/>
    </row>
    <row r="1227" ht="15.75" customHeight="1">
      <c r="A1227" s="79"/>
      <c r="B1227" s="80"/>
      <c r="K1227" s="80"/>
      <c r="L1227" s="80"/>
      <c r="M1227" s="80"/>
      <c r="N1227" s="80"/>
      <c r="O1227" s="80"/>
      <c r="P1227" s="80"/>
    </row>
    <row r="1228" ht="15.75" customHeight="1">
      <c r="A1228" s="79"/>
      <c r="B1228" s="80"/>
      <c r="K1228" s="80"/>
      <c r="L1228" s="80"/>
      <c r="M1228" s="80"/>
      <c r="N1228" s="80"/>
      <c r="O1228" s="80"/>
      <c r="P1228" s="80"/>
    </row>
    <row r="1229" ht="15.75" customHeight="1">
      <c r="A1229" s="79"/>
      <c r="B1229" s="80"/>
      <c r="K1229" s="80"/>
      <c r="L1229" s="80"/>
      <c r="M1229" s="80"/>
      <c r="N1229" s="80"/>
      <c r="O1229" s="80"/>
      <c r="P1229" s="80"/>
    </row>
    <row r="1230" ht="15.75" customHeight="1">
      <c r="A1230" s="79"/>
      <c r="B1230" s="80"/>
      <c r="K1230" s="80"/>
      <c r="L1230" s="80"/>
      <c r="M1230" s="80"/>
      <c r="N1230" s="80"/>
      <c r="O1230" s="80"/>
      <c r="P1230" s="80"/>
    </row>
    <row r="1231" ht="15.75" customHeight="1">
      <c r="A1231" s="79"/>
      <c r="B1231" s="80"/>
      <c r="K1231" s="80"/>
      <c r="L1231" s="80"/>
      <c r="M1231" s="80"/>
      <c r="N1231" s="80"/>
      <c r="O1231" s="80"/>
      <c r="P1231" s="80"/>
    </row>
    <row r="1232" ht="15.75" customHeight="1">
      <c r="A1232" s="79"/>
      <c r="B1232" s="80"/>
      <c r="K1232" s="80"/>
      <c r="L1232" s="80"/>
      <c r="M1232" s="80"/>
      <c r="N1232" s="80"/>
      <c r="O1232" s="80"/>
      <c r="P1232" s="80"/>
    </row>
    <row r="1233" ht="15.75" customHeight="1">
      <c r="A1233" s="79"/>
      <c r="B1233" s="80"/>
      <c r="K1233" s="80"/>
      <c r="L1233" s="80"/>
      <c r="M1233" s="80"/>
      <c r="N1233" s="80"/>
      <c r="O1233" s="80"/>
      <c r="P1233" s="80"/>
    </row>
    <row r="1234" ht="15.75" customHeight="1">
      <c r="A1234" s="79"/>
      <c r="B1234" s="80"/>
      <c r="K1234" s="80"/>
      <c r="L1234" s="80"/>
      <c r="M1234" s="80"/>
      <c r="N1234" s="80"/>
      <c r="O1234" s="80"/>
      <c r="P1234" s="80"/>
    </row>
    <row r="1235" ht="15.75" customHeight="1">
      <c r="A1235" s="79"/>
      <c r="B1235" s="80"/>
      <c r="K1235" s="80"/>
      <c r="L1235" s="80"/>
      <c r="M1235" s="80"/>
      <c r="N1235" s="80"/>
      <c r="O1235" s="80"/>
      <c r="P1235" s="80"/>
    </row>
    <row r="1236" ht="15.75" customHeight="1">
      <c r="A1236" s="79"/>
      <c r="B1236" s="80"/>
      <c r="K1236" s="80"/>
      <c r="L1236" s="80"/>
      <c r="M1236" s="80"/>
      <c r="N1236" s="80"/>
      <c r="O1236" s="80"/>
      <c r="P1236" s="80"/>
    </row>
    <row r="1237" ht="15.75" customHeight="1">
      <c r="A1237" s="79"/>
      <c r="B1237" s="80"/>
      <c r="K1237" s="80"/>
      <c r="L1237" s="80"/>
      <c r="M1237" s="80"/>
      <c r="N1237" s="80"/>
      <c r="O1237" s="80"/>
      <c r="P1237" s="80"/>
    </row>
    <row r="1238" ht="15.75" customHeight="1">
      <c r="A1238" s="79"/>
      <c r="B1238" s="80"/>
      <c r="K1238" s="80"/>
      <c r="L1238" s="80"/>
      <c r="M1238" s="80"/>
      <c r="N1238" s="80"/>
      <c r="O1238" s="80"/>
      <c r="P1238" s="80"/>
    </row>
    <row r="1239" ht="15.75" customHeight="1">
      <c r="A1239" s="79"/>
      <c r="B1239" s="80"/>
      <c r="K1239" s="80"/>
      <c r="L1239" s="80"/>
      <c r="M1239" s="80"/>
      <c r="N1239" s="80"/>
      <c r="O1239" s="80"/>
      <c r="P1239" s="80"/>
    </row>
    <row r="1240" ht="15.75" customHeight="1">
      <c r="A1240" s="79"/>
      <c r="B1240" s="80"/>
      <c r="K1240" s="80"/>
      <c r="L1240" s="80"/>
      <c r="M1240" s="80"/>
      <c r="N1240" s="80"/>
      <c r="O1240" s="80"/>
      <c r="P1240" s="80"/>
    </row>
    <row r="1241" ht="15.75" customHeight="1">
      <c r="A1241" s="79"/>
      <c r="B1241" s="80"/>
      <c r="K1241" s="80"/>
      <c r="L1241" s="80"/>
      <c r="M1241" s="80"/>
      <c r="N1241" s="80"/>
      <c r="O1241" s="80"/>
      <c r="P1241" s="80"/>
    </row>
    <row r="1242" ht="15.75" customHeight="1">
      <c r="A1242" s="79"/>
      <c r="B1242" s="80"/>
      <c r="K1242" s="80"/>
      <c r="L1242" s="80"/>
      <c r="M1242" s="80"/>
      <c r="N1242" s="80"/>
      <c r="O1242" s="80"/>
      <c r="P1242" s="80"/>
    </row>
    <row r="1243" ht="15.75" customHeight="1">
      <c r="A1243" s="79"/>
      <c r="B1243" s="80"/>
      <c r="K1243" s="80"/>
      <c r="L1243" s="80"/>
      <c r="M1243" s="80"/>
      <c r="N1243" s="80"/>
      <c r="O1243" s="80"/>
      <c r="P1243" s="80"/>
    </row>
    <row r="1244" ht="15.75" customHeight="1">
      <c r="A1244" s="79"/>
      <c r="B1244" s="80"/>
      <c r="K1244" s="80"/>
      <c r="L1244" s="80"/>
      <c r="M1244" s="80"/>
      <c r="N1244" s="80"/>
      <c r="O1244" s="80"/>
      <c r="P1244" s="80"/>
    </row>
    <row r="1245" ht="15.75" customHeight="1">
      <c r="A1245" s="79"/>
      <c r="B1245" s="80"/>
      <c r="K1245" s="80"/>
      <c r="L1245" s="80"/>
      <c r="M1245" s="80"/>
      <c r="N1245" s="80"/>
      <c r="O1245" s="80"/>
      <c r="P1245" s="80"/>
    </row>
    <row r="1246" ht="15.75" customHeight="1">
      <c r="A1246" s="79"/>
      <c r="B1246" s="80"/>
      <c r="K1246" s="80"/>
      <c r="L1246" s="80"/>
      <c r="M1246" s="80"/>
      <c r="N1246" s="80"/>
      <c r="O1246" s="80"/>
      <c r="P1246" s="80"/>
    </row>
    <row r="1247" ht="15.75" customHeight="1">
      <c r="A1247" s="79"/>
      <c r="B1247" s="80"/>
      <c r="K1247" s="80"/>
      <c r="L1247" s="80"/>
      <c r="M1247" s="80"/>
      <c r="N1247" s="80"/>
      <c r="O1247" s="80"/>
      <c r="P1247" s="80"/>
    </row>
    <row r="1248" ht="15.75" customHeight="1">
      <c r="A1248" s="79"/>
      <c r="B1248" s="80"/>
      <c r="K1248" s="80"/>
      <c r="L1248" s="80"/>
      <c r="M1248" s="80"/>
      <c r="N1248" s="80"/>
      <c r="O1248" s="80"/>
      <c r="P1248" s="80"/>
    </row>
    <row r="1249" ht="15.75" customHeight="1">
      <c r="A1249" s="79"/>
      <c r="B1249" s="80"/>
      <c r="K1249" s="80"/>
      <c r="L1249" s="80"/>
      <c r="M1249" s="80"/>
      <c r="N1249" s="80"/>
      <c r="O1249" s="80"/>
      <c r="P1249" s="80"/>
    </row>
    <row r="1250" ht="15.75" customHeight="1">
      <c r="A1250" s="79"/>
      <c r="B1250" s="80"/>
      <c r="K1250" s="80"/>
      <c r="L1250" s="80"/>
      <c r="M1250" s="80"/>
      <c r="N1250" s="80"/>
      <c r="O1250" s="80"/>
      <c r="P1250" s="80"/>
    </row>
    <row r="1251" ht="15.75" customHeight="1">
      <c r="A1251" s="79"/>
      <c r="B1251" s="80"/>
      <c r="K1251" s="80"/>
      <c r="L1251" s="80"/>
      <c r="M1251" s="80"/>
      <c r="N1251" s="80"/>
      <c r="O1251" s="80"/>
      <c r="P1251" s="80"/>
    </row>
    <row r="1252" ht="15.75" customHeight="1">
      <c r="A1252" s="79"/>
      <c r="B1252" s="80"/>
      <c r="K1252" s="80"/>
      <c r="L1252" s="80"/>
      <c r="M1252" s="80"/>
      <c r="N1252" s="80"/>
      <c r="O1252" s="80"/>
      <c r="P1252" s="80"/>
    </row>
    <row r="1253" ht="15.75" customHeight="1">
      <c r="A1253" s="79"/>
      <c r="B1253" s="80"/>
      <c r="K1253" s="80"/>
      <c r="L1253" s="80"/>
      <c r="M1253" s="80"/>
      <c r="N1253" s="80"/>
      <c r="O1253" s="80"/>
      <c r="P1253" s="80"/>
    </row>
    <row r="1254" ht="15.75" customHeight="1">
      <c r="A1254" s="79"/>
      <c r="B1254" s="80"/>
      <c r="K1254" s="80"/>
      <c r="L1254" s="80"/>
      <c r="M1254" s="80"/>
      <c r="N1254" s="80"/>
      <c r="O1254" s="80"/>
      <c r="P1254" s="80"/>
    </row>
    <row r="1255" ht="15.75" customHeight="1">
      <c r="A1255" s="79"/>
      <c r="B1255" s="80"/>
      <c r="K1255" s="80"/>
      <c r="L1255" s="80"/>
      <c r="M1255" s="80"/>
      <c r="N1255" s="80"/>
      <c r="O1255" s="80"/>
      <c r="P1255" s="80"/>
    </row>
    <row r="1256" ht="15.75" customHeight="1">
      <c r="A1256" s="79"/>
      <c r="B1256" s="80"/>
      <c r="K1256" s="80"/>
      <c r="L1256" s="80"/>
      <c r="M1256" s="80"/>
      <c r="N1256" s="80"/>
      <c r="O1256" s="80"/>
      <c r="P1256" s="80"/>
    </row>
    <row r="1257" ht="15.75" customHeight="1">
      <c r="A1257" s="79"/>
      <c r="B1257" s="80"/>
      <c r="K1257" s="80"/>
      <c r="L1257" s="80"/>
      <c r="M1257" s="80"/>
      <c r="N1257" s="80"/>
      <c r="O1257" s="80"/>
      <c r="P1257" s="80"/>
    </row>
    <row r="1258" ht="15.75" customHeight="1">
      <c r="A1258" s="79"/>
      <c r="B1258" s="80"/>
      <c r="K1258" s="80"/>
      <c r="L1258" s="80"/>
      <c r="M1258" s="80"/>
      <c r="N1258" s="80"/>
      <c r="O1258" s="80"/>
      <c r="P1258" s="80"/>
    </row>
    <row r="1259" ht="15.75" customHeight="1">
      <c r="A1259" s="79"/>
      <c r="B1259" s="80"/>
      <c r="K1259" s="80"/>
      <c r="L1259" s="80"/>
      <c r="M1259" s="80"/>
      <c r="N1259" s="80"/>
      <c r="O1259" s="80"/>
      <c r="P1259" s="80"/>
    </row>
    <row r="1260" ht="15.75" customHeight="1">
      <c r="A1260" s="79"/>
      <c r="B1260" s="80"/>
      <c r="K1260" s="80"/>
      <c r="L1260" s="80"/>
      <c r="M1260" s="80"/>
      <c r="N1260" s="80"/>
      <c r="O1260" s="80"/>
      <c r="P1260" s="80"/>
    </row>
    <row r="1261" ht="15.75" customHeight="1">
      <c r="A1261" s="79"/>
      <c r="B1261" s="80"/>
      <c r="K1261" s="80"/>
      <c r="L1261" s="80"/>
      <c r="M1261" s="80"/>
      <c r="N1261" s="80"/>
      <c r="O1261" s="80"/>
      <c r="P1261" s="80"/>
    </row>
    <row r="1262" ht="15.75" customHeight="1">
      <c r="A1262" s="79"/>
      <c r="B1262" s="80"/>
      <c r="K1262" s="80"/>
      <c r="L1262" s="80"/>
      <c r="M1262" s="80"/>
      <c r="N1262" s="80"/>
      <c r="O1262" s="80"/>
      <c r="P1262" s="80"/>
    </row>
    <row r="1263" ht="15.75" customHeight="1">
      <c r="A1263" s="79"/>
      <c r="B1263" s="80"/>
      <c r="K1263" s="80"/>
      <c r="L1263" s="80"/>
      <c r="M1263" s="80"/>
      <c r="N1263" s="80"/>
      <c r="O1263" s="80"/>
      <c r="P1263" s="80"/>
    </row>
    <row r="1264" ht="15.75" customHeight="1">
      <c r="A1264" s="79"/>
      <c r="B1264" s="80"/>
      <c r="K1264" s="80"/>
      <c r="L1264" s="80"/>
      <c r="M1264" s="80"/>
      <c r="N1264" s="80"/>
      <c r="O1264" s="80"/>
      <c r="P1264" s="80"/>
    </row>
    <row r="1265" ht="15.75" customHeight="1">
      <c r="A1265" s="79"/>
      <c r="B1265" s="80"/>
      <c r="K1265" s="80"/>
      <c r="L1265" s="80"/>
      <c r="M1265" s="80"/>
      <c r="N1265" s="80"/>
      <c r="O1265" s="80"/>
      <c r="P1265" s="80"/>
    </row>
    <row r="1266" ht="15.75" customHeight="1">
      <c r="A1266" s="79"/>
      <c r="B1266" s="80"/>
      <c r="K1266" s="80"/>
      <c r="L1266" s="80"/>
      <c r="M1266" s="80"/>
      <c r="N1266" s="80"/>
      <c r="O1266" s="80"/>
      <c r="P1266" s="80"/>
    </row>
    <row r="1267" ht="15.75" customHeight="1">
      <c r="A1267" s="79"/>
      <c r="B1267" s="80"/>
      <c r="K1267" s="80"/>
      <c r="L1267" s="80"/>
      <c r="M1267" s="80"/>
      <c r="N1267" s="80"/>
      <c r="O1267" s="80"/>
      <c r="P1267" s="80"/>
    </row>
    <row r="1268" ht="15.75" customHeight="1">
      <c r="A1268" s="79"/>
      <c r="B1268" s="80"/>
      <c r="K1268" s="80"/>
      <c r="L1268" s="80"/>
      <c r="M1268" s="80"/>
      <c r="N1268" s="80"/>
      <c r="O1268" s="80"/>
      <c r="P1268" s="80"/>
    </row>
    <row r="1269" ht="15.75" customHeight="1">
      <c r="A1269" s="79"/>
      <c r="B1269" s="80"/>
      <c r="K1269" s="80"/>
      <c r="L1269" s="80"/>
      <c r="M1269" s="80"/>
      <c r="N1269" s="80"/>
      <c r="O1269" s="80"/>
      <c r="P1269" s="80"/>
    </row>
    <row r="1270" ht="15.75" customHeight="1">
      <c r="A1270" s="79"/>
      <c r="B1270" s="80"/>
      <c r="K1270" s="80"/>
      <c r="L1270" s="80"/>
      <c r="M1270" s="80"/>
      <c r="N1270" s="80"/>
      <c r="O1270" s="80"/>
      <c r="P1270" s="80"/>
    </row>
    <row r="1271" ht="15.75" customHeight="1">
      <c r="A1271" s="79"/>
      <c r="B1271" s="80"/>
      <c r="K1271" s="80"/>
      <c r="L1271" s="80"/>
      <c r="M1271" s="80"/>
      <c r="N1271" s="80"/>
      <c r="O1271" s="80"/>
      <c r="P1271" s="80"/>
    </row>
    <row r="1272" ht="15.75" customHeight="1">
      <c r="A1272" s="79"/>
      <c r="B1272" s="80"/>
      <c r="K1272" s="80"/>
      <c r="L1272" s="80"/>
      <c r="M1272" s="80"/>
      <c r="N1272" s="80"/>
      <c r="O1272" s="80"/>
      <c r="P1272" s="80"/>
    </row>
    <row r="1273" ht="15.75" customHeight="1">
      <c r="A1273" s="79"/>
      <c r="B1273" s="80"/>
      <c r="K1273" s="80"/>
      <c r="L1273" s="80"/>
      <c r="M1273" s="80"/>
      <c r="N1273" s="80"/>
      <c r="O1273" s="80"/>
      <c r="P1273" s="80"/>
    </row>
    <row r="1274" ht="15.75" customHeight="1">
      <c r="A1274" s="79"/>
      <c r="B1274" s="80"/>
      <c r="K1274" s="80"/>
      <c r="L1274" s="80"/>
      <c r="M1274" s="80"/>
      <c r="N1274" s="80"/>
      <c r="O1274" s="80"/>
      <c r="P1274" s="80"/>
    </row>
    <row r="1275" ht="15.75" customHeight="1">
      <c r="A1275" s="79"/>
      <c r="B1275" s="80"/>
      <c r="K1275" s="80"/>
      <c r="L1275" s="80"/>
      <c r="M1275" s="80"/>
      <c r="N1275" s="80"/>
      <c r="O1275" s="80"/>
      <c r="P1275" s="80"/>
    </row>
    <row r="1276" ht="15.75" customHeight="1">
      <c r="A1276" s="79"/>
      <c r="B1276" s="80"/>
      <c r="K1276" s="80"/>
      <c r="L1276" s="80"/>
      <c r="M1276" s="80"/>
      <c r="N1276" s="80"/>
      <c r="O1276" s="80"/>
      <c r="P1276" s="80"/>
    </row>
    <row r="1277" ht="15.75" customHeight="1">
      <c r="A1277" s="79"/>
      <c r="B1277" s="80"/>
      <c r="K1277" s="80"/>
      <c r="L1277" s="80"/>
      <c r="M1277" s="80"/>
      <c r="N1277" s="80"/>
      <c r="O1277" s="80"/>
      <c r="P1277" s="80"/>
    </row>
    <row r="1278" ht="15.75" customHeight="1">
      <c r="A1278" s="79"/>
      <c r="B1278" s="80"/>
      <c r="K1278" s="80"/>
      <c r="L1278" s="80"/>
      <c r="M1278" s="80"/>
      <c r="N1278" s="80"/>
      <c r="O1278" s="80"/>
      <c r="P1278" s="80"/>
    </row>
    <row r="1279" ht="15.75" customHeight="1">
      <c r="A1279" s="79"/>
      <c r="B1279" s="80"/>
      <c r="K1279" s="80"/>
      <c r="L1279" s="80"/>
      <c r="M1279" s="80"/>
      <c r="N1279" s="80"/>
      <c r="O1279" s="80"/>
      <c r="P1279" s="80"/>
    </row>
    <row r="1280" ht="15.75" customHeight="1">
      <c r="A1280" s="79"/>
      <c r="B1280" s="80"/>
      <c r="K1280" s="80"/>
      <c r="L1280" s="80"/>
      <c r="M1280" s="80"/>
      <c r="N1280" s="80"/>
      <c r="O1280" s="80"/>
      <c r="P1280" s="80"/>
    </row>
    <row r="1281" ht="15.75" customHeight="1">
      <c r="A1281" s="79"/>
      <c r="B1281" s="80"/>
      <c r="K1281" s="80"/>
      <c r="L1281" s="80"/>
      <c r="M1281" s="80"/>
      <c r="N1281" s="80"/>
      <c r="O1281" s="80"/>
      <c r="P1281" s="80"/>
    </row>
    <row r="1282" ht="15.75" customHeight="1">
      <c r="A1282" s="79"/>
      <c r="B1282" s="80"/>
      <c r="K1282" s="80"/>
      <c r="L1282" s="80"/>
      <c r="M1282" s="80"/>
      <c r="N1282" s="80"/>
      <c r="O1282" s="80"/>
      <c r="P1282" s="80"/>
    </row>
    <row r="1283" ht="15.75" customHeight="1">
      <c r="A1283" s="79"/>
      <c r="B1283" s="80"/>
      <c r="K1283" s="80"/>
      <c r="L1283" s="80"/>
      <c r="M1283" s="80"/>
      <c r="N1283" s="80"/>
      <c r="O1283" s="80"/>
      <c r="P1283" s="80"/>
    </row>
    <row r="1284" ht="15.75" customHeight="1">
      <c r="A1284" s="79"/>
      <c r="B1284" s="80"/>
      <c r="K1284" s="80"/>
      <c r="L1284" s="80"/>
      <c r="M1284" s="80"/>
      <c r="N1284" s="80"/>
      <c r="O1284" s="80"/>
      <c r="P1284" s="80"/>
    </row>
    <row r="1285" ht="15.75" customHeight="1">
      <c r="A1285" s="79"/>
      <c r="B1285" s="80"/>
      <c r="K1285" s="80"/>
      <c r="L1285" s="80"/>
      <c r="M1285" s="80"/>
      <c r="N1285" s="80"/>
      <c r="O1285" s="80"/>
      <c r="P1285" s="80"/>
    </row>
    <row r="1286" ht="15.75" customHeight="1">
      <c r="A1286" s="79"/>
      <c r="B1286" s="80"/>
      <c r="K1286" s="80"/>
      <c r="L1286" s="80"/>
      <c r="M1286" s="80"/>
      <c r="N1286" s="80"/>
      <c r="O1286" s="80"/>
      <c r="P1286" s="80"/>
    </row>
    <row r="1287" ht="15.75" customHeight="1">
      <c r="A1287" s="79"/>
      <c r="B1287" s="80"/>
      <c r="K1287" s="80"/>
      <c r="L1287" s="80"/>
      <c r="M1287" s="80"/>
      <c r="N1287" s="80"/>
      <c r="O1287" s="80"/>
      <c r="P1287" s="80"/>
    </row>
    <row r="1288" ht="15.75" customHeight="1">
      <c r="A1288" s="79"/>
      <c r="B1288" s="80"/>
      <c r="K1288" s="80"/>
      <c r="L1288" s="80"/>
      <c r="M1288" s="80"/>
      <c r="N1288" s="80"/>
      <c r="O1288" s="80"/>
      <c r="P1288" s="80"/>
    </row>
    <row r="1289" ht="15.75" customHeight="1">
      <c r="A1289" s="79"/>
      <c r="B1289" s="80"/>
      <c r="K1289" s="80"/>
      <c r="L1289" s="80"/>
      <c r="M1289" s="80"/>
      <c r="N1289" s="80"/>
      <c r="O1289" s="80"/>
      <c r="P1289" s="80"/>
    </row>
    <row r="1290" ht="15.75" customHeight="1">
      <c r="A1290" s="79"/>
      <c r="B1290" s="80"/>
      <c r="K1290" s="80"/>
      <c r="L1290" s="80"/>
      <c r="M1290" s="80"/>
      <c r="N1290" s="80"/>
      <c r="O1290" s="80"/>
      <c r="P1290" s="80"/>
    </row>
    <row r="1291" ht="15.75" customHeight="1">
      <c r="A1291" s="79"/>
      <c r="B1291" s="80"/>
      <c r="K1291" s="80"/>
      <c r="L1291" s="80"/>
      <c r="M1291" s="80"/>
      <c r="N1291" s="80"/>
      <c r="O1291" s="80"/>
      <c r="P1291" s="80"/>
    </row>
    <row r="1292" ht="15.75" customHeight="1">
      <c r="A1292" s="79"/>
      <c r="B1292" s="80"/>
      <c r="K1292" s="80"/>
      <c r="L1292" s="80"/>
      <c r="M1292" s="80"/>
      <c r="N1292" s="80"/>
      <c r="O1292" s="80"/>
      <c r="P1292" s="80"/>
    </row>
    <row r="1293" ht="15.75" customHeight="1">
      <c r="A1293" s="79"/>
      <c r="B1293" s="80"/>
      <c r="K1293" s="80"/>
      <c r="L1293" s="80"/>
      <c r="M1293" s="80"/>
      <c r="N1293" s="80"/>
      <c r="O1293" s="80"/>
      <c r="P1293" s="80"/>
    </row>
    <row r="1294" ht="15.75" customHeight="1">
      <c r="A1294" s="79"/>
      <c r="B1294" s="80"/>
      <c r="K1294" s="80"/>
      <c r="L1294" s="80"/>
      <c r="M1294" s="80"/>
      <c r="N1294" s="80"/>
      <c r="O1294" s="80"/>
      <c r="P1294" s="80"/>
    </row>
    <row r="1295" ht="15.75" customHeight="1">
      <c r="A1295" s="79"/>
      <c r="B1295" s="80"/>
      <c r="K1295" s="80"/>
      <c r="L1295" s="80"/>
      <c r="M1295" s="80"/>
      <c r="N1295" s="80"/>
      <c r="O1295" s="80"/>
      <c r="P1295" s="80"/>
    </row>
    <row r="1296" ht="15.75" customHeight="1">
      <c r="A1296" s="79"/>
      <c r="B1296" s="80"/>
      <c r="K1296" s="80"/>
      <c r="L1296" s="80"/>
      <c r="M1296" s="80"/>
      <c r="N1296" s="80"/>
      <c r="O1296" s="80"/>
      <c r="P1296" s="80"/>
    </row>
    <row r="1297" ht="15.75" customHeight="1">
      <c r="A1297" s="79"/>
      <c r="B1297" s="80"/>
      <c r="K1297" s="80"/>
      <c r="L1297" s="80"/>
      <c r="M1297" s="80"/>
      <c r="N1297" s="80"/>
      <c r="O1297" s="80"/>
      <c r="P1297" s="80"/>
    </row>
    <row r="1298" ht="15.75" customHeight="1">
      <c r="A1298" s="79"/>
      <c r="B1298" s="80"/>
      <c r="K1298" s="80"/>
      <c r="L1298" s="80"/>
      <c r="M1298" s="80"/>
      <c r="N1298" s="80"/>
      <c r="O1298" s="80"/>
      <c r="P1298" s="80"/>
    </row>
    <row r="1299" ht="15.75" customHeight="1">
      <c r="A1299" s="79"/>
      <c r="B1299" s="80"/>
      <c r="K1299" s="80"/>
      <c r="L1299" s="80"/>
      <c r="M1299" s="80"/>
      <c r="N1299" s="80"/>
      <c r="O1299" s="80"/>
      <c r="P1299" s="80"/>
    </row>
    <row r="1300" ht="15.75" customHeight="1">
      <c r="A1300" s="79"/>
      <c r="B1300" s="80"/>
      <c r="K1300" s="80"/>
      <c r="L1300" s="80"/>
      <c r="M1300" s="80"/>
      <c r="N1300" s="80"/>
      <c r="O1300" s="80"/>
      <c r="P1300" s="80"/>
    </row>
    <row r="1301" ht="15.75" customHeight="1">
      <c r="A1301" s="79"/>
      <c r="B1301" s="80"/>
      <c r="K1301" s="80"/>
      <c r="L1301" s="80"/>
      <c r="M1301" s="80"/>
      <c r="N1301" s="80"/>
      <c r="O1301" s="80"/>
      <c r="P1301" s="80"/>
    </row>
    <row r="1302" ht="15.75" customHeight="1">
      <c r="A1302" s="79"/>
      <c r="B1302" s="80"/>
      <c r="K1302" s="80"/>
      <c r="L1302" s="80"/>
      <c r="M1302" s="80"/>
      <c r="N1302" s="80"/>
      <c r="O1302" s="80"/>
      <c r="P1302" s="80"/>
    </row>
    <row r="1303" ht="15.75" customHeight="1">
      <c r="A1303" s="79"/>
      <c r="B1303" s="80"/>
      <c r="K1303" s="80"/>
      <c r="L1303" s="80"/>
      <c r="M1303" s="80"/>
      <c r="N1303" s="80"/>
      <c r="O1303" s="80"/>
      <c r="P1303" s="80"/>
    </row>
    <row r="1304" ht="15.75" customHeight="1">
      <c r="A1304" s="79"/>
      <c r="B1304" s="80"/>
      <c r="K1304" s="80"/>
      <c r="L1304" s="80"/>
      <c r="M1304" s="80"/>
      <c r="N1304" s="80"/>
      <c r="O1304" s="80"/>
      <c r="P1304" s="80"/>
    </row>
    <row r="1305" ht="15.75" customHeight="1">
      <c r="A1305" s="79"/>
      <c r="B1305" s="80"/>
      <c r="K1305" s="80"/>
      <c r="L1305" s="80"/>
      <c r="M1305" s="80"/>
      <c r="N1305" s="80"/>
      <c r="O1305" s="80"/>
      <c r="P1305" s="80"/>
    </row>
    <row r="1306" ht="15.75" customHeight="1">
      <c r="A1306" s="79"/>
      <c r="B1306" s="80"/>
      <c r="K1306" s="80"/>
      <c r="L1306" s="80"/>
      <c r="M1306" s="80"/>
      <c r="N1306" s="80"/>
      <c r="O1306" s="80"/>
      <c r="P1306" s="80"/>
    </row>
    <row r="1307" ht="15.75" customHeight="1">
      <c r="A1307" s="79"/>
      <c r="B1307" s="80"/>
      <c r="K1307" s="80"/>
      <c r="L1307" s="80"/>
      <c r="M1307" s="80"/>
      <c r="N1307" s="80"/>
      <c r="O1307" s="80"/>
      <c r="P1307" s="80"/>
    </row>
    <row r="1308" ht="15.75" customHeight="1">
      <c r="A1308" s="79"/>
      <c r="B1308" s="80"/>
      <c r="K1308" s="80"/>
      <c r="L1308" s="80"/>
      <c r="M1308" s="80"/>
      <c r="N1308" s="80"/>
      <c r="O1308" s="80"/>
      <c r="P1308" s="80"/>
    </row>
    <row r="1309" ht="15.75" customHeight="1">
      <c r="A1309" s="79"/>
      <c r="B1309" s="80"/>
      <c r="K1309" s="80"/>
      <c r="L1309" s="80"/>
      <c r="M1309" s="80"/>
      <c r="N1309" s="80"/>
      <c r="O1309" s="80"/>
      <c r="P1309" s="80"/>
    </row>
    <row r="1310" ht="15.75" customHeight="1">
      <c r="A1310" s="79"/>
      <c r="B1310" s="80"/>
      <c r="K1310" s="80"/>
      <c r="L1310" s="80"/>
      <c r="M1310" s="80"/>
      <c r="N1310" s="80"/>
      <c r="O1310" s="80"/>
      <c r="P1310" s="80"/>
    </row>
    <row r="1311" ht="15.75" customHeight="1">
      <c r="A1311" s="79"/>
      <c r="B1311" s="80"/>
      <c r="K1311" s="80"/>
      <c r="L1311" s="80"/>
      <c r="M1311" s="80"/>
      <c r="N1311" s="80"/>
      <c r="O1311" s="80"/>
      <c r="P1311" s="80"/>
    </row>
    <row r="1312" ht="15.75" customHeight="1">
      <c r="A1312" s="79"/>
      <c r="B1312" s="80"/>
      <c r="K1312" s="80"/>
      <c r="L1312" s="80"/>
      <c r="M1312" s="80"/>
      <c r="N1312" s="80"/>
      <c r="O1312" s="80"/>
      <c r="P1312" s="80"/>
    </row>
    <row r="1313" ht="15.75" customHeight="1">
      <c r="A1313" s="79"/>
      <c r="B1313" s="80"/>
      <c r="K1313" s="80"/>
      <c r="L1313" s="80"/>
      <c r="M1313" s="80"/>
      <c r="N1313" s="80"/>
      <c r="O1313" s="80"/>
      <c r="P1313" s="80"/>
    </row>
    <row r="1314" ht="15.75" customHeight="1">
      <c r="A1314" s="79"/>
      <c r="B1314" s="80"/>
      <c r="K1314" s="80"/>
      <c r="L1314" s="80"/>
      <c r="M1314" s="80"/>
      <c r="N1314" s="80"/>
      <c r="O1314" s="80"/>
      <c r="P1314" s="80"/>
    </row>
    <row r="1315" ht="15.75" customHeight="1">
      <c r="A1315" s="79"/>
      <c r="B1315" s="80"/>
      <c r="K1315" s="80"/>
      <c r="L1315" s="80"/>
      <c r="M1315" s="80"/>
      <c r="N1315" s="80"/>
      <c r="O1315" s="80"/>
      <c r="P1315" s="80"/>
    </row>
    <row r="1316" ht="15.75" customHeight="1">
      <c r="A1316" s="79"/>
      <c r="B1316" s="80"/>
      <c r="K1316" s="80"/>
      <c r="L1316" s="80"/>
      <c r="M1316" s="80"/>
      <c r="N1316" s="80"/>
      <c r="O1316" s="80"/>
      <c r="P1316" s="80"/>
    </row>
    <row r="1317" ht="15.75" customHeight="1">
      <c r="A1317" s="79"/>
      <c r="B1317" s="80"/>
      <c r="K1317" s="80"/>
      <c r="L1317" s="80"/>
      <c r="M1317" s="80"/>
      <c r="N1317" s="80"/>
      <c r="O1317" s="80"/>
      <c r="P1317" s="80"/>
    </row>
    <row r="1318" ht="15.75" customHeight="1">
      <c r="A1318" s="79"/>
      <c r="B1318" s="80"/>
      <c r="K1318" s="80"/>
      <c r="L1318" s="80"/>
      <c r="M1318" s="80"/>
      <c r="N1318" s="80"/>
      <c r="O1318" s="80"/>
      <c r="P1318" s="80"/>
    </row>
    <row r="1319" ht="15.75" customHeight="1">
      <c r="A1319" s="79"/>
      <c r="B1319" s="80"/>
      <c r="K1319" s="80"/>
      <c r="L1319" s="80"/>
      <c r="M1319" s="80"/>
      <c r="N1319" s="80"/>
      <c r="O1319" s="80"/>
      <c r="P1319" s="80"/>
    </row>
    <row r="1320" ht="15.75" customHeight="1">
      <c r="A1320" s="79"/>
      <c r="B1320" s="80"/>
      <c r="K1320" s="80"/>
      <c r="L1320" s="80"/>
      <c r="M1320" s="80"/>
      <c r="N1320" s="80"/>
      <c r="O1320" s="80"/>
      <c r="P1320" s="80"/>
    </row>
    <row r="1321" ht="15.75" customHeight="1">
      <c r="A1321" s="79"/>
      <c r="B1321" s="80"/>
      <c r="K1321" s="80"/>
      <c r="L1321" s="80"/>
      <c r="M1321" s="80"/>
      <c r="N1321" s="80"/>
      <c r="O1321" s="80"/>
      <c r="P1321" s="80"/>
    </row>
    <row r="1322" ht="15.75" customHeight="1">
      <c r="A1322" s="79"/>
      <c r="B1322" s="80"/>
      <c r="K1322" s="80"/>
      <c r="L1322" s="80"/>
      <c r="M1322" s="80"/>
      <c r="N1322" s="80"/>
      <c r="O1322" s="80"/>
      <c r="P1322" s="80"/>
    </row>
    <row r="1323" ht="15.75" customHeight="1">
      <c r="A1323" s="79"/>
      <c r="B1323" s="80"/>
      <c r="K1323" s="80"/>
      <c r="L1323" s="80"/>
      <c r="M1323" s="80"/>
      <c r="N1323" s="80"/>
      <c r="O1323" s="80"/>
      <c r="P1323" s="80"/>
    </row>
    <row r="1324" ht="15.75" customHeight="1">
      <c r="A1324" s="79"/>
      <c r="B1324" s="80"/>
      <c r="K1324" s="80"/>
      <c r="L1324" s="80"/>
      <c r="M1324" s="80"/>
      <c r="N1324" s="80"/>
      <c r="O1324" s="80"/>
      <c r="P1324" s="80"/>
    </row>
    <row r="1325" ht="15.75" customHeight="1">
      <c r="A1325" s="79"/>
      <c r="B1325" s="80"/>
      <c r="K1325" s="80"/>
      <c r="L1325" s="80"/>
      <c r="M1325" s="80"/>
      <c r="N1325" s="80"/>
      <c r="O1325" s="80"/>
      <c r="P1325" s="80"/>
    </row>
    <row r="1326" ht="15.75" customHeight="1">
      <c r="A1326" s="79"/>
      <c r="B1326" s="80"/>
      <c r="K1326" s="80"/>
      <c r="L1326" s="80"/>
      <c r="M1326" s="80"/>
      <c r="N1326" s="80"/>
      <c r="O1326" s="80"/>
      <c r="P1326" s="80"/>
    </row>
    <row r="1327" ht="15.75" customHeight="1">
      <c r="A1327" s="79"/>
      <c r="B1327" s="80"/>
      <c r="K1327" s="80"/>
      <c r="L1327" s="80"/>
      <c r="M1327" s="80"/>
      <c r="N1327" s="80"/>
      <c r="O1327" s="80"/>
      <c r="P1327" s="80"/>
    </row>
    <row r="1328" ht="15.75" customHeight="1">
      <c r="A1328" s="79"/>
      <c r="B1328" s="80"/>
      <c r="K1328" s="80"/>
      <c r="L1328" s="80"/>
      <c r="M1328" s="80"/>
      <c r="N1328" s="80"/>
      <c r="O1328" s="80"/>
      <c r="P1328" s="80"/>
    </row>
    <row r="1329" ht="15.75" customHeight="1">
      <c r="A1329" s="79"/>
      <c r="B1329" s="80"/>
      <c r="K1329" s="80"/>
      <c r="L1329" s="80"/>
      <c r="M1329" s="80"/>
      <c r="N1329" s="80"/>
      <c r="O1329" s="80"/>
      <c r="P1329" s="80"/>
    </row>
    <row r="1330" ht="15.75" customHeight="1">
      <c r="A1330" s="79"/>
      <c r="B1330" s="80"/>
      <c r="K1330" s="80"/>
      <c r="L1330" s="80"/>
      <c r="M1330" s="80"/>
      <c r="N1330" s="80"/>
      <c r="O1330" s="80"/>
      <c r="P1330" s="80"/>
    </row>
    <row r="1331" ht="15.75" customHeight="1">
      <c r="A1331" s="79"/>
      <c r="B1331" s="80"/>
      <c r="K1331" s="80"/>
      <c r="L1331" s="80"/>
      <c r="M1331" s="80"/>
      <c r="N1331" s="80"/>
      <c r="O1331" s="80"/>
      <c r="P1331" s="80"/>
    </row>
    <row r="1332" ht="15.75" customHeight="1">
      <c r="A1332" s="79"/>
      <c r="B1332" s="80"/>
      <c r="K1332" s="80"/>
      <c r="L1332" s="80"/>
      <c r="M1332" s="80"/>
      <c r="N1332" s="80"/>
      <c r="O1332" s="80"/>
      <c r="P1332" s="80"/>
    </row>
    <row r="1333" ht="15.75" customHeight="1">
      <c r="A1333" s="79"/>
      <c r="B1333" s="80"/>
      <c r="K1333" s="80"/>
      <c r="L1333" s="80"/>
      <c r="M1333" s="80"/>
      <c r="N1333" s="80"/>
      <c r="O1333" s="80"/>
      <c r="P1333" s="80"/>
    </row>
    <row r="1334" ht="15.75" customHeight="1">
      <c r="A1334" s="79"/>
      <c r="B1334" s="80"/>
      <c r="K1334" s="80"/>
      <c r="L1334" s="80"/>
      <c r="M1334" s="80"/>
      <c r="N1334" s="80"/>
      <c r="O1334" s="80"/>
      <c r="P1334" s="80"/>
    </row>
    <row r="1335" ht="15.75" customHeight="1">
      <c r="A1335" s="79"/>
      <c r="B1335" s="80"/>
      <c r="K1335" s="80"/>
      <c r="L1335" s="80"/>
      <c r="M1335" s="80"/>
      <c r="N1335" s="80"/>
      <c r="O1335" s="80"/>
      <c r="P1335" s="80"/>
    </row>
    <row r="1336" ht="15.75" customHeight="1">
      <c r="A1336" s="79"/>
      <c r="B1336" s="80"/>
      <c r="K1336" s="80"/>
      <c r="L1336" s="80"/>
      <c r="M1336" s="80"/>
      <c r="N1336" s="80"/>
      <c r="O1336" s="80"/>
      <c r="P1336" s="80"/>
    </row>
    <row r="1337" ht="15.75" customHeight="1">
      <c r="A1337" s="79"/>
      <c r="B1337" s="80"/>
      <c r="K1337" s="80"/>
      <c r="L1337" s="80"/>
      <c r="M1337" s="80"/>
      <c r="N1337" s="80"/>
      <c r="O1337" s="80"/>
      <c r="P1337" s="80"/>
    </row>
    <row r="1338" ht="15.75" customHeight="1">
      <c r="A1338" s="79"/>
      <c r="B1338" s="80"/>
      <c r="K1338" s="80"/>
      <c r="L1338" s="80"/>
      <c r="M1338" s="80"/>
      <c r="N1338" s="80"/>
      <c r="O1338" s="80"/>
      <c r="P1338" s="80"/>
    </row>
    <row r="1339" ht="15.75" customHeight="1">
      <c r="A1339" s="79"/>
      <c r="B1339" s="80"/>
      <c r="K1339" s="80"/>
      <c r="L1339" s="80"/>
      <c r="M1339" s="80"/>
      <c r="N1339" s="80"/>
      <c r="O1339" s="80"/>
      <c r="P1339" s="80"/>
    </row>
    <row r="1340" ht="15.75" customHeight="1">
      <c r="A1340" s="79"/>
      <c r="B1340" s="80"/>
      <c r="K1340" s="80"/>
      <c r="L1340" s="80"/>
      <c r="M1340" s="80"/>
      <c r="N1340" s="80"/>
      <c r="O1340" s="80"/>
      <c r="P1340" s="80"/>
    </row>
    <row r="1341" ht="15.75" customHeight="1">
      <c r="A1341" s="79"/>
      <c r="B1341" s="80"/>
      <c r="K1341" s="80"/>
      <c r="L1341" s="80"/>
      <c r="M1341" s="80"/>
      <c r="N1341" s="80"/>
      <c r="O1341" s="80"/>
      <c r="P1341" s="80"/>
    </row>
    <row r="1342" ht="15.75" customHeight="1">
      <c r="A1342" s="79"/>
      <c r="B1342" s="80"/>
      <c r="K1342" s="80"/>
      <c r="L1342" s="80"/>
      <c r="M1342" s="80"/>
      <c r="N1342" s="80"/>
      <c r="O1342" s="80"/>
      <c r="P1342" s="80"/>
    </row>
    <row r="1343" ht="15.75" customHeight="1">
      <c r="A1343" s="79"/>
      <c r="B1343" s="80"/>
      <c r="K1343" s="80"/>
      <c r="L1343" s="80"/>
      <c r="M1343" s="80"/>
      <c r="N1343" s="80"/>
      <c r="O1343" s="80"/>
      <c r="P1343" s="80"/>
    </row>
    <row r="1344" ht="15.75" customHeight="1">
      <c r="A1344" s="79"/>
      <c r="B1344" s="80"/>
      <c r="K1344" s="80"/>
      <c r="L1344" s="80"/>
      <c r="M1344" s="80"/>
      <c r="N1344" s="80"/>
      <c r="O1344" s="80"/>
      <c r="P1344" s="80"/>
    </row>
    <row r="1345" ht="15.75" customHeight="1">
      <c r="A1345" s="79"/>
      <c r="B1345" s="80"/>
      <c r="K1345" s="80"/>
      <c r="L1345" s="80"/>
      <c r="M1345" s="80"/>
      <c r="N1345" s="80"/>
      <c r="O1345" s="80"/>
      <c r="P1345" s="80"/>
    </row>
    <row r="1346" ht="15.75" customHeight="1">
      <c r="A1346" s="79"/>
      <c r="B1346" s="80"/>
      <c r="K1346" s="80"/>
      <c r="L1346" s="80"/>
      <c r="M1346" s="80"/>
      <c r="N1346" s="80"/>
      <c r="O1346" s="80"/>
      <c r="P1346" s="80"/>
    </row>
    <row r="1347" ht="15.75" customHeight="1">
      <c r="A1347" s="79"/>
      <c r="B1347" s="80"/>
      <c r="K1347" s="80"/>
      <c r="L1347" s="80"/>
      <c r="M1347" s="80"/>
      <c r="N1347" s="80"/>
      <c r="O1347" s="80"/>
      <c r="P1347" s="80"/>
    </row>
    <row r="1348" ht="15.75" customHeight="1">
      <c r="A1348" s="79"/>
      <c r="B1348" s="80"/>
      <c r="K1348" s="80"/>
      <c r="L1348" s="80"/>
      <c r="M1348" s="80"/>
      <c r="N1348" s="80"/>
      <c r="O1348" s="80"/>
      <c r="P1348" s="80"/>
    </row>
    <row r="1349" ht="15.75" customHeight="1">
      <c r="A1349" s="79"/>
      <c r="B1349" s="80"/>
      <c r="K1349" s="80"/>
      <c r="L1349" s="80"/>
      <c r="M1349" s="80"/>
      <c r="N1349" s="80"/>
      <c r="O1349" s="80"/>
      <c r="P1349" s="80"/>
    </row>
    <row r="1350" ht="15.75" customHeight="1">
      <c r="A1350" s="79"/>
      <c r="B1350" s="80"/>
      <c r="K1350" s="80"/>
      <c r="L1350" s="80"/>
      <c r="M1350" s="80"/>
      <c r="N1350" s="80"/>
      <c r="O1350" s="80"/>
      <c r="P1350" s="80"/>
    </row>
    <row r="1351" ht="15.75" customHeight="1">
      <c r="A1351" s="79"/>
      <c r="B1351" s="80"/>
      <c r="K1351" s="80"/>
      <c r="L1351" s="80"/>
      <c r="M1351" s="80"/>
      <c r="N1351" s="80"/>
      <c r="O1351" s="80"/>
      <c r="P1351" s="80"/>
    </row>
    <row r="1352" ht="15.75" customHeight="1">
      <c r="A1352" s="79"/>
      <c r="B1352" s="80"/>
      <c r="K1352" s="80"/>
      <c r="L1352" s="80"/>
      <c r="M1352" s="80"/>
      <c r="N1352" s="80"/>
      <c r="O1352" s="80"/>
      <c r="P1352" s="80"/>
    </row>
    <row r="1353" ht="15.75" customHeight="1">
      <c r="A1353" s="79"/>
      <c r="B1353" s="80"/>
      <c r="K1353" s="80"/>
      <c r="L1353" s="80"/>
      <c r="M1353" s="80"/>
      <c r="N1353" s="80"/>
      <c r="O1353" s="80"/>
      <c r="P1353" s="80"/>
    </row>
    <row r="1354" ht="15.75" customHeight="1">
      <c r="A1354" s="79"/>
      <c r="B1354" s="80"/>
      <c r="K1354" s="80"/>
      <c r="L1354" s="80"/>
      <c r="M1354" s="80"/>
      <c r="N1354" s="80"/>
      <c r="O1354" s="80"/>
      <c r="P1354" s="80"/>
    </row>
    <row r="1355" ht="15.75" customHeight="1">
      <c r="A1355" s="79"/>
      <c r="B1355" s="80"/>
      <c r="K1355" s="80"/>
      <c r="L1355" s="80"/>
      <c r="M1355" s="80"/>
      <c r="N1355" s="80"/>
      <c r="O1355" s="80"/>
      <c r="P1355" s="80"/>
    </row>
    <row r="1356" ht="15.75" customHeight="1">
      <c r="A1356" s="79"/>
      <c r="B1356" s="80"/>
      <c r="K1356" s="80"/>
      <c r="L1356" s="80"/>
      <c r="M1356" s="80"/>
      <c r="N1356" s="80"/>
      <c r="O1356" s="80"/>
      <c r="P1356" s="80"/>
    </row>
    <row r="1357" ht="15.75" customHeight="1">
      <c r="A1357" s="79"/>
      <c r="B1357" s="80"/>
      <c r="K1357" s="80"/>
      <c r="L1357" s="80"/>
      <c r="M1357" s="80"/>
      <c r="N1357" s="80"/>
      <c r="O1357" s="80"/>
      <c r="P1357" s="80"/>
    </row>
    <row r="1358" ht="15.75" customHeight="1">
      <c r="A1358" s="79"/>
      <c r="B1358" s="80"/>
      <c r="K1358" s="80"/>
      <c r="L1358" s="80"/>
      <c r="M1358" s="80"/>
      <c r="N1358" s="80"/>
      <c r="O1358" s="80"/>
      <c r="P1358" s="80"/>
    </row>
    <row r="1359" ht="15.75" customHeight="1">
      <c r="A1359" s="79"/>
      <c r="B1359" s="80"/>
      <c r="K1359" s="80"/>
      <c r="L1359" s="80"/>
      <c r="M1359" s="80"/>
      <c r="N1359" s="80"/>
      <c r="O1359" s="80"/>
      <c r="P1359" s="80"/>
    </row>
    <row r="1360" ht="15.75" customHeight="1">
      <c r="A1360" s="79"/>
      <c r="B1360" s="80"/>
      <c r="K1360" s="80"/>
      <c r="L1360" s="80"/>
      <c r="M1360" s="80"/>
      <c r="N1360" s="80"/>
      <c r="O1360" s="80"/>
      <c r="P1360" s="80"/>
    </row>
    <row r="1361" ht="15.75" customHeight="1">
      <c r="A1361" s="79"/>
      <c r="B1361" s="80"/>
      <c r="K1361" s="80"/>
      <c r="L1361" s="80"/>
      <c r="M1361" s="80"/>
      <c r="N1361" s="80"/>
      <c r="O1361" s="80"/>
      <c r="P1361" s="80"/>
    </row>
    <row r="1362" ht="15.75" customHeight="1">
      <c r="A1362" s="79"/>
      <c r="B1362" s="80"/>
      <c r="K1362" s="80"/>
      <c r="L1362" s="80"/>
      <c r="M1362" s="80"/>
      <c r="N1362" s="80"/>
      <c r="O1362" s="80"/>
      <c r="P1362" s="80"/>
    </row>
    <row r="1363" ht="15.75" customHeight="1">
      <c r="A1363" s="79"/>
      <c r="B1363" s="80"/>
      <c r="K1363" s="80"/>
      <c r="L1363" s="80"/>
      <c r="M1363" s="80"/>
      <c r="N1363" s="80"/>
      <c r="O1363" s="80"/>
      <c r="P1363" s="80"/>
    </row>
    <row r="1364" ht="15.75" customHeight="1">
      <c r="A1364" s="79"/>
      <c r="B1364" s="80"/>
      <c r="K1364" s="80"/>
      <c r="L1364" s="80"/>
      <c r="M1364" s="80"/>
      <c r="N1364" s="80"/>
      <c r="O1364" s="80"/>
      <c r="P1364" s="80"/>
    </row>
    <row r="1365" ht="15.75" customHeight="1">
      <c r="A1365" s="79"/>
      <c r="B1365" s="80"/>
      <c r="K1365" s="80"/>
      <c r="L1365" s="80"/>
      <c r="M1365" s="80"/>
      <c r="N1365" s="80"/>
      <c r="O1365" s="80"/>
      <c r="P1365" s="80"/>
    </row>
    <row r="1366" ht="15.75" customHeight="1">
      <c r="A1366" s="79"/>
      <c r="B1366" s="80"/>
      <c r="K1366" s="80"/>
      <c r="L1366" s="80"/>
      <c r="M1366" s="80"/>
      <c r="N1366" s="80"/>
      <c r="O1366" s="80"/>
      <c r="P1366" s="80"/>
    </row>
    <row r="1367" ht="15.75" customHeight="1">
      <c r="A1367" s="79"/>
      <c r="B1367" s="80"/>
      <c r="K1367" s="80"/>
      <c r="L1367" s="80"/>
      <c r="M1367" s="80"/>
      <c r="N1367" s="80"/>
      <c r="O1367" s="80"/>
      <c r="P1367" s="80"/>
    </row>
    <row r="1368" ht="15.75" customHeight="1">
      <c r="A1368" s="79"/>
      <c r="B1368" s="80"/>
      <c r="K1368" s="80"/>
      <c r="L1368" s="80"/>
      <c r="M1368" s="80"/>
      <c r="N1368" s="80"/>
      <c r="O1368" s="80"/>
      <c r="P1368" s="80"/>
    </row>
    <row r="1369" ht="15.75" customHeight="1">
      <c r="A1369" s="79"/>
      <c r="B1369" s="80"/>
      <c r="K1369" s="80"/>
      <c r="L1369" s="80"/>
      <c r="M1369" s="80"/>
      <c r="N1369" s="80"/>
      <c r="O1369" s="80"/>
      <c r="P1369" s="80"/>
    </row>
    <row r="1370" ht="15.75" customHeight="1">
      <c r="A1370" s="79"/>
      <c r="B1370" s="80"/>
      <c r="K1370" s="80"/>
      <c r="L1370" s="80"/>
      <c r="M1370" s="80"/>
      <c r="N1370" s="80"/>
      <c r="O1370" s="80"/>
      <c r="P1370" s="80"/>
    </row>
    <row r="1371" ht="15.75" customHeight="1">
      <c r="A1371" s="79"/>
      <c r="B1371" s="80"/>
      <c r="K1371" s="80"/>
      <c r="L1371" s="80"/>
      <c r="M1371" s="80"/>
      <c r="N1371" s="80"/>
      <c r="O1371" s="80"/>
      <c r="P1371" s="80"/>
    </row>
    <row r="1372" ht="15.75" customHeight="1">
      <c r="A1372" s="79"/>
      <c r="B1372" s="80"/>
      <c r="K1372" s="80"/>
      <c r="L1372" s="80"/>
      <c r="M1372" s="80"/>
      <c r="N1372" s="80"/>
      <c r="O1372" s="80"/>
      <c r="P1372" s="80"/>
    </row>
    <row r="1373" ht="15.75" customHeight="1">
      <c r="A1373" s="79"/>
      <c r="B1373" s="80"/>
      <c r="K1373" s="80"/>
      <c r="L1373" s="80"/>
      <c r="M1373" s="80"/>
      <c r="N1373" s="80"/>
      <c r="O1373" s="80"/>
      <c r="P1373" s="80"/>
    </row>
    <row r="1374" ht="15.75" customHeight="1">
      <c r="A1374" s="79"/>
      <c r="B1374" s="80"/>
      <c r="K1374" s="80"/>
      <c r="L1374" s="80"/>
      <c r="M1374" s="80"/>
      <c r="N1374" s="80"/>
      <c r="O1374" s="80"/>
      <c r="P1374" s="80"/>
    </row>
    <row r="1375" ht="15.75" customHeight="1">
      <c r="A1375" s="79"/>
      <c r="B1375" s="80"/>
      <c r="K1375" s="80"/>
      <c r="L1375" s="80"/>
      <c r="M1375" s="80"/>
      <c r="N1375" s="80"/>
      <c r="O1375" s="80"/>
      <c r="P1375" s="80"/>
    </row>
    <row r="1376" ht="15.75" customHeight="1">
      <c r="A1376" s="79"/>
      <c r="B1376" s="80"/>
      <c r="K1376" s="80"/>
      <c r="L1376" s="80"/>
      <c r="M1376" s="80"/>
      <c r="N1376" s="80"/>
      <c r="O1376" s="80"/>
      <c r="P1376" s="80"/>
    </row>
    <row r="1377" ht="15.75" customHeight="1">
      <c r="A1377" s="79"/>
      <c r="B1377" s="80"/>
      <c r="K1377" s="80"/>
      <c r="L1377" s="80"/>
      <c r="M1377" s="80"/>
      <c r="N1377" s="80"/>
      <c r="O1377" s="80"/>
      <c r="P1377" s="80"/>
    </row>
    <row r="1378" ht="15.75" customHeight="1">
      <c r="A1378" s="79"/>
      <c r="B1378" s="80"/>
      <c r="K1378" s="80"/>
      <c r="L1378" s="80"/>
      <c r="M1378" s="80"/>
      <c r="N1378" s="80"/>
      <c r="O1378" s="80"/>
      <c r="P1378" s="80"/>
    </row>
    <row r="1379" ht="15.75" customHeight="1">
      <c r="A1379" s="79"/>
      <c r="B1379" s="80"/>
      <c r="K1379" s="80"/>
      <c r="L1379" s="80"/>
      <c r="M1379" s="80"/>
      <c r="N1379" s="80"/>
      <c r="O1379" s="80"/>
      <c r="P1379" s="80"/>
    </row>
    <row r="1380" ht="15.75" customHeight="1">
      <c r="A1380" s="79"/>
      <c r="B1380" s="80"/>
      <c r="K1380" s="80"/>
      <c r="L1380" s="80"/>
      <c r="M1380" s="80"/>
      <c r="N1380" s="80"/>
      <c r="O1380" s="80"/>
      <c r="P1380" s="80"/>
    </row>
    <row r="1381" ht="15.75" customHeight="1">
      <c r="A1381" s="79"/>
      <c r="B1381" s="80"/>
      <c r="K1381" s="80"/>
      <c r="L1381" s="80"/>
      <c r="M1381" s="80"/>
      <c r="N1381" s="80"/>
      <c r="O1381" s="80"/>
      <c r="P1381" s="80"/>
    </row>
    <row r="1382" ht="15.75" customHeight="1">
      <c r="A1382" s="79"/>
      <c r="B1382" s="80"/>
      <c r="K1382" s="80"/>
      <c r="L1382" s="80"/>
      <c r="M1382" s="80"/>
      <c r="N1382" s="80"/>
      <c r="O1382" s="80"/>
      <c r="P1382" s="80"/>
    </row>
    <row r="1383" ht="15.75" customHeight="1">
      <c r="A1383" s="79"/>
      <c r="B1383" s="80"/>
      <c r="K1383" s="80"/>
      <c r="L1383" s="80"/>
      <c r="M1383" s="80"/>
      <c r="N1383" s="80"/>
      <c r="O1383" s="80"/>
      <c r="P1383" s="80"/>
    </row>
    <row r="1384" ht="15.75" customHeight="1">
      <c r="A1384" s="79"/>
      <c r="B1384" s="80"/>
      <c r="K1384" s="80"/>
      <c r="L1384" s="80"/>
      <c r="M1384" s="80"/>
      <c r="N1384" s="80"/>
      <c r="O1384" s="80"/>
      <c r="P1384" s="80"/>
    </row>
    <row r="1385" ht="15.75" customHeight="1">
      <c r="A1385" s="79"/>
      <c r="B1385" s="80"/>
      <c r="K1385" s="80"/>
      <c r="L1385" s="80"/>
      <c r="M1385" s="80"/>
      <c r="N1385" s="80"/>
      <c r="O1385" s="80"/>
      <c r="P1385" s="80"/>
    </row>
    <row r="1386" ht="15.75" customHeight="1">
      <c r="A1386" s="79"/>
      <c r="B1386" s="80"/>
      <c r="K1386" s="80"/>
      <c r="L1386" s="80"/>
      <c r="M1386" s="80"/>
      <c r="N1386" s="80"/>
      <c r="O1386" s="80"/>
      <c r="P1386" s="80"/>
    </row>
    <row r="1387" ht="15.75" customHeight="1">
      <c r="A1387" s="79"/>
      <c r="B1387" s="80"/>
      <c r="K1387" s="80"/>
      <c r="L1387" s="80"/>
      <c r="M1387" s="80"/>
      <c r="N1387" s="80"/>
      <c r="O1387" s="80"/>
      <c r="P1387" s="80"/>
    </row>
    <row r="1388" ht="15.75" customHeight="1">
      <c r="A1388" s="79"/>
      <c r="B1388" s="80"/>
      <c r="K1388" s="80"/>
      <c r="L1388" s="80"/>
      <c r="M1388" s="80"/>
      <c r="N1388" s="80"/>
      <c r="O1388" s="80"/>
      <c r="P1388" s="80"/>
    </row>
    <row r="1389" ht="15.75" customHeight="1">
      <c r="A1389" s="79"/>
      <c r="B1389" s="80"/>
      <c r="K1389" s="80"/>
      <c r="L1389" s="80"/>
      <c r="M1389" s="80"/>
      <c r="N1389" s="80"/>
      <c r="O1389" s="80"/>
      <c r="P1389" s="80"/>
    </row>
    <row r="1390" ht="15.75" customHeight="1">
      <c r="A1390" s="79"/>
      <c r="B1390" s="80"/>
      <c r="K1390" s="80"/>
      <c r="L1390" s="80"/>
      <c r="M1390" s="80"/>
      <c r="N1390" s="80"/>
      <c r="O1390" s="80"/>
      <c r="P1390" s="80"/>
    </row>
    <row r="1391" ht="15.75" customHeight="1">
      <c r="A1391" s="79"/>
      <c r="B1391" s="80"/>
      <c r="K1391" s="80"/>
      <c r="L1391" s="80"/>
      <c r="M1391" s="80"/>
      <c r="N1391" s="80"/>
      <c r="O1391" s="80"/>
      <c r="P1391" s="80"/>
    </row>
    <row r="1392" ht="15.75" customHeight="1">
      <c r="A1392" s="79"/>
      <c r="B1392" s="80"/>
      <c r="K1392" s="80"/>
      <c r="L1392" s="80"/>
      <c r="M1392" s="80"/>
      <c r="N1392" s="80"/>
      <c r="O1392" s="80"/>
      <c r="P1392" s="80"/>
    </row>
    <row r="1393" ht="15.75" customHeight="1">
      <c r="A1393" s="79"/>
      <c r="B1393" s="80"/>
      <c r="K1393" s="80"/>
      <c r="L1393" s="80"/>
      <c r="M1393" s="80"/>
      <c r="N1393" s="80"/>
      <c r="O1393" s="80"/>
      <c r="P1393" s="80"/>
    </row>
    <row r="1394" ht="15.75" customHeight="1">
      <c r="A1394" s="79"/>
      <c r="B1394" s="80"/>
      <c r="K1394" s="80"/>
      <c r="L1394" s="80"/>
      <c r="M1394" s="80"/>
      <c r="N1394" s="80"/>
      <c r="O1394" s="80"/>
      <c r="P1394" s="80"/>
    </row>
    <row r="1395" ht="15.75" customHeight="1">
      <c r="A1395" s="79"/>
      <c r="B1395" s="80"/>
      <c r="K1395" s="80"/>
      <c r="L1395" s="80"/>
      <c r="M1395" s="80"/>
      <c r="N1395" s="80"/>
      <c r="O1395" s="80"/>
      <c r="P1395" s="80"/>
    </row>
    <row r="1396" ht="15.75" customHeight="1">
      <c r="A1396" s="79"/>
      <c r="B1396" s="80"/>
      <c r="K1396" s="80"/>
      <c r="L1396" s="80"/>
      <c r="M1396" s="80"/>
      <c r="N1396" s="80"/>
      <c r="O1396" s="80"/>
      <c r="P1396" s="80"/>
    </row>
    <row r="1397" ht="15.75" customHeight="1">
      <c r="A1397" s="79"/>
      <c r="B1397" s="80"/>
      <c r="K1397" s="80"/>
      <c r="L1397" s="80"/>
      <c r="M1397" s="80"/>
      <c r="N1397" s="80"/>
      <c r="O1397" s="80"/>
      <c r="P1397" s="80"/>
    </row>
    <row r="1398" ht="15.75" customHeight="1">
      <c r="A1398" s="79"/>
      <c r="B1398" s="80"/>
      <c r="K1398" s="80"/>
      <c r="L1398" s="80"/>
      <c r="M1398" s="80"/>
      <c r="N1398" s="80"/>
      <c r="O1398" s="80"/>
      <c r="P1398" s="80"/>
    </row>
    <row r="1399" ht="15.75" customHeight="1">
      <c r="A1399" s="79"/>
      <c r="B1399" s="80"/>
      <c r="K1399" s="80"/>
      <c r="L1399" s="80"/>
      <c r="M1399" s="80"/>
      <c r="N1399" s="80"/>
      <c r="O1399" s="80"/>
      <c r="P1399" s="80"/>
    </row>
    <row r="1400" ht="15.75" customHeight="1">
      <c r="A1400" s="79"/>
      <c r="B1400" s="80"/>
      <c r="K1400" s="80"/>
      <c r="L1400" s="80"/>
      <c r="M1400" s="80"/>
      <c r="N1400" s="80"/>
      <c r="O1400" s="80"/>
      <c r="P1400" s="80"/>
    </row>
    <row r="1401" ht="15.75" customHeight="1">
      <c r="A1401" s="79"/>
      <c r="B1401" s="80"/>
      <c r="K1401" s="80"/>
      <c r="L1401" s="80"/>
      <c r="M1401" s="80"/>
      <c r="N1401" s="80"/>
      <c r="O1401" s="80"/>
      <c r="P1401" s="80"/>
    </row>
    <row r="1402" ht="15.75" customHeight="1">
      <c r="A1402" s="79"/>
      <c r="B1402" s="80"/>
      <c r="K1402" s="80"/>
      <c r="L1402" s="80"/>
      <c r="M1402" s="80"/>
      <c r="N1402" s="80"/>
      <c r="O1402" s="80"/>
      <c r="P1402" s="80"/>
    </row>
    <row r="1403" ht="15.75" customHeight="1">
      <c r="A1403" s="79"/>
      <c r="B1403" s="80"/>
      <c r="K1403" s="80"/>
      <c r="L1403" s="80"/>
      <c r="M1403" s="80"/>
      <c r="N1403" s="80"/>
      <c r="O1403" s="80"/>
      <c r="P1403" s="80"/>
    </row>
    <row r="1404" ht="15.75" customHeight="1">
      <c r="A1404" s="79"/>
      <c r="B1404" s="80"/>
      <c r="K1404" s="80"/>
      <c r="L1404" s="80"/>
      <c r="M1404" s="80"/>
      <c r="N1404" s="80"/>
      <c r="O1404" s="80"/>
      <c r="P1404" s="80"/>
    </row>
    <row r="1405" ht="15.75" customHeight="1">
      <c r="A1405" s="79"/>
      <c r="B1405" s="80"/>
      <c r="K1405" s="80"/>
      <c r="L1405" s="80"/>
      <c r="M1405" s="80"/>
      <c r="N1405" s="80"/>
      <c r="O1405" s="80"/>
      <c r="P1405" s="80"/>
    </row>
    <row r="1406" ht="15.75" customHeight="1">
      <c r="A1406" s="79"/>
      <c r="B1406" s="80"/>
      <c r="K1406" s="80"/>
      <c r="L1406" s="80"/>
      <c r="M1406" s="80"/>
      <c r="N1406" s="80"/>
      <c r="O1406" s="80"/>
      <c r="P1406" s="80"/>
    </row>
    <row r="1407" ht="15.75" customHeight="1">
      <c r="A1407" s="79"/>
      <c r="B1407" s="80"/>
      <c r="K1407" s="80"/>
      <c r="L1407" s="80"/>
      <c r="M1407" s="80"/>
      <c r="N1407" s="80"/>
      <c r="O1407" s="80"/>
      <c r="P1407" s="80"/>
    </row>
    <row r="1408" ht="15.75" customHeight="1">
      <c r="A1408" s="79"/>
      <c r="B1408" s="80"/>
      <c r="K1408" s="80"/>
      <c r="L1408" s="80"/>
      <c r="M1408" s="80"/>
      <c r="N1408" s="80"/>
      <c r="O1408" s="80"/>
      <c r="P1408" s="80"/>
    </row>
    <row r="1409" ht="15.75" customHeight="1">
      <c r="A1409" s="79"/>
      <c r="B1409" s="80"/>
      <c r="K1409" s="80"/>
      <c r="L1409" s="80"/>
      <c r="M1409" s="80"/>
      <c r="N1409" s="80"/>
      <c r="O1409" s="80"/>
      <c r="P1409" s="80"/>
    </row>
    <row r="1410" ht="15.75" customHeight="1">
      <c r="A1410" s="79"/>
      <c r="B1410" s="80"/>
      <c r="K1410" s="80"/>
      <c r="L1410" s="80"/>
      <c r="M1410" s="80"/>
      <c r="N1410" s="80"/>
      <c r="O1410" s="80"/>
      <c r="P1410" s="80"/>
    </row>
    <row r="1411" ht="15.75" customHeight="1">
      <c r="A1411" s="79"/>
      <c r="B1411" s="80"/>
      <c r="K1411" s="80"/>
      <c r="L1411" s="80"/>
      <c r="M1411" s="80"/>
      <c r="N1411" s="80"/>
      <c r="O1411" s="80"/>
      <c r="P1411" s="80"/>
    </row>
    <row r="1412" ht="15.75" customHeight="1">
      <c r="A1412" s="79"/>
      <c r="B1412" s="80"/>
      <c r="K1412" s="80"/>
      <c r="L1412" s="80"/>
      <c r="M1412" s="80"/>
      <c r="N1412" s="80"/>
      <c r="O1412" s="80"/>
      <c r="P1412" s="80"/>
    </row>
    <row r="1413" ht="15.75" customHeight="1">
      <c r="A1413" s="79"/>
      <c r="B1413" s="80"/>
      <c r="K1413" s="80"/>
      <c r="L1413" s="80"/>
      <c r="M1413" s="80"/>
      <c r="N1413" s="80"/>
      <c r="O1413" s="80"/>
      <c r="P1413" s="80"/>
    </row>
    <row r="1414" ht="15.75" customHeight="1">
      <c r="A1414" s="79"/>
      <c r="B1414" s="80"/>
      <c r="K1414" s="80"/>
      <c r="L1414" s="80"/>
      <c r="M1414" s="80"/>
      <c r="N1414" s="80"/>
      <c r="O1414" s="80"/>
      <c r="P1414" s="80"/>
    </row>
    <row r="1415" ht="15.75" customHeight="1">
      <c r="A1415" s="79"/>
      <c r="B1415" s="80"/>
      <c r="K1415" s="80"/>
      <c r="L1415" s="80"/>
      <c r="M1415" s="80"/>
      <c r="N1415" s="80"/>
      <c r="O1415" s="80"/>
      <c r="P1415" s="80"/>
    </row>
    <row r="1416" ht="15.75" customHeight="1">
      <c r="A1416" s="79"/>
      <c r="B1416" s="80"/>
      <c r="K1416" s="80"/>
      <c r="L1416" s="80"/>
      <c r="M1416" s="80"/>
      <c r="N1416" s="80"/>
      <c r="O1416" s="80"/>
      <c r="P1416" s="80"/>
    </row>
    <row r="1417" ht="15.75" customHeight="1">
      <c r="A1417" s="79"/>
      <c r="B1417" s="80"/>
      <c r="K1417" s="80"/>
      <c r="L1417" s="80"/>
      <c r="M1417" s="80"/>
      <c r="N1417" s="80"/>
      <c r="O1417" s="80"/>
      <c r="P1417" s="80"/>
    </row>
    <row r="1418" ht="15.75" customHeight="1">
      <c r="A1418" s="79"/>
      <c r="B1418" s="80"/>
      <c r="K1418" s="80"/>
      <c r="L1418" s="80"/>
      <c r="M1418" s="80"/>
      <c r="N1418" s="80"/>
      <c r="O1418" s="80"/>
      <c r="P1418" s="80"/>
    </row>
    <row r="1419" ht="15.75" customHeight="1">
      <c r="A1419" s="79"/>
      <c r="B1419" s="80"/>
      <c r="K1419" s="80"/>
      <c r="L1419" s="80"/>
      <c r="M1419" s="80"/>
      <c r="N1419" s="80"/>
      <c r="O1419" s="80"/>
      <c r="P1419" s="80"/>
    </row>
    <row r="1420" ht="15.75" customHeight="1">
      <c r="A1420" s="79"/>
      <c r="B1420" s="80"/>
      <c r="K1420" s="80"/>
      <c r="L1420" s="80"/>
      <c r="M1420" s="80"/>
      <c r="N1420" s="80"/>
      <c r="O1420" s="80"/>
      <c r="P1420" s="80"/>
    </row>
    <row r="1421" ht="15.75" customHeight="1">
      <c r="A1421" s="79"/>
      <c r="B1421" s="80"/>
      <c r="K1421" s="80"/>
      <c r="L1421" s="80"/>
      <c r="M1421" s="80"/>
      <c r="N1421" s="80"/>
      <c r="O1421" s="80"/>
      <c r="P1421" s="80"/>
    </row>
    <row r="1422" ht="15.75" customHeight="1">
      <c r="A1422" s="79"/>
      <c r="B1422" s="80"/>
      <c r="K1422" s="80"/>
      <c r="L1422" s="80"/>
      <c r="M1422" s="80"/>
      <c r="N1422" s="80"/>
      <c r="O1422" s="80"/>
      <c r="P1422" s="80"/>
    </row>
    <row r="1423" ht="15.75" customHeight="1">
      <c r="A1423" s="79"/>
      <c r="B1423" s="80"/>
      <c r="K1423" s="80"/>
      <c r="L1423" s="80"/>
      <c r="M1423" s="80"/>
      <c r="N1423" s="80"/>
      <c r="O1423" s="80"/>
      <c r="P1423" s="80"/>
    </row>
    <row r="1424" ht="15.75" customHeight="1">
      <c r="A1424" s="79"/>
      <c r="B1424" s="80"/>
      <c r="K1424" s="80"/>
      <c r="L1424" s="80"/>
      <c r="M1424" s="80"/>
      <c r="N1424" s="80"/>
      <c r="O1424" s="80"/>
      <c r="P1424" s="80"/>
    </row>
    <row r="1425" ht="15.75" customHeight="1">
      <c r="A1425" s="79"/>
      <c r="B1425" s="80"/>
      <c r="K1425" s="80"/>
      <c r="L1425" s="80"/>
      <c r="M1425" s="80"/>
      <c r="N1425" s="80"/>
      <c r="O1425" s="80"/>
      <c r="P1425" s="80"/>
    </row>
    <row r="1426" ht="15.75" customHeight="1">
      <c r="A1426" s="79"/>
      <c r="B1426" s="80"/>
      <c r="K1426" s="80"/>
      <c r="L1426" s="80"/>
      <c r="M1426" s="80"/>
      <c r="N1426" s="80"/>
      <c r="O1426" s="80"/>
      <c r="P1426" s="80"/>
    </row>
    <row r="1427" ht="15.75" customHeight="1">
      <c r="A1427" s="79"/>
      <c r="B1427" s="80"/>
      <c r="K1427" s="80"/>
      <c r="L1427" s="80"/>
      <c r="M1427" s="80"/>
      <c r="N1427" s="80"/>
      <c r="O1427" s="80"/>
      <c r="P1427" s="80"/>
    </row>
    <row r="1428" ht="15.75" customHeight="1">
      <c r="A1428" s="79"/>
      <c r="B1428" s="80"/>
      <c r="K1428" s="80"/>
      <c r="L1428" s="80"/>
      <c r="M1428" s="80"/>
      <c r="N1428" s="80"/>
      <c r="O1428" s="80"/>
      <c r="P1428" s="80"/>
    </row>
    <row r="1429" ht="15.75" customHeight="1">
      <c r="A1429" s="79"/>
      <c r="B1429" s="80"/>
      <c r="K1429" s="80"/>
      <c r="L1429" s="80"/>
      <c r="M1429" s="80"/>
      <c r="N1429" s="80"/>
      <c r="O1429" s="80"/>
      <c r="P1429" s="80"/>
    </row>
    <row r="1430" ht="15.75" customHeight="1">
      <c r="A1430" s="79"/>
      <c r="B1430" s="80"/>
      <c r="K1430" s="80"/>
      <c r="L1430" s="80"/>
      <c r="M1430" s="80"/>
      <c r="N1430" s="80"/>
      <c r="O1430" s="80"/>
      <c r="P1430" s="80"/>
    </row>
    <row r="1431" ht="15.75" customHeight="1">
      <c r="A1431" s="79"/>
      <c r="B1431" s="80"/>
      <c r="K1431" s="80"/>
      <c r="L1431" s="80"/>
      <c r="M1431" s="80"/>
      <c r="N1431" s="80"/>
      <c r="O1431" s="80"/>
      <c r="P1431" s="80"/>
    </row>
    <row r="1432" ht="15.75" customHeight="1">
      <c r="A1432" s="79"/>
      <c r="B1432" s="80"/>
      <c r="K1432" s="80"/>
      <c r="L1432" s="80"/>
      <c r="M1432" s="80"/>
      <c r="N1432" s="80"/>
      <c r="O1432" s="80"/>
      <c r="P1432" s="80"/>
    </row>
    <row r="1433" ht="15.75" customHeight="1">
      <c r="A1433" s="79"/>
      <c r="B1433" s="80"/>
      <c r="K1433" s="80"/>
      <c r="L1433" s="80"/>
      <c r="M1433" s="80"/>
      <c r="N1433" s="80"/>
      <c r="O1433" s="80"/>
      <c r="P1433" s="80"/>
    </row>
    <row r="1434" ht="15.75" customHeight="1">
      <c r="A1434" s="79"/>
      <c r="B1434" s="80"/>
      <c r="K1434" s="80"/>
      <c r="L1434" s="80"/>
      <c r="M1434" s="80"/>
      <c r="N1434" s="80"/>
      <c r="O1434" s="80"/>
      <c r="P1434" s="80"/>
    </row>
    <row r="1435" ht="15.75" customHeight="1">
      <c r="A1435" s="79"/>
      <c r="B1435" s="80"/>
      <c r="K1435" s="80"/>
      <c r="L1435" s="80"/>
      <c r="M1435" s="80"/>
      <c r="N1435" s="80"/>
      <c r="O1435" s="80"/>
      <c r="P1435" s="80"/>
    </row>
    <row r="1436" ht="15.75" customHeight="1">
      <c r="A1436" s="79"/>
      <c r="B1436" s="80"/>
      <c r="K1436" s="80"/>
      <c r="L1436" s="80"/>
      <c r="M1436" s="80"/>
      <c r="N1436" s="80"/>
      <c r="O1436" s="80"/>
      <c r="P1436" s="80"/>
    </row>
    <row r="1437" ht="15.75" customHeight="1">
      <c r="A1437" s="79"/>
      <c r="B1437" s="80"/>
      <c r="K1437" s="80"/>
      <c r="L1437" s="80"/>
      <c r="M1437" s="80"/>
      <c r="N1437" s="80"/>
      <c r="O1437" s="80"/>
      <c r="P1437" s="80"/>
    </row>
    <row r="1438" ht="15.75" customHeight="1">
      <c r="A1438" s="79"/>
      <c r="B1438" s="80"/>
      <c r="K1438" s="80"/>
      <c r="L1438" s="80"/>
      <c r="M1438" s="80"/>
      <c r="N1438" s="80"/>
      <c r="O1438" s="80"/>
      <c r="P1438" s="80"/>
    </row>
    <row r="1439" ht="15.75" customHeight="1">
      <c r="A1439" s="79"/>
      <c r="B1439" s="80"/>
      <c r="K1439" s="80"/>
      <c r="L1439" s="80"/>
      <c r="M1439" s="80"/>
      <c r="N1439" s="80"/>
      <c r="O1439" s="80"/>
      <c r="P1439" s="80"/>
    </row>
    <row r="1440" ht="15.75" customHeight="1">
      <c r="A1440" s="79"/>
      <c r="B1440" s="80"/>
      <c r="K1440" s="80"/>
      <c r="L1440" s="80"/>
      <c r="M1440" s="80"/>
      <c r="N1440" s="80"/>
      <c r="O1440" s="80"/>
      <c r="P1440" s="80"/>
    </row>
    <row r="1441" ht="15.75" customHeight="1">
      <c r="A1441" s="79"/>
      <c r="B1441" s="80"/>
      <c r="K1441" s="80"/>
      <c r="L1441" s="80"/>
      <c r="M1441" s="80"/>
      <c r="N1441" s="80"/>
      <c r="O1441" s="80"/>
      <c r="P1441" s="80"/>
    </row>
    <row r="1442" ht="15.75" customHeight="1">
      <c r="A1442" s="79"/>
      <c r="B1442" s="80"/>
      <c r="K1442" s="80"/>
      <c r="L1442" s="80"/>
      <c r="M1442" s="80"/>
      <c r="N1442" s="80"/>
      <c r="O1442" s="80"/>
      <c r="P1442" s="80"/>
    </row>
    <row r="1443" ht="15.75" customHeight="1">
      <c r="A1443" s="79"/>
      <c r="B1443" s="80"/>
      <c r="K1443" s="80"/>
      <c r="L1443" s="80"/>
      <c r="M1443" s="80"/>
      <c r="N1443" s="80"/>
      <c r="O1443" s="80"/>
      <c r="P1443" s="80"/>
    </row>
    <row r="1444" ht="15.75" customHeight="1">
      <c r="A1444" s="79"/>
      <c r="B1444" s="80"/>
      <c r="K1444" s="80"/>
      <c r="L1444" s="80"/>
      <c r="M1444" s="80"/>
      <c r="N1444" s="80"/>
      <c r="O1444" s="80"/>
      <c r="P1444" s="80"/>
    </row>
    <row r="1445" ht="15.75" customHeight="1">
      <c r="A1445" s="79"/>
      <c r="B1445" s="80"/>
      <c r="K1445" s="80"/>
      <c r="L1445" s="80"/>
      <c r="M1445" s="80"/>
      <c r="N1445" s="80"/>
      <c r="O1445" s="80"/>
      <c r="P1445" s="80"/>
    </row>
    <row r="1446" ht="15.75" customHeight="1">
      <c r="A1446" s="79"/>
      <c r="B1446" s="80"/>
      <c r="K1446" s="80"/>
      <c r="L1446" s="80"/>
      <c r="M1446" s="80"/>
      <c r="N1446" s="80"/>
      <c r="O1446" s="80"/>
      <c r="P1446" s="80"/>
    </row>
    <row r="1447" ht="15.75" customHeight="1">
      <c r="A1447" s="79"/>
      <c r="B1447" s="80"/>
      <c r="K1447" s="80"/>
      <c r="L1447" s="80"/>
      <c r="M1447" s="80"/>
      <c r="N1447" s="80"/>
      <c r="O1447" s="80"/>
      <c r="P1447" s="80"/>
    </row>
    <row r="1448" ht="15.75" customHeight="1">
      <c r="A1448" s="79"/>
      <c r="B1448" s="80"/>
      <c r="K1448" s="80"/>
      <c r="L1448" s="80"/>
      <c r="M1448" s="80"/>
      <c r="N1448" s="80"/>
      <c r="O1448" s="80"/>
      <c r="P1448" s="80"/>
    </row>
    <row r="1449" ht="15.75" customHeight="1">
      <c r="A1449" s="79"/>
      <c r="B1449" s="80"/>
      <c r="K1449" s="80"/>
      <c r="L1449" s="80"/>
      <c r="M1449" s="80"/>
      <c r="N1449" s="80"/>
      <c r="O1449" s="80"/>
      <c r="P1449" s="80"/>
    </row>
    <row r="1450" ht="15.75" customHeight="1">
      <c r="A1450" s="79"/>
      <c r="B1450" s="80"/>
      <c r="K1450" s="80"/>
      <c r="L1450" s="80"/>
      <c r="M1450" s="80"/>
      <c r="N1450" s="80"/>
      <c r="O1450" s="80"/>
      <c r="P1450" s="80"/>
    </row>
    <row r="1451" ht="15.75" customHeight="1">
      <c r="A1451" s="79"/>
      <c r="B1451" s="80"/>
      <c r="K1451" s="80"/>
      <c r="L1451" s="80"/>
      <c r="M1451" s="80"/>
      <c r="N1451" s="80"/>
      <c r="O1451" s="80"/>
      <c r="P1451" s="80"/>
    </row>
    <row r="1452" ht="15.75" customHeight="1">
      <c r="A1452" s="79"/>
      <c r="B1452" s="80"/>
      <c r="K1452" s="80"/>
      <c r="L1452" s="80"/>
      <c r="M1452" s="80"/>
      <c r="N1452" s="80"/>
      <c r="O1452" s="80"/>
      <c r="P1452" s="80"/>
    </row>
    <row r="1453" ht="15.75" customHeight="1">
      <c r="A1453" s="79"/>
      <c r="B1453" s="80"/>
      <c r="K1453" s="80"/>
      <c r="L1453" s="80"/>
      <c r="M1453" s="80"/>
      <c r="N1453" s="80"/>
      <c r="O1453" s="80"/>
      <c r="P1453" s="80"/>
    </row>
    <row r="1454" ht="15.75" customHeight="1">
      <c r="A1454" s="79"/>
      <c r="B1454" s="80"/>
      <c r="K1454" s="80"/>
      <c r="L1454" s="80"/>
      <c r="M1454" s="80"/>
      <c r="N1454" s="80"/>
      <c r="O1454" s="80"/>
      <c r="P1454" s="80"/>
    </row>
    <row r="1455" ht="15.75" customHeight="1">
      <c r="A1455" s="79"/>
      <c r="B1455" s="80"/>
      <c r="K1455" s="80"/>
      <c r="L1455" s="80"/>
      <c r="M1455" s="80"/>
      <c r="N1455" s="80"/>
      <c r="O1455" s="80"/>
      <c r="P1455" s="80"/>
    </row>
    <row r="1456" ht="15.75" customHeight="1">
      <c r="A1456" s="79"/>
      <c r="B1456" s="80"/>
      <c r="K1456" s="80"/>
      <c r="L1456" s="80"/>
      <c r="M1456" s="80"/>
      <c r="N1456" s="80"/>
      <c r="O1456" s="80"/>
      <c r="P1456" s="80"/>
    </row>
    <row r="1457" ht="15.75" customHeight="1">
      <c r="A1457" s="79"/>
      <c r="B1457" s="80"/>
      <c r="K1457" s="80"/>
      <c r="L1457" s="80"/>
      <c r="M1457" s="80"/>
      <c r="N1457" s="80"/>
      <c r="O1457" s="80"/>
      <c r="P1457" s="80"/>
    </row>
    <row r="1458" ht="15.75" customHeight="1">
      <c r="A1458" s="79"/>
      <c r="B1458" s="80"/>
      <c r="K1458" s="80"/>
      <c r="L1458" s="80"/>
      <c r="M1458" s="80"/>
      <c r="N1458" s="80"/>
      <c r="O1458" s="80"/>
      <c r="P1458" s="80"/>
    </row>
    <row r="1459" ht="15.75" customHeight="1">
      <c r="A1459" s="79"/>
      <c r="B1459" s="80"/>
      <c r="K1459" s="80"/>
      <c r="L1459" s="80"/>
      <c r="M1459" s="80"/>
      <c r="N1459" s="80"/>
      <c r="O1459" s="80"/>
      <c r="P1459" s="80"/>
    </row>
    <row r="1460" ht="15.75" customHeight="1">
      <c r="A1460" s="79"/>
      <c r="B1460" s="80"/>
      <c r="K1460" s="80"/>
      <c r="L1460" s="80"/>
      <c r="M1460" s="80"/>
      <c r="N1460" s="80"/>
      <c r="O1460" s="80"/>
      <c r="P1460" s="80"/>
    </row>
    <row r="1461" ht="15.75" customHeight="1">
      <c r="A1461" s="79"/>
      <c r="B1461" s="80"/>
      <c r="K1461" s="80"/>
      <c r="L1461" s="80"/>
      <c r="M1461" s="80"/>
      <c r="N1461" s="80"/>
      <c r="O1461" s="80"/>
      <c r="P1461" s="80"/>
    </row>
    <row r="1462" ht="15.75" customHeight="1">
      <c r="A1462" s="79"/>
      <c r="B1462" s="80"/>
      <c r="K1462" s="80"/>
      <c r="L1462" s="80"/>
      <c r="M1462" s="80"/>
      <c r="N1462" s="80"/>
      <c r="O1462" s="80"/>
      <c r="P1462" s="80"/>
    </row>
    <row r="1463" ht="15.75" customHeight="1">
      <c r="A1463" s="79"/>
      <c r="B1463" s="80"/>
      <c r="K1463" s="80"/>
      <c r="L1463" s="80"/>
      <c r="M1463" s="80"/>
      <c r="N1463" s="80"/>
      <c r="O1463" s="80"/>
      <c r="P1463" s="80"/>
    </row>
    <row r="1464" ht="15.75" customHeight="1">
      <c r="A1464" s="79"/>
      <c r="B1464" s="80"/>
      <c r="K1464" s="80"/>
      <c r="L1464" s="80"/>
      <c r="M1464" s="80"/>
      <c r="N1464" s="80"/>
      <c r="O1464" s="80"/>
      <c r="P1464" s="80"/>
    </row>
    <row r="1465" ht="15.75" customHeight="1">
      <c r="A1465" s="79"/>
      <c r="B1465" s="80"/>
      <c r="K1465" s="80"/>
      <c r="L1465" s="80"/>
      <c r="M1465" s="80"/>
      <c r="N1465" s="80"/>
      <c r="O1465" s="80"/>
      <c r="P1465" s="80"/>
    </row>
    <row r="1466" ht="15.75" customHeight="1">
      <c r="A1466" s="79"/>
      <c r="B1466" s="80"/>
      <c r="K1466" s="80"/>
      <c r="L1466" s="80"/>
      <c r="M1466" s="80"/>
      <c r="N1466" s="80"/>
      <c r="O1466" s="80"/>
      <c r="P1466" s="80"/>
    </row>
    <row r="1467" ht="15.75" customHeight="1">
      <c r="A1467" s="79"/>
      <c r="B1467" s="80"/>
      <c r="K1467" s="80"/>
      <c r="L1467" s="80"/>
      <c r="M1467" s="80"/>
      <c r="N1467" s="80"/>
      <c r="O1467" s="80"/>
      <c r="P1467" s="80"/>
    </row>
    <row r="1468" ht="15.75" customHeight="1">
      <c r="A1468" s="79"/>
      <c r="B1468" s="80"/>
      <c r="K1468" s="80"/>
      <c r="L1468" s="80"/>
      <c r="M1468" s="80"/>
      <c r="N1468" s="80"/>
      <c r="O1468" s="80"/>
      <c r="P1468" s="80"/>
    </row>
    <row r="1469" ht="15.75" customHeight="1">
      <c r="A1469" s="79"/>
      <c r="B1469" s="80"/>
      <c r="K1469" s="80"/>
      <c r="L1469" s="80"/>
      <c r="M1469" s="80"/>
      <c r="N1469" s="80"/>
      <c r="O1469" s="80"/>
      <c r="P1469" s="80"/>
    </row>
    <row r="1470" ht="15.75" customHeight="1">
      <c r="A1470" s="79"/>
      <c r="B1470" s="80"/>
      <c r="K1470" s="80"/>
      <c r="L1470" s="80"/>
      <c r="M1470" s="80"/>
      <c r="N1470" s="80"/>
      <c r="O1470" s="80"/>
      <c r="P1470" s="80"/>
    </row>
    <row r="1471" ht="15.75" customHeight="1">
      <c r="A1471" s="79"/>
      <c r="B1471" s="80"/>
      <c r="K1471" s="80"/>
      <c r="L1471" s="80"/>
      <c r="M1471" s="80"/>
      <c r="N1471" s="80"/>
      <c r="O1471" s="80"/>
      <c r="P1471" s="80"/>
    </row>
    <row r="1472" ht="15.75" customHeight="1">
      <c r="A1472" s="79"/>
      <c r="B1472" s="80"/>
      <c r="K1472" s="80"/>
      <c r="L1472" s="80"/>
      <c r="M1472" s="80"/>
      <c r="N1472" s="80"/>
      <c r="O1472" s="80"/>
      <c r="P1472" s="80"/>
    </row>
    <row r="1473" ht="15.75" customHeight="1">
      <c r="A1473" s="79"/>
      <c r="B1473" s="80"/>
      <c r="K1473" s="80"/>
      <c r="L1473" s="80"/>
      <c r="M1473" s="80"/>
      <c r="N1473" s="80"/>
      <c r="O1473" s="80"/>
      <c r="P1473" s="80"/>
    </row>
    <row r="1474" ht="15.75" customHeight="1">
      <c r="A1474" s="79"/>
      <c r="B1474" s="80"/>
      <c r="K1474" s="80"/>
      <c r="L1474" s="80"/>
      <c r="M1474" s="80"/>
      <c r="N1474" s="80"/>
      <c r="O1474" s="80"/>
      <c r="P1474" s="80"/>
    </row>
    <row r="1475" ht="15.75" customHeight="1">
      <c r="A1475" s="79"/>
      <c r="B1475" s="80"/>
      <c r="K1475" s="80"/>
      <c r="L1475" s="80"/>
      <c r="M1475" s="80"/>
      <c r="N1475" s="80"/>
      <c r="O1475" s="80"/>
      <c r="P1475" s="80"/>
    </row>
    <row r="1476" ht="15.75" customHeight="1">
      <c r="A1476" s="79"/>
      <c r="B1476" s="80"/>
      <c r="K1476" s="80"/>
      <c r="L1476" s="80"/>
      <c r="M1476" s="80"/>
      <c r="N1476" s="80"/>
      <c r="O1476" s="80"/>
      <c r="P1476" s="80"/>
    </row>
    <row r="1477" ht="15.75" customHeight="1">
      <c r="A1477" s="79"/>
      <c r="B1477" s="80"/>
      <c r="K1477" s="80"/>
      <c r="L1477" s="80"/>
      <c r="M1477" s="80"/>
      <c r="N1477" s="80"/>
      <c r="O1477" s="80"/>
      <c r="P1477" s="80"/>
    </row>
    <row r="1478" ht="15.75" customHeight="1">
      <c r="A1478" s="79"/>
      <c r="B1478" s="80"/>
      <c r="K1478" s="80"/>
      <c r="L1478" s="80"/>
      <c r="M1478" s="80"/>
      <c r="N1478" s="80"/>
      <c r="O1478" s="80"/>
      <c r="P1478" s="80"/>
    </row>
    <row r="1479" ht="15.75" customHeight="1">
      <c r="A1479" s="79"/>
      <c r="B1479" s="80"/>
      <c r="K1479" s="80"/>
      <c r="L1479" s="80"/>
      <c r="M1479" s="80"/>
      <c r="N1479" s="80"/>
      <c r="O1479" s="80"/>
      <c r="P1479" s="80"/>
    </row>
    <row r="1480" ht="15.75" customHeight="1">
      <c r="A1480" s="79"/>
      <c r="B1480" s="80"/>
      <c r="K1480" s="80"/>
      <c r="L1480" s="80"/>
      <c r="M1480" s="80"/>
      <c r="N1480" s="80"/>
      <c r="O1480" s="80"/>
      <c r="P1480" s="80"/>
    </row>
    <row r="1481" ht="15.75" customHeight="1">
      <c r="A1481" s="79"/>
      <c r="B1481" s="80"/>
      <c r="K1481" s="80"/>
      <c r="L1481" s="80"/>
      <c r="M1481" s="80"/>
      <c r="N1481" s="80"/>
      <c r="O1481" s="80"/>
      <c r="P1481" s="80"/>
    </row>
    <row r="1482" ht="15.75" customHeight="1">
      <c r="A1482" s="79"/>
      <c r="B1482" s="80"/>
      <c r="K1482" s="80"/>
      <c r="L1482" s="80"/>
      <c r="M1482" s="80"/>
      <c r="N1482" s="80"/>
      <c r="O1482" s="80"/>
      <c r="P1482" s="80"/>
    </row>
    <row r="1483" ht="15.75" customHeight="1">
      <c r="A1483" s="79"/>
      <c r="B1483" s="80"/>
      <c r="K1483" s="80"/>
      <c r="L1483" s="80"/>
      <c r="M1483" s="80"/>
      <c r="N1483" s="80"/>
      <c r="O1483" s="80"/>
      <c r="P1483" s="80"/>
    </row>
    <row r="1484" ht="15.75" customHeight="1">
      <c r="A1484" s="79"/>
      <c r="B1484" s="80"/>
      <c r="K1484" s="80"/>
      <c r="L1484" s="80"/>
      <c r="M1484" s="80"/>
      <c r="N1484" s="80"/>
      <c r="O1484" s="80"/>
      <c r="P1484" s="80"/>
    </row>
    <row r="1485" ht="15.75" customHeight="1">
      <c r="A1485" s="79"/>
      <c r="B1485" s="80"/>
      <c r="K1485" s="80"/>
      <c r="L1485" s="80"/>
      <c r="M1485" s="80"/>
      <c r="N1485" s="80"/>
      <c r="O1485" s="80"/>
      <c r="P1485" s="80"/>
    </row>
    <row r="1486" ht="15.75" customHeight="1">
      <c r="A1486" s="79"/>
      <c r="B1486" s="80"/>
      <c r="K1486" s="80"/>
      <c r="L1486" s="80"/>
      <c r="M1486" s="80"/>
      <c r="N1486" s="80"/>
      <c r="O1486" s="80"/>
      <c r="P1486" s="80"/>
    </row>
    <row r="1487" ht="15.75" customHeight="1">
      <c r="A1487" s="79"/>
      <c r="B1487" s="80"/>
      <c r="K1487" s="80"/>
      <c r="L1487" s="80"/>
      <c r="M1487" s="80"/>
      <c r="N1487" s="80"/>
      <c r="O1487" s="80"/>
      <c r="P1487" s="80"/>
    </row>
    <row r="1488" ht="15.75" customHeight="1">
      <c r="A1488" s="79"/>
      <c r="B1488" s="80"/>
      <c r="K1488" s="80"/>
      <c r="L1488" s="80"/>
      <c r="M1488" s="80"/>
      <c r="N1488" s="80"/>
      <c r="O1488" s="80"/>
      <c r="P1488" s="80"/>
    </row>
    <row r="1489" ht="15.75" customHeight="1">
      <c r="A1489" s="79"/>
      <c r="B1489" s="80"/>
      <c r="K1489" s="80"/>
      <c r="L1489" s="80"/>
      <c r="M1489" s="80"/>
      <c r="N1489" s="80"/>
      <c r="O1489" s="80"/>
      <c r="P1489" s="80"/>
    </row>
    <row r="1490" ht="15.75" customHeight="1">
      <c r="A1490" s="79"/>
      <c r="B1490" s="80"/>
      <c r="K1490" s="80"/>
      <c r="L1490" s="80"/>
      <c r="M1490" s="80"/>
      <c r="N1490" s="80"/>
      <c r="O1490" s="80"/>
      <c r="P1490" s="80"/>
    </row>
    <row r="1491" ht="15.75" customHeight="1">
      <c r="A1491" s="79"/>
      <c r="B1491" s="80"/>
      <c r="K1491" s="80"/>
      <c r="L1491" s="80"/>
      <c r="M1491" s="80"/>
      <c r="N1491" s="80"/>
      <c r="O1491" s="80"/>
      <c r="P1491" s="80"/>
    </row>
    <row r="1492" ht="15.75" customHeight="1">
      <c r="A1492" s="79"/>
      <c r="B1492" s="80"/>
      <c r="K1492" s="80"/>
      <c r="L1492" s="80"/>
      <c r="M1492" s="80"/>
      <c r="N1492" s="80"/>
      <c r="O1492" s="80"/>
      <c r="P1492" s="80"/>
    </row>
    <row r="1493" ht="15.75" customHeight="1">
      <c r="A1493" s="79"/>
      <c r="B1493" s="80"/>
      <c r="K1493" s="80"/>
      <c r="L1493" s="80"/>
      <c r="M1493" s="80"/>
      <c r="N1493" s="80"/>
      <c r="O1493" s="80"/>
      <c r="P1493" s="80"/>
    </row>
    <row r="1494" ht="15.75" customHeight="1">
      <c r="A1494" s="79"/>
      <c r="B1494" s="80"/>
      <c r="K1494" s="80"/>
      <c r="L1494" s="80"/>
      <c r="M1494" s="80"/>
      <c r="N1494" s="80"/>
      <c r="O1494" s="80"/>
      <c r="P1494" s="80"/>
    </row>
    <row r="1495" ht="15.75" customHeight="1">
      <c r="A1495" s="79"/>
      <c r="B1495" s="80"/>
      <c r="K1495" s="80"/>
      <c r="L1495" s="80"/>
      <c r="M1495" s="80"/>
      <c r="N1495" s="80"/>
      <c r="O1495" s="80"/>
      <c r="P1495" s="80"/>
    </row>
    <row r="1496" ht="15.75" customHeight="1">
      <c r="A1496" s="79"/>
      <c r="B1496" s="80"/>
      <c r="K1496" s="80"/>
      <c r="L1496" s="80"/>
      <c r="M1496" s="80"/>
      <c r="N1496" s="80"/>
      <c r="O1496" s="80"/>
      <c r="P1496" s="80"/>
    </row>
    <row r="1497" ht="15.75" customHeight="1">
      <c r="A1497" s="79"/>
      <c r="B1497" s="80"/>
      <c r="K1497" s="80"/>
      <c r="L1497" s="80"/>
      <c r="M1497" s="80"/>
      <c r="N1497" s="80"/>
      <c r="O1497" s="80"/>
      <c r="P1497" s="80"/>
    </row>
    <row r="1498" ht="15.75" customHeight="1">
      <c r="A1498" s="79"/>
      <c r="B1498" s="80"/>
      <c r="K1498" s="80"/>
      <c r="L1498" s="80"/>
      <c r="M1498" s="80"/>
      <c r="N1498" s="80"/>
      <c r="O1498" s="80"/>
      <c r="P1498" s="80"/>
    </row>
    <row r="1499" ht="15.75" customHeight="1">
      <c r="A1499" s="79"/>
      <c r="B1499" s="80"/>
      <c r="K1499" s="80"/>
      <c r="L1499" s="80"/>
      <c r="M1499" s="80"/>
      <c r="N1499" s="80"/>
      <c r="O1499" s="80"/>
      <c r="P1499" s="80"/>
    </row>
    <row r="1500" ht="15.75" customHeight="1">
      <c r="A1500" s="79"/>
      <c r="B1500" s="80"/>
      <c r="K1500" s="80"/>
      <c r="L1500" s="80"/>
      <c r="M1500" s="80"/>
      <c r="N1500" s="80"/>
      <c r="O1500" s="80"/>
      <c r="P1500" s="80"/>
    </row>
    <row r="1501" ht="15.75" customHeight="1">
      <c r="A1501" s="79"/>
      <c r="B1501" s="80"/>
      <c r="K1501" s="80"/>
      <c r="L1501" s="80"/>
      <c r="M1501" s="80"/>
      <c r="N1501" s="80"/>
      <c r="O1501" s="80"/>
      <c r="P1501" s="80"/>
    </row>
    <row r="1502" ht="15.75" customHeight="1">
      <c r="A1502" s="79"/>
      <c r="B1502" s="80"/>
      <c r="K1502" s="80"/>
      <c r="L1502" s="80"/>
      <c r="M1502" s="80"/>
      <c r="N1502" s="80"/>
      <c r="O1502" s="80"/>
      <c r="P1502" s="80"/>
    </row>
    <row r="1503" ht="15.75" customHeight="1">
      <c r="A1503" s="79"/>
      <c r="B1503" s="80"/>
      <c r="K1503" s="80"/>
      <c r="L1503" s="80"/>
      <c r="M1503" s="80"/>
      <c r="N1503" s="80"/>
      <c r="O1503" s="80"/>
      <c r="P1503" s="80"/>
    </row>
    <row r="1504" ht="15.75" customHeight="1">
      <c r="A1504" s="79"/>
      <c r="B1504" s="80"/>
      <c r="K1504" s="80"/>
      <c r="L1504" s="80"/>
      <c r="M1504" s="80"/>
      <c r="N1504" s="80"/>
      <c r="O1504" s="80"/>
      <c r="P1504" s="80"/>
    </row>
    <row r="1505" ht="15.75" customHeight="1">
      <c r="A1505" s="79"/>
      <c r="B1505" s="80"/>
      <c r="K1505" s="80"/>
      <c r="L1505" s="80"/>
      <c r="M1505" s="80"/>
      <c r="N1505" s="80"/>
      <c r="O1505" s="80"/>
      <c r="P1505" s="80"/>
    </row>
    <row r="1506" ht="15.75" customHeight="1">
      <c r="A1506" s="79"/>
      <c r="B1506" s="80"/>
      <c r="K1506" s="80"/>
      <c r="L1506" s="80"/>
      <c r="M1506" s="80"/>
      <c r="N1506" s="80"/>
      <c r="O1506" s="80"/>
      <c r="P1506" s="80"/>
    </row>
    <row r="1507" ht="15.75" customHeight="1">
      <c r="A1507" s="79"/>
      <c r="B1507" s="80"/>
      <c r="K1507" s="80"/>
      <c r="L1507" s="80"/>
      <c r="M1507" s="80"/>
      <c r="N1507" s="80"/>
      <c r="O1507" s="80"/>
      <c r="P1507" s="80"/>
    </row>
    <row r="1508" ht="15.75" customHeight="1">
      <c r="A1508" s="79"/>
      <c r="B1508" s="80"/>
      <c r="K1508" s="80"/>
      <c r="L1508" s="80"/>
      <c r="M1508" s="80"/>
      <c r="N1508" s="80"/>
      <c r="O1508" s="80"/>
      <c r="P1508" s="80"/>
    </row>
    <row r="1509" ht="15.75" customHeight="1">
      <c r="A1509" s="79"/>
      <c r="B1509" s="80"/>
      <c r="K1509" s="80"/>
      <c r="L1509" s="80"/>
      <c r="M1509" s="80"/>
      <c r="N1509" s="80"/>
      <c r="O1509" s="80"/>
      <c r="P1509" s="80"/>
    </row>
    <row r="1510" ht="15.75" customHeight="1">
      <c r="A1510" s="79"/>
      <c r="B1510" s="80"/>
      <c r="K1510" s="80"/>
      <c r="L1510" s="80"/>
      <c r="M1510" s="80"/>
      <c r="N1510" s="80"/>
      <c r="O1510" s="80"/>
      <c r="P1510" s="80"/>
    </row>
    <row r="1511" ht="15.75" customHeight="1">
      <c r="A1511" s="79"/>
      <c r="B1511" s="80"/>
      <c r="K1511" s="80"/>
      <c r="L1511" s="80"/>
      <c r="M1511" s="80"/>
      <c r="N1511" s="80"/>
      <c r="O1511" s="80"/>
      <c r="P1511" s="80"/>
    </row>
    <row r="1512" ht="15.75" customHeight="1">
      <c r="A1512" s="79"/>
      <c r="B1512" s="80"/>
      <c r="K1512" s="80"/>
      <c r="L1512" s="80"/>
      <c r="M1512" s="80"/>
      <c r="N1512" s="80"/>
      <c r="O1512" s="80"/>
      <c r="P1512" s="80"/>
    </row>
    <row r="1513" ht="15.75" customHeight="1">
      <c r="A1513" s="79"/>
      <c r="B1513" s="80"/>
      <c r="K1513" s="80"/>
      <c r="L1513" s="80"/>
      <c r="M1513" s="80"/>
      <c r="N1513" s="80"/>
      <c r="O1513" s="80"/>
      <c r="P1513" s="80"/>
    </row>
    <row r="1514" ht="15.75" customHeight="1">
      <c r="A1514" s="79"/>
      <c r="B1514" s="80"/>
      <c r="K1514" s="80"/>
      <c r="L1514" s="80"/>
      <c r="M1514" s="80"/>
      <c r="N1514" s="80"/>
      <c r="O1514" s="80"/>
      <c r="P1514" s="80"/>
    </row>
    <row r="1515" ht="15.75" customHeight="1">
      <c r="A1515" s="79"/>
      <c r="B1515" s="80"/>
      <c r="K1515" s="80"/>
      <c r="L1515" s="80"/>
      <c r="M1515" s="80"/>
      <c r="N1515" s="80"/>
      <c r="O1515" s="80"/>
      <c r="P1515" s="80"/>
    </row>
    <row r="1516" ht="15.75" customHeight="1">
      <c r="A1516" s="79"/>
      <c r="B1516" s="80"/>
      <c r="K1516" s="80"/>
      <c r="L1516" s="80"/>
      <c r="M1516" s="80"/>
      <c r="N1516" s="80"/>
      <c r="O1516" s="80"/>
      <c r="P1516" s="80"/>
    </row>
    <row r="1517" ht="15.75" customHeight="1">
      <c r="A1517" s="79"/>
      <c r="B1517" s="80"/>
      <c r="K1517" s="80"/>
      <c r="L1517" s="80"/>
      <c r="M1517" s="80"/>
      <c r="N1517" s="80"/>
      <c r="O1517" s="80"/>
      <c r="P1517" s="80"/>
    </row>
    <row r="1518" ht="15.75" customHeight="1">
      <c r="A1518" s="79"/>
      <c r="B1518" s="80"/>
      <c r="K1518" s="80"/>
      <c r="L1518" s="80"/>
      <c r="M1518" s="80"/>
      <c r="N1518" s="80"/>
      <c r="O1518" s="80"/>
      <c r="P1518" s="80"/>
    </row>
    <row r="1519" ht="15.75" customHeight="1">
      <c r="A1519" s="79"/>
      <c r="B1519" s="80"/>
      <c r="K1519" s="80"/>
      <c r="L1519" s="80"/>
      <c r="M1519" s="80"/>
      <c r="N1519" s="80"/>
      <c r="O1519" s="80"/>
      <c r="P1519" s="80"/>
    </row>
    <row r="1520" ht="15.75" customHeight="1">
      <c r="A1520" s="79"/>
      <c r="B1520" s="80"/>
      <c r="K1520" s="80"/>
      <c r="L1520" s="80"/>
      <c r="M1520" s="80"/>
      <c r="N1520" s="80"/>
      <c r="O1520" s="80"/>
      <c r="P1520" s="80"/>
    </row>
    <row r="1521" ht="15.75" customHeight="1">
      <c r="A1521" s="79"/>
      <c r="B1521" s="80"/>
      <c r="K1521" s="80"/>
      <c r="L1521" s="80"/>
      <c r="M1521" s="80"/>
      <c r="N1521" s="80"/>
      <c r="O1521" s="80"/>
      <c r="P1521" s="80"/>
    </row>
    <row r="1522" ht="15.75" customHeight="1">
      <c r="A1522" s="79"/>
      <c r="B1522" s="80"/>
      <c r="K1522" s="80"/>
      <c r="L1522" s="80"/>
      <c r="M1522" s="80"/>
      <c r="N1522" s="80"/>
      <c r="O1522" s="80"/>
      <c r="P1522" s="80"/>
    </row>
    <row r="1523" ht="15.75" customHeight="1">
      <c r="A1523" s="79"/>
      <c r="B1523" s="80"/>
      <c r="K1523" s="80"/>
      <c r="L1523" s="80"/>
      <c r="M1523" s="80"/>
      <c r="N1523" s="80"/>
      <c r="O1523" s="80"/>
      <c r="P1523" s="80"/>
    </row>
    <row r="1524" ht="15.75" customHeight="1">
      <c r="A1524" s="79"/>
      <c r="B1524" s="80"/>
      <c r="K1524" s="80"/>
      <c r="L1524" s="80"/>
      <c r="M1524" s="80"/>
      <c r="N1524" s="80"/>
      <c r="O1524" s="80"/>
      <c r="P1524" s="80"/>
    </row>
    <row r="1525" ht="15.75" customHeight="1">
      <c r="A1525" s="79"/>
      <c r="B1525" s="80"/>
      <c r="K1525" s="80"/>
      <c r="L1525" s="80"/>
      <c r="M1525" s="80"/>
      <c r="N1525" s="80"/>
      <c r="O1525" s="80"/>
      <c r="P1525" s="80"/>
    </row>
    <row r="1526" ht="15.75" customHeight="1">
      <c r="A1526" s="79"/>
      <c r="B1526" s="80"/>
      <c r="K1526" s="80"/>
      <c r="L1526" s="80"/>
      <c r="M1526" s="80"/>
      <c r="N1526" s="80"/>
      <c r="O1526" s="80"/>
      <c r="P1526" s="80"/>
    </row>
    <row r="1527" ht="15.75" customHeight="1">
      <c r="A1527" s="79"/>
      <c r="B1527" s="80"/>
      <c r="K1527" s="80"/>
      <c r="L1527" s="80"/>
      <c r="M1527" s="80"/>
      <c r="N1527" s="80"/>
      <c r="O1527" s="80"/>
      <c r="P1527" s="80"/>
    </row>
    <row r="1528" ht="15.75" customHeight="1">
      <c r="A1528" s="79"/>
      <c r="B1528" s="80"/>
      <c r="K1528" s="80"/>
      <c r="L1528" s="80"/>
      <c r="M1528" s="80"/>
      <c r="N1528" s="80"/>
      <c r="O1528" s="80"/>
      <c r="P1528" s="80"/>
    </row>
    <row r="1529" ht="15.75" customHeight="1">
      <c r="A1529" s="79"/>
      <c r="B1529" s="80"/>
      <c r="K1529" s="80"/>
      <c r="L1529" s="80"/>
      <c r="M1529" s="80"/>
      <c r="N1529" s="80"/>
      <c r="O1529" s="80"/>
      <c r="P1529" s="80"/>
    </row>
    <row r="1530" ht="15.75" customHeight="1">
      <c r="A1530" s="79"/>
      <c r="B1530" s="80"/>
      <c r="K1530" s="80"/>
      <c r="L1530" s="80"/>
      <c r="M1530" s="80"/>
      <c r="N1530" s="80"/>
      <c r="O1530" s="80"/>
      <c r="P1530" s="80"/>
    </row>
    <row r="1531" ht="15.75" customHeight="1">
      <c r="A1531" s="79"/>
      <c r="B1531" s="80"/>
      <c r="K1531" s="80"/>
      <c r="L1531" s="80"/>
      <c r="M1531" s="80"/>
      <c r="N1531" s="80"/>
      <c r="O1531" s="80"/>
      <c r="P1531" s="80"/>
    </row>
    <row r="1532" ht="15.75" customHeight="1">
      <c r="A1532" s="79"/>
      <c r="B1532" s="80"/>
      <c r="K1532" s="80"/>
      <c r="L1532" s="80"/>
      <c r="M1532" s="80"/>
      <c r="N1532" s="80"/>
      <c r="O1532" s="80"/>
      <c r="P1532" s="80"/>
    </row>
    <row r="1533" ht="15.75" customHeight="1">
      <c r="A1533" s="79"/>
      <c r="B1533" s="80"/>
      <c r="K1533" s="80"/>
      <c r="L1533" s="80"/>
      <c r="M1533" s="80"/>
      <c r="N1533" s="80"/>
      <c r="O1533" s="80"/>
      <c r="P1533" s="80"/>
    </row>
    <row r="1534" ht="15.75" customHeight="1">
      <c r="A1534" s="79"/>
      <c r="B1534" s="80"/>
      <c r="K1534" s="80"/>
      <c r="L1534" s="80"/>
      <c r="M1534" s="80"/>
      <c r="N1534" s="80"/>
      <c r="O1534" s="80"/>
      <c r="P1534" s="80"/>
    </row>
    <row r="1535" ht="15.75" customHeight="1">
      <c r="A1535" s="79"/>
      <c r="B1535" s="80"/>
      <c r="K1535" s="80"/>
      <c r="L1535" s="80"/>
      <c r="M1535" s="80"/>
      <c r="N1535" s="80"/>
      <c r="O1535" s="80"/>
      <c r="P1535" s="80"/>
    </row>
    <row r="1536" ht="15.75" customHeight="1">
      <c r="A1536" s="79"/>
      <c r="B1536" s="80"/>
      <c r="K1536" s="80"/>
      <c r="L1536" s="80"/>
      <c r="M1536" s="80"/>
      <c r="N1536" s="80"/>
      <c r="O1536" s="80"/>
      <c r="P1536" s="80"/>
    </row>
    <row r="1537" ht="15.75" customHeight="1">
      <c r="A1537" s="79"/>
      <c r="B1537" s="80"/>
      <c r="K1537" s="80"/>
      <c r="L1537" s="80"/>
      <c r="M1537" s="80"/>
      <c r="N1537" s="80"/>
      <c r="O1537" s="80"/>
      <c r="P1537" s="80"/>
    </row>
    <row r="1538" ht="15.75" customHeight="1">
      <c r="A1538" s="79"/>
      <c r="B1538" s="80"/>
      <c r="K1538" s="80"/>
      <c r="L1538" s="80"/>
      <c r="M1538" s="80"/>
      <c r="N1538" s="80"/>
      <c r="O1538" s="80"/>
      <c r="P1538" s="80"/>
    </row>
    <row r="1539" ht="15.75" customHeight="1">
      <c r="A1539" s="79"/>
      <c r="B1539" s="80"/>
      <c r="K1539" s="80"/>
      <c r="L1539" s="80"/>
      <c r="M1539" s="80"/>
      <c r="N1539" s="80"/>
      <c r="O1539" s="80"/>
      <c r="P1539" s="80"/>
    </row>
    <row r="1540" ht="15.75" customHeight="1">
      <c r="A1540" s="79"/>
      <c r="B1540" s="80"/>
      <c r="K1540" s="80"/>
      <c r="L1540" s="80"/>
      <c r="M1540" s="80"/>
      <c r="N1540" s="80"/>
      <c r="O1540" s="80"/>
      <c r="P1540" s="80"/>
    </row>
    <row r="1541" ht="15.75" customHeight="1">
      <c r="A1541" s="79"/>
      <c r="B1541" s="80"/>
      <c r="K1541" s="80"/>
      <c r="L1541" s="80"/>
      <c r="M1541" s="80"/>
      <c r="N1541" s="80"/>
      <c r="O1541" s="80"/>
      <c r="P1541" s="80"/>
    </row>
    <row r="1542" ht="15.75" customHeight="1">
      <c r="A1542" s="79"/>
      <c r="B1542" s="80"/>
      <c r="K1542" s="80"/>
      <c r="L1542" s="80"/>
      <c r="M1542" s="80"/>
      <c r="N1542" s="80"/>
      <c r="O1542" s="80"/>
      <c r="P1542" s="80"/>
    </row>
    <row r="1543" ht="15.75" customHeight="1">
      <c r="A1543" s="79"/>
      <c r="B1543" s="80"/>
      <c r="K1543" s="80"/>
      <c r="L1543" s="80"/>
      <c r="M1543" s="80"/>
      <c r="N1543" s="80"/>
      <c r="O1543" s="80"/>
      <c r="P1543" s="80"/>
    </row>
    <row r="1544" ht="15.75" customHeight="1">
      <c r="A1544" s="79"/>
      <c r="B1544" s="80"/>
      <c r="K1544" s="80"/>
      <c r="L1544" s="80"/>
      <c r="M1544" s="80"/>
      <c r="N1544" s="80"/>
      <c r="O1544" s="80"/>
      <c r="P1544" s="80"/>
    </row>
    <row r="1545" ht="15.75" customHeight="1">
      <c r="A1545" s="79"/>
      <c r="B1545" s="80"/>
      <c r="K1545" s="80"/>
      <c r="L1545" s="80"/>
      <c r="M1545" s="80"/>
      <c r="N1545" s="80"/>
      <c r="O1545" s="80"/>
      <c r="P1545" s="80"/>
    </row>
    <row r="1546" ht="15.75" customHeight="1">
      <c r="A1546" s="79"/>
      <c r="B1546" s="80"/>
      <c r="K1546" s="80"/>
      <c r="L1546" s="80"/>
      <c r="M1546" s="80"/>
      <c r="N1546" s="80"/>
      <c r="O1546" s="80"/>
      <c r="P1546" s="80"/>
    </row>
    <row r="1547" ht="15.75" customHeight="1">
      <c r="A1547" s="79"/>
      <c r="B1547" s="80"/>
      <c r="K1547" s="80"/>
      <c r="L1547" s="80"/>
      <c r="M1547" s="80"/>
      <c r="N1547" s="80"/>
      <c r="O1547" s="80"/>
      <c r="P1547" s="80"/>
    </row>
    <row r="1548" ht="15.75" customHeight="1">
      <c r="A1548" s="79"/>
      <c r="B1548" s="80"/>
      <c r="K1548" s="80"/>
      <c r="L1548" s="80"/>
      <c r="M1548" s="80"/>
      <c r="N1548" s="80"/>
      <c r="O1548" s="80"/>
      <c r="P1548" s="80"/>
    </row>
    <row r="1549" ht="15.75" customHeight="1">
      <c r="A1549" s="79"/>
      <c r="B1549" s="80"/>
      <c r="K1549" s="80"/>
      <c r="L1549" s="80"/>
      <c r="M1549" s="80"/>
      <c r="N1549" s="80"/>
      <c r="O1549" s="80"/>
      <c r="P1549" s="80"/>
    </row>
    <row r="1550" ht="15.75" customHeight="1">
      <c r="A1550" s="79"/>
      <c r="B1550" s="80"/>
      <c r="K1550" s="80"/>
      <c r="L1550" s="80"/>
      <c r="M1550" s="80"/>
      <c r="N1550" s="80"/>
      <c r="O1550" s="80"/>
      <c r="P1550" s="80"/>
    </row>
    <row r="1551" ht="15.75" customHeight="1">
      <c r="A1551" s="79"/>
      <c r="B1551" s="80"/>
      <c r="K1551" s="80"/>
      <c r="L1551" s="80"/>
      <c r="M1551" s="80"/>
      <c r="N1551" s="80"/>
      <c r="O1551" s="80"/>
      <c r="P1551" s="80"/>
    </row>
    <row r="1552" ht="15.75" customHeight="1">
      <c r="A1552" s="79"/>
      <c r="B1552" s="80"/>
      <c r="K1552" s="80"/>
      <c r="L1552" s="80"/>
      <c r="M1552" s="80"/>
      <c r="N1552" s="80"/>
      <c r="O1552" s="80"/>
      <c r="P1552" s="80"/>
    </row>
    <row r="1553" ht="15.75" customHeight="1">
      <c r="A1553" s="79"/>
      <c r="B1553" s="80"/>
      <c r="K1553" s="80"/>
      <c r="L1553" s="80"/>
      <c r="M1553" s="80"/>
      <c r="N1553" s="80"/>
      <c r="O1553" s="80"/>
      <c r="P1553" s="80"/>
    </row>
    <row r="1554" ht="15.75" customHeight="1">
      <c r="A1554" s="79"/>
      <c r="B1554" s="80"/>
      <c r="K1554" s="80"/>
      <c r="L1554" s="80"/>
      <c r="M1554" s="80"/>
      <c r="N1554" s="80"/>
      <c r="O1554" s="80"/>
      <c r="P1554" s="80"/>
    </row>
    <row r="1555" ht="15.75" customHeight="1">
      <c r="A1555" s="79"/>
      <c r="B1555" s="80"/>
      <c r="K1555" s="80"/>
      <c r="L1555" s="80"/>
      <c r="M1555" s="80"/>
      <c r="N1555" s="80"/>
      <c r="O1555" s="80"/>
      <c r="P1555" s="80"/>
    </row>
    <row r="1556" ht="15.75" customHeight="1">
      <c r="A1556" s="79"/>
      <c r="B1556" s="80"/>
      <c r="K1556" s="80"/>
      <c r="L1556" s="80"/>
      <c r="M1556" s="80"/>
      <c r="N1556" s="80"/>
      <c r="O1556" s="80"/>
      <c r="P1556" s="80"/>
    </row>
    <row r="1557" ht="15.75" customHeight="1">
      <c r="A1557" s="79"/>
      <c r="B1557" s="80"/>
      <c r="K1557" s="80"/>
      <c r="L1557" s="80"/>
      <c r="M1557" s="80"/>
      <c r="N1557" s="80"/>
      <c r="O1557" s="80"/>
      <c r="P1557" s="80"/>
    </row>
    <row r="1558" ht="15.75" customHeight="1">
      <c r="A1558" s="79"/>
      <c r="B1558" s="80"/>
      <c r="K1558" s="80"/>
      <c r="L1558" s="80"/>
      <c r="M1558" s="80"/>
      <c r="N1558" s="80"/>
      <c r="O1558" s="80"/>
      <c r="P1558" s="80"/>
    </row>
    <row r="1559" ht="15.75" customHeight="1">
      <c r="A1559" s="79"/>
      <c r="B1559" s="80"/>
      <c r="K1559" s="80"/>
      <c r="L1559" s="80"/>
      <c r="M1559" s="80"/>
      <c r="N1559" s="80"/>
      <c r="O1559" s="80"/>
      <c r="P1559" s="80"/>
    </row>
    <row r="1560" ht="15.75" customHeight="1">
      <c r="A1560" s="79"/>
      <c r="B1560" s="80"/>
      <c r="K1560" s="80"/>
      <c r="L1560" s="80"/>
      <c r="M1560" s="80"/>
      <c r="N1560" s="80"/>
      <c r="O1560" s="80"/>
      <c r="P1560" s="80"/>
    </row>
    <row r="1561" ht="15.75" customHeight="1">
      <c r="A1561" s="79"/>
      <c r="B1561" s="80"/>
      <c r="K1561" s="80"/>
      <c r="L1561" s="80"/>
      <c r="M1561" s="80"/>
      <c r="N1561" s="80"/>
      <c r="O1561" s="80"/>
      <c r="P1561" s="80"/>
    </row>
    <row r="1562" ht="15.75" customHeight="1">
      <c r="A1562" s="79"/>
      <c r="B1562" s="80"/>
      <c r="K1562" s="80"/>
      <c r="L1562" s="80"/>
      <c r="M1562" s="80"/>
      <c r="N1562" s="80"/>
      <c r="O1562" s="80"/>
      <c r="P1562" s="80"/>
    </row>
    <row r="1563" ht="15.75" customHeight="1">
      <c r="A1563" s="79"/>
      <c r="B1563" s="80"/>
      <c r="K1563" s="80"/>
      <c r="L1563" s="80"/>
      <c r="M1563" s="80"/>
      <c r="N1563" s="80"/>
      <c r="O1563" s="80"/>
      <c r="P1563" s="80"/>
    </row>
    <row r="1564" ht="15.75" customHeight="1">
      <c r="A1564" s="79"/>
      <c r="B1564" s="80"/>
      <c r="K1564" s="80"/>
      <c r="L1564" s="80"/>
      <c r="M1564" s="80"/>
      <c r="N1564" s="80"/>
      <c r="O1564" s="80"/>
      <c r="P1564" s="80"/>
    </row>
    <row r="1565" ht="15.75" customHeight="1">
      <c r="A1565" s="79"/>
      <c r="B1565" s="80"/>
      <c r="K1565" s="80"/>
      <c r="L1565" s="80"/>
      <c r="M1565" s="80"/>
      <c r="N1565" s="80"/>
      <c r="O1565" s="80"/>
      <c r="P1565" s="80"/>
    </row>
    <row r="1566" ht="15.75" customHeight="1">
      <c r="A1566" s="79"/>
      <c r="B1566" s="80"/>
      <c r="K1566" s="80"/>
      <c r="L1566" s="80"/>
      <c r="M1566" s="80"/>
      <c r="N1566" s="80"/>
      <c r="O1566" s="80"/>
      <c r="P1566" s="80"/>
    </row>
    <row r="1567" ht="15.75" customHeight="1">
      <c r="A1567" s="79"/>
      <c r="B1567" s="80"/>
      <c r="K1567" s="80"/>
      <c r="L1567" s="80"/>
      <c r="M1567" s="80"/>
      <c r="N1567" s="80"/>
      <c r="O1567" s="80"/>
      <c r="P1567" s="80"/>
    </row>
    <row r="1568" ht="15.75" customHeight="1">
      <c r="A1568" s="79"/>
      <c r="B1568" s="80"/>
      <c r="K1568" s="80"/>
      <c r="L1568" s="80"/>
      <c r="M1568" s="80"/>
      <c r="N1568" s="80"/>
      <c r="O1568" s="80"/>
      <c r="P1568" s="80"/>
    </row>
    <row r="1569" ht="15.75" customHeight="1">
      <c r="A1569" s="79"/>
      <c r="B1569" s="80"/>
      <c r="K1569" s="80"/>
      <c r="L1569" s="80"/>
      <c r="M1569" s="80"/>
      <c r="N1569" s="80"/>
      <c r="O1569" s="80"/>
      <c r="P1569" s="80"/>
    </row>
    <row r="1570" ht="15.75" customHeight="1">
      <c r="A1570" s="79"/>
      <c r="B1570" s="80"/>
      <c r="K1570" s="80"/>
      <c r="L1570" s="80"/>
      <c r="M1570" s="80"/>
      <c r="N1570" s="80"/>
      <c r="O1570" s="80"/>
      <c r="P1570" s="80"/>
    </row>
    <row r="1571" ht="15.75" customHeight="1">
      <c r="A1571" s="79"/>
      <c r="B1571" s="80"/>
      <c r="K1571" s="80"/>
      <c r="L1571" s="80"/>
      <c r="M1571" s="80"/>
      <c r="N1571" s="80"/>
      <c r="O1571" s="80"/>
      <c r="P1571" s="80"/>
    </row>
    <row r="1572" ht="15.75" customHeight="1">
      <c r="A1572" s="79"/>
      <c r="B1572" s="80"/>
      <c r="K1572" s="80"/>
      <c r="L1572" s="80"/>
      <c r="M1572" s="80"/>
      <c r="N1572" s="80"/>
      <c r="O1572" s="80"/>
      <c r="P1572" s="80"/>
    </row>
    <row r="1573" ht="15.75" customHeight="1">
      <c r="A1573" s="79"/>
      <c r="B1573" s="80"/>
      <c r="K1573" s="80"/>
      <c r="L1573" s="80"/>
      <c r="M1573" s="80"/>
      <c r="N1573" s="80"/>
      <c r="O1573" s="80"/>
      <c r="P1573" s="80"/>
    </row>
    <row r="1574" ht="15.75" customHeight="1">
      <c r="A1574" s="79"/>
      <c r="B1574" s="80"/>
      <c r="K1574" s="80"/>
      <c r="L1574" s="80"/>
      <c r="M1574" s="80"/>
      <c r="N1574" s="80"/>
      <c r="O1574" s="80"/>
      <c r="P1574" s="80"/>
    </row>
    <row r="1575" ht="15.75" customHeight="1">
      <c r="A1575" s="79"/>
      <c r="B1575" s="80"/>
      <c r="K1575" s="80"/>
      <c r="L1575" s="80"/>
      <c r="M1575" s="80"/>
      <c r="N1575" s="80"/>
      <c r="O1575" s="80"/>
      <c r="P1575" s="80"/>
    </row>
    <row r="1576" ht="15.75" customHeight="1">
      <c r="A1576" s="79"/>
      <c r="B1576" s="80"/>
      <c r="K1576" s="80"/>
      <c r="L1576" s="80"/>
      <c r="M1576" s="80"/>
      <c r="N1576" s="80"/>
      <c r="O1576" s="80"/>
      <c r="P1576" s="80"/>
    </row>
    <row r="1577" ht="15.75" customHeight="1">
      <c r="A1577" s="79"/>
      <c r="B1577" s="80"/>
      <c r="K1577" s="80"/>
      <c r="L1577" s="80"/>
      <c r="M1577" s="80"/>
      <c r="N1577" s="80"/>
      <c r="O1577" s="80"/>
      <c r="P1577" s="80"/>
    </row>
    <row r="1578" ht="15.75" customHeight="1">
      <c r="A1578" s="79"/>
      <c r="B1578" s="80"/>
      <c r="K1578" s="80"/>
      <c r="L1578" s="80"/>
      <c r="M1578" s="80"/>
      <c r="N1578" s="80"/>
      <c r="O1578" s="80"/>
      <c r="P1578" s="80"/>
    </row>
    <row r="1579" ht="15.75" customHeight="1">
      <c r="A1579" s="79"/>
      <c r="B1579" s="80"/>
      <c r="K1579" s="80"/>
      <c r="L1579" s="80"/>
      <c r="M1579" s="80"/>
      <c r="N1579" s="80"/>
      <c r="O1579" s="80"/>
      <c r="P1579" s="80"/>
    </row>
    <row r="1580" ht="15.75" customHeight="1">
      <c r="A1580" s="79"/>
      <c r="B1580" s="80"/>
      <c r="K1580" s="80"/>
      <c r="L1580" s="80"/>
      <c r="M1580" s="80"/>
      <c r="N1580" s="80"/>
      <c r="O1580" s="80"/>
      <c r="P1580" s="80"/>
    </row>
    <row r="1581" ht="15.75" customHeight="1">
      <c r="A1581" s="79"/>
      <c r="B1581" s="80"/>
      <c r="K1581" s="80"/>
      <c r="L1581" s="80"/>
      <c r="M1581" s="80"/>
      <c r="N1581" s="80"/>
      <c r="O1581" s="80"/>
      <c r="P1581" s="80"/>
    </row>
    <row r="1582" ht="15.75" customHeight="1">
      <c r="A1582" s="79"/>
      <c r="B1582" s="80"/>
      <c r="K1582" s="80"/>
      <c r="L1582" s="80"/>
      <c r="M1582" s="80"/>
      <c r="N1582" s="80"/>
      <c r="O1582" s="80"/>
      <c r="P1582" s="80"/>
    </row>
    <row r="1583" ht="15.75" customHeight="1">
      <c r="A1583" s="79"/>
      <c r="B1583" s="80"/>
      <c r="K1583" s="80"/>
      <c r="L1583" s="80"/>
      <c r="M1583" s="80"/>
      <c r="N1583" s="80"/>
      <c r="O1583" s="80"/>
      <c r="P1583" s="80"/>
    </row>
    <row r="1584" ht="15.75" customHeight="1">
      <c r="A1584" s="79"/>
      <c r="B1584" s="80"/>
      <c r="K1584" s="80"/>
      <c r="L1584" s="80"/>
      <c r="M1584" s="80"/>
      <c r="N1584" s="80"/>
      <c r="O1584" s="80"/>
      <c r="P1584" s="80"/>
    </row>
    <row r="1585" ht="15.75" customHeight="1">
      <c r="A1585" s="79"/>
      <c r="B1585" s="80"/>
      <c r="K1585" s="80"/>
      <c r="L1585" s="80"/>
      <c r="M1585" s="80"/>
      <c r="N1585" s="80"/>
      <c r="O1585" s="80"/>
      <c r="P1585" s="80"/>
    </row>
    <row r="1586" ht="15.75" customHeight="1">
      <c r="A1586" s="79"/>
      <c r="B1586" s="80"/>
      <c r="K1586" s="80"/>
      <c r="L1586" s="80"/>
      <c r="M1586" s="80"/>
      <c r="N1586" s="80"/>
      <c r="O1586" s="80"/>
      <c r="P1586" s="80"/>
    </row>
    <row r="1587" ht="15.75" customHeight="1">
      <c r="A1587" s="79"/>
      <c r="B1587" s="80"/>
      <c r="K1587" s="80"/>
      <c r="L1587" s="80"/>
      <c r="M1587" s="80"/>
      <c r="N1587" s="80"/>
      <c r="O1587" s="80"/>
      <c r="P1587" s="80"/>
    </row>
    <row r="1588" ht="15.75" customHeight="1">
      <c r="A1588" s="79"/>
      <c r="B1588" s="80"/>
      <c r="K1588" s="80"/>
      <c r="L1588" s="80"/>
      <c r="M1588" s="80"/>
      <c r="N1588" s="80"/>
      <c r="O1588" s="80"/>
      <c r="P1588" s="80"/>
    </row>
    <row r="1589" ht="15.75" customHeight="1">
      <c r="A1589" s="79"/>
      <c r="B1589" s="80"/>
      <c r="K1589" s="80"/>
      <c r="L1589" s="80"/>
      <c r="M1589" s="80"/>
      <c r="N1589" s="80"/>
      <c r="O1589" s="80"/>
      <c r="P1589" s="80"/>
    </row>
    <row r="1590" ht="15.75" customHeight="1">
      <c r="A1590" s="79"/>
      <c r="B1590" s="80"/>
      <c r="K1590" s="80"/>
      <c r="L1590" s="80"/>
      <c r="M1590" s="80"/>
      <c r="N1590" s="80"/>
      <c r="O1590" s="80"/>
      <c r="P1590" s="80"/>
    </row>
    <row r="1591" ht="15.75" customHeight="1">
      <c r="A1591" s="79"/>
      <c r="B1591" s="80"/>
      <c r="K1591" s="80"/>
      <c r="L1591" s="80"/>
      <c r="M1591" s="80"/>
      <c r="N1591" s="80"/>
      <c r="O1591" s="80"/>
      <c r="P1591" s="80"/>
    </row>
    <row r="1592" ht="15.75" customHeight="1">
      <c r="A1592" s="79"/>
      <c r="B1592" s="80"/>
      <c r="K1592" s="80"/>
      <c r="L1592" s="80"/>
      <c r="M1592" s="80"/>
      <c r="N1592" s="80"/>
      <c r="O1592" s="80"/>
      <c r="P1592" s="80"/>
    </row>
    <row r="1593" ht="15.75" customHeight="1">
      <c r="A1593" s="79"/>
      <c r="B1593" s="80"/>
      <c r="K1593" s="80"/>
      <c r="L1593" s="80"/>
      <c r="M1593" s="80"/>
      <c r="N1593" s="80"/>
      <c r="O1593" s="80"/>
      <c r="P1593" s="80"/>
    </row>
    <row r="1594" ht="15.75" customHeight="1">
      <c r="A1594" s="79"/>
      <c r="B1594" s="80"/>
      <c r="K1594" s="80"/>
      <c r="L1594" s="80"/>
      <c r="M1594" s="80"/>
      <c r="N1594" s="80"/>
      <c r="O1594" s="80"/>
      <c r="P1594" s="80"/>
    </row>
    <row r="1595" ht="15.75" customHeight="1">
      <c r="A1595" s="79"/>
      <c r="B1595" s="80"/>
      <c r="K1595" s="80"/>
      <c r="L1595" s="80"/>
      <c r="M1595" s="80"/>
      <c r="N1595" s="80"/>
      <c r="O1595" s="80"/>
      <c r="P1595" s="80"/>
    </row>
    <row r="1596" ht="15.75" customHeight="1">
      <c r="A1596" s="79"/>
      <c r="B1596" s="80"/>
      <c r="K1596" s="80"/>
      <c r="L1596" s="80"/>
      <c r="M1596" s="80"/>
      <c r="N1596" s="80"/>
      <c r="O1596" s="80"/>
      <c r="P1596" s="80"/>
    </row>
    <row r="1597" ht="15.75" customHeight="1">
      <c r="A1597" s="79"/>
      <c r="B1597" s="80"/>
      <c r="K1597" s="80"/>
      <c r="L1597" s="80"/>
      <c r="M1597" s="80"/>
      <c r="N1597" s="80"/>
      <c r="O1597" s="80"/>
      <c r="P1597" s="80"/>
    </row>
    <row r="1598" ht="15.75" customHeight="1">
      <c r="A1598" s="79"/>
      <c r="B1598" s="80"/>
      <c r="K1598" s="80"/>
      <c r="L1598" s="80"/>
      <c r="M1598" s="80"/>
      <c r="N1598" s="80"/>
      <c r="O1598" s="80"/>
      <c r="P1598" s="80"/>
    </row>
    <row r="1599" ht="15.75" customHeight="1">
      <c r="A1599" s="79"/>
      <c r="B1599" s="80"/>
      <c r="K1599" s="80"/>
      <c r="L1599" s="80"/>
      <c r="M1599" s="80"/>
      <c r="N1599" s="80"/>
      <c r="O1599" s="80"/>
      <c r="P1599" s="80"/>
    </row>
    <row r="1600" ht="15.75" customHeight="1">
      <c r="A1600" s="79"/>
      <c r="B1600" s="80"/>
      <c r="K1600" s="80"/>
      <c r="L1600" s="80"/>
      <c r="M1600" s="80"/>
      <c r="N1600" s="80"/>
      <c r="O1600" s="80"/>
      <c r="P1600" s="80"/>
    </row>
    <row r="1601" ht="15.75" customHeight="1">
      <c r="A1601" s="79"/>
      <c r="B1601" s="80"/>
      <c r="K1601" s="80"/>
      <c r="L1601" s="80"/>
      <c r="M1601" s="80"/>
      <c r="N1601" s="80"/>
      <c r="O1601" s="80"/>
      <c r="P1601" s="80"/>
    </row>
    <row r="1602" ht="15.75" customHeight="1">
      <c r="A1602" s="79"/>
      <c r="B1602" s="80"/>
      <c r="K1602" s="80"/>
      <c r="L1602" s="80"/>
      <c r="M1602" s="80"/>
      <c r="N1602" s="80"/>
      <c r="O1602" s="80"/>
      <c r="P1602" s="80"/>
    </row>
    <row r="1603" ht="15.75" customHeight="1">
      <c r="A1603" s="79"/>
      <c r="B1603" s="80"/>
      <c r="K1603" s="80"/>
      <c r="L1603" s="80"/>
      <c r="M1603" s="80"/>
      <c r="N1603" s="80"/>
      <c r="O1603" s="80"/>
      <c r="P1603" s="80"/>
    </row>
    <row r="1604" ht="15.75" customHeight="1">
      <c r="A1604" s="79"/>
      <c r="B1604" s="80"/>
      <c r="K1604" s="80"/>
      <c r="L1604" s="80"/>
      <c r="M1604" s="80"/>
      <c r="N1604" s="80"/>
      <c r="O1604" s="80"/>
      <c r="P1604" s="80"/>
    </row>
    <row r="1605" ht="15.75" customHeight="1">
      <c r="A1605" s="79"/>
      <c r="B1605" s="80"/>
      <c r="K1605" s="80"/>
      <c r="L1605" s="80"/>
      <c r="M1605" s="80"/>
      <c r="N1605" s="80"/>
      <c r="O1605" s="80"/>
      <c r="P1605" s="80"/>
    </row>
    <row r="1606" ht="15.75" customHeight="1">
      <c r="A1606" s="79"/>
      <c r="B1606" s="80"/>
      <c r="K1606" s="80"/>
      <c r="L1606" s="80"/>
      <c r="M1606" s="80"/>
      <c r="N1606" s="80"/>
      <c r="O1606" s="80"/>
      <c r="P1606" s="80"/>
    </row>
    <row r="1607" ht="15.75" customHeight="1">
      <c r="A1607" s="79"/>
      <c r="B1607" s="80"/>
      <c r="K1607" s="80"/>
      <c r="L1607" s="80"/>
      <c r="M1607" s="80"/>
      <c r="N1607" s="80"/>
      <c r="O1607" s="80"/>
      <c r="P1607" s="80"/>
    </row>
    <row r="1608" ht="15.75" customHeight="1">
      <c r="A1608" s="79"/>
      <c r="B1608" s="80"/>
      <c r="K1608" s="80"/>
      <c r="L1608" s="80"/>
      <c r="M1608" s="80"/>
      <c r="N1608" s="80"/>
      <c r="O1608" s="80"/>
      <c r="P1608" s="80"/>
    </row>
    <row r="1609" ht="15.75" customHeight="1">
      <c r="A1609" s="79"/>
      <c r="B1609" s="80"/>
      <c r="K1609" s="80"/>
      <c r="L1609" s="80"/>
      <c r="M1609" s="80"/>
      <c r="N1609" s="80"/>
      <c r="O1609" s="80"/>
      <c r="P1609" s="80"/>
    </row>
    <row r="1610" ht="15.75" customHeight="1">
      <c r="A1610" s="79"/>
      <c r="B1610" s="80"/>
      <c r="K1610" s="80"/>
      <c r="L1610" s="80"/>
      <c r="M1610" s="80"/>
      <c r="N1610" s="80"/>
      <c r="O1610" s="80"/>
      <c r="P1610" s="80"/>
    </row>
    <row r="1611" ht="15.75" customHeight="1">
      <c r="A1611" s="79"/>
      <c r="B1611" s="80"/>
      <c r="K1611" s="80"/>
      <c r="L1611" s="80"/>
      <c r="M1611" s="80"/>
      <c r="N1611" s="80"/>
      <c r="O1611" s="80"/>
      <c r="P1611" s="80"/>
    </row>
    <row r="1612" ht="15.75" customHeight="1">
      <c r="A1612" s="79"/>
      <c r="B1612" s="80"/>
      <c r="K1612" s="80"/>
      <c r="L1612" s="80"/>
      <c r="M1612" s="80"/>
      <c r="N1612" s="80"/>
      <c r="O1612" s="80"/>
      <c r="P1612" s="80"/>
    </row>
    <row r="1613" ht="15.75" customHeight="1">
      <c r="A1613" s="79"/>
      <c r="B1613" s="80"/>
      <c r="K1613" s="80"/>
      <c r="L1613" s="80"/>
      <c r="M1613" s="80"/>
      <c r="N1613" s="80"/>
      <c r="O1613" s="80"/>
      <c r="P1613" s="80"/>
    </row>
    <row r="1614" ht="15.75" customHeight="1">
      <c r="A1614" s="79"/>
      <c r="B1614" s="80"/>
      <c r="K1614" s="80"/>
      <c r="L1614" s="80"/>
      <c r="M1614" s="80"/>
      <c r="N1614" s="80"/>
      <c r="O1614" s="80"/>
      <c r="P1614" s="80"/>
    </row>
    <row r="1615" ht="15.75" customHeight="1">
      <c r="A1615" s="79"/>
      <c r="B1615" s="80"/>
      <c r="K1615" s="80"/>
      <c r="L1615" s="80"/>
      <c r="M1615" s="80"/>
      <c r="N1615" s="80"/>
      <c r="O1615" s="80"/>
      <c r="P1615" s="80"/>
    </row>
    <row r="1616" ht="15.75" customHeight="1">
      <c r="A1616" s="79"/>
      <c r="B1616" s="80"/>
      <c r="K1616" s="80"/>
      <c r="L1616" s="80"/>
      <c r="M1616" s="80"/>
      <c r="N1616" s="80"/>
      <c r="O1616" s="80"/>
      <c r="P1616" s="80"/>
    </row>
    <row r="1617" ht="15.75" customHeight="1">
      <c r="A1617" s="79"/>
      <c r="B1617" s="80"/>
      <c r="K1617" s="80"/>
      <c r="L1617" s="80"/>
      <c r="M1617" s="80"/>
      <c r="N1617" s="80"/>
      <c r="O1617" s="80"/>
      <c r="P1617" s="80"/>
    </row>
    <row r="1618" ht="15.75" customHeight="1">
      <c r="A1618" s="79"/>
      <c r="B1618" s="80"/>
      <c r="K1618" s="80"/>
      <c r="L1618" s="80"/>
      <c r="M1618" s="80"/>
      <c r="N1618" s="80"/>
      <c r="O1618" s="80"/>
      <c r="P1618" s="80"/>
    </row>
    <row r="1619" ht="15.75" customHeight="1">
      <c r="A1619" s="79"/>
      <c r="B1619" s="80"/>
      <c r="K1619" s="80"/>
      <c r="L1619" s="80"/>
      <c r="M1619" s="80"/>
      <c r="N1619" s="80"/>
      <c r="O1619" s="80"/>
      <c r="P1619" s="80"/>
    </row>
    <row r="1620" ht="15.75" customHeight="1">
      <c r="A1620" s="79"/>
      <c r="B1620" s="80"/>
      <c r="K1620" s="80"/>
      <c r="L1620" s="80"/>
      <c r="M1620" s="80"/>
      <c r="N1620" s="80"/>
      <c r="O1620" s="80"/>
      <c r="P1620" s="80"/>
    </row>
    <row r="1621" ht="15.75" customHeight="1">
      <c r="A1621" s="79"/>
      <c r="B1621" s="80"/>
      <c r="K1621" s="80"/>
      <c r="L1621" s="80"/>
      <c r="M1621" s="80"/>
      <c r="N1621" s="80"/>
      <c r="O1621" s="80"/>
      <c r="P1621" s="80"/>
    </row>
    <row r="1622" ht="15.75" customHeight="1">
      <c r="A1622" s="79"/>
      <c r="B1622" s="80"/>
      <c r="K1622" s="80"/>
      <c r="L1622" s="80"/>
      <c r="M1622" s="80"/>
      <c r="N1622" s="80"/>
      <c r="O1622" s="80"/>
      <c r="P1622" s="80"/>
    </row>
    <row r="1623" ht="15.75" customHeight="1">
      <c r="A1623" s="79"/>
      <c r="B1623" s="80"/>
      <c r="K1623" s="80"/>
      <c r="L1623" s="80"/>
      <c r="M1623" s="80"/>
      <c r="N1623" s="80"/>
      <c r="O1623" s="80"/>
      <c r="P1623" s="80"/>
    </row>
    <row r="1624" ht="15.75" customHeight="1">
      <c r="A1624" s="79"/>
      <c r="B1624" s="80"/>
      <c r="K1624" s="80"/>
      <c r="L1624" s="80"/>
      <c r="M1624" s="80"/>
      <c r="N1624" s="80"/>
      <c r="O1624" s="80"/>
      <c r="P1624" s="80"/>
    </row>
    <row r="1625" ht="15.75" customHeight="1">
      <c r="A1625" s="79"/>
      <c r="B1625" s="80"/>
      <c r="K1625" s="80"/>
      <c r="L1625" s="80"/>
      <c r="M1625" s="80"/>
      <c r="N1625" s="80"/>
      <c r="O1625" s="80"/>
      <c r="P1625" s="80"/>
    </row>
    <row r="1626" ht="15.75" customHeight="1">
      <c r="A1626" s="79"/>
      <c r="B1626" s="80"/>
      <c r="K1626" s="80"/>
      <c r="L1626" s="80"/>
      <c r="M1626" s="80"/>
      <c r="N1626" s="80"/>
      <c r="O1626" s="80"/>
      <c r="P1626" s="80"/>
    </row>
    <row r="1627" ht="15.75" customHeight="1">
      <c r="A1627" s="79"/>
      <c r="B1627" s="80"/>
      <c r="K1627" s="80"/>
      <c r="L1627" s="80"/>
      <c r="M1627" s="80"/>
      <c r="N1627" s="80"/>
      <c r="O1627" s="80"/>
      <c r="P1627" s="80"/>
    </row>
    <row r="1628" ht="15.75" customHeight="1">
      <c r="A1628" s="79"/>
      <c r="B1628" s="80"/>
      <c r="K1628" s="80"/>
      <c r="L1628" s="80"/>
      <c r="M1628" s="80"/>
      <c r="N1628" s="80"/>
      <c r="O1628" s="80"/>
      <c r="P1628" s="80"/>
    </row>
    <row r="1629" ht="15.75" customHeight="1">
      <c r="A1629" s="79"/>
      <c r="B1629" s="80"/>
      <c r="K1629" s="80"/>
      <c r="L1629" s="80"/>
      <c r="M1629" s="80"/>
      <c r="N1629" s="80"/>
      <c r="O1629" s="80"/>
      <c r="P1629" s="80"/>
    </row>
    <row r="1630" ht="15.75" customHeight="1">
      <c r="A1630" s="79"/>
      <c r="B1630" s="80"/>
      <c r="K1630" s="80"/>
      <c r="L1630" s="80"/>
      <c r="M1630" s="80"/>
      <c r="N1630" s="80"/>
      <c r="O1630" s="80"/>
      <c r="P1630" s="80"/>
    </row>
    <row r="1631" ht="15.75" customHeight="1">
      <c r="A1631" s="79"/>
      <c r="B1631" s="80"/>
      <c r="K1631" s="80"/>
      <c r="L1631" s="80"/>
      <c r="M1631" s="80"/>
      <c r="N1631" s="80"/>
      <c r="O1631" s="80"/>
      <c r="P1631" s="80"/>
    </row>
    <row r="1632" ht="15.75" customHeight="1">
      <c r="A1632" s="79"/>
      <c r="B1632" s="80"/>
      <c r="K1632" s="80"/>
      <c r="L1632" s="80"/>
      <c r="M1632" s="80"/>
      <c r="N1632" s="80"/>
      <c r="O1632" s="80"/>
      <c r="P1632" s="80"/>
    </row>
    <row r="1633" ht="15.75" customHeight="1">
      <c r="A1633" s="79"/>
      <c r="B1633" s="80"/>
      <c r="K1633" s="80"/>
      <c r="L1633" s="80"/>
      <c r="M1633" s="80"/>
      <c r="N1633" s="80"/>
      <c r="O1633" s="80"/>
      <c r="P1633" s="80"/>
    </row>
    <row r="1634" ht="15.75" customHeight="1">
      <c r="A1634" s="79"/>
      <c r="B1634" s="80"/>
      <c r="K1634" s="80"/>
      <c r="L1634" s="80"/>
      <c r="M1634" s="80"/>
      <c r="N1634" s="80"/>
      <c r="O1634" s="80"/>
      <c r="P1634" s="80"/>
    </row>
    <row r="1635" ht="15.75" customHeight="1">
      <c r="A1635" s="79"/>
      <c r="B1635" s="80"/>
      <c r="K1635" s="80"/>
      <c r="L1635" s="80"/>
      <c r="M1635" s="80"/>
      <c r="N1635" s="80"/>
      <c r="O1635" s="80"/>
      <c r="P1635" s="80"/>
    </row>
    <row r="1636" ht="15.75" customHeight="1">
      <c r="A1636" s="79"/>
      <c r="B1636" s="80"/>
      <c r="K1636" s="80"/>
      <c r="L1636" s="80"/>
      <c r="M1636" s="80"/>
      <c r="N1636" s="80"/>
      <c r="O1636" s="80"/>
      <c r="P1636" s="80"/>
    </row>
    <row r="1637" ht="15.75" customHeight="1">
      <c r="A1637" s="79"/>
      <c r="B1637" s="80"/>
      <c r="K1637" s="80"/>
      <c r="L1637" s="80"/>
      <c r="M1637" s="80"/>
      <c r="N1637" s="80"/>
      <c r="O1637" s="80"/>
      <c r="P1637" s="80"/>
    </row>
    <row r="1638" ht="15.75" customHeight="1">
      <c r="A1638" s="79"/>
      <c r="B1638" s="80"/>
      <c r="K1638" s="80"/>
      <c r="L1638" s="80"/>
      <c r="M1638" s="80"/>
      <c r="N1638" s="80"/>
      <c r="O1638" s="80"/>
      <c r="P1638" s="80"/>
    </row>
    <row r="1639" ht="15.75" customHeight="1">
      <c r="A1639" s="79"/>
      <c r="B1639" s="80"/>
      <c r="K1639" s="80"/>
      <c r="L1639" s="80"/>
      <c r="M1639" s="80"/>
      <c r="N1639" s="80"/>
      <c r="O1639" s="80"/>
      <c r="P1639" s="80"/>
    </row>
    <row r="1640" ht="15.75" customHeight="1">
      <c r="A1640" s="79"/>
      <c r="B1640" s="80"/>
      <c r="K1640" s="80"/>
      <c r="L1640" s="80"/>
      <c r="M1640" s="80"/>
      <c r="N1640" s="80"/>
      <c r="O1640" s="80"/>
      <c r="P1640" s="80"/>
    </row>
    <row r="1641" ht="15.75" customHeight="1">
      <c r="A1641" s="79"/>
      <c r="B1641" s="80"/>
      <c r="K1641" s="80"/>
      <c r="L1641" s="80"/>
      <c r="M1641" s="80"/>
      <c r="N1641" s="80"/>
      <c r="O1641" s="80"/>
      <c r="P1641" s="80"/>
    </row>
    <row r="1642" ht="15.75" customHeight="1">
      <c r="A1642" s="79"/>
      <c r="B1642" s="80"/>
      <c r="K1642" s="80"/>
      <c r="L1642" s="80"/>
      <c r="M1642" s="80"/>
      <c r="N1642" s="80"/>
      <c r="O1642" s="80"/>
      <c r="P1642" s="80"/>
    </row>
    <row r="1643" ht="15.75" customHeight="1">
      <c r="A1643" s="79"/>
      <c r="B1643" s="80"/>
      <c r="K1643" s="80"/>
      <c r="L1643" s="80"/>
      <c r="M1643" s="80"/>
      <c r="N1643" s="80"/>
      <c r="O1643" s="80"/>
      <c r="P1643" s="80"/>
    </row>
    <row r="1644" ht="15.75" customHeight="1">
      <c r="A1644" s="79"/>
      <c r="B1644" s="80"/>
      <c r="K1644" s="80"/>
      <c r="L1644" s="80"/>
      <c r="M1644" s="80"/>
      <c r="N1644" s="80"/>
      <c r="O1644" s="80"/>
      <c r="P1644" s="80"/>
    </row>
    <row r="1645" ht="15.75" customHeight="1">
      <c r="A1645" s="79"/>
      <c r="B1645" s="80"/>
      <c r="K1645" s="80"/>
      <c r="L1645" s="80"/>
      <c r="M1645" s="80"/>
      <c r="N1645" s="80"/>
      <c r="O1645" s="80"/>
      <c r="P1645" s="80"/>
    </row>
    <row r="1646" ht="15.75" customHeight="1">
      <c r="A1646" s="79"/>
      <c r="B1646" s="80"/>
      <c r="K1646" s="80"/>
      <c r="L1646" s="80"/>
      <c r="M1646" s="80"/>
      <c r="N1646" s="80"/>
      <c r="O1646" s="80"/>
      <c r="P1646" s="80"/>
    </row>
    <row r="1647" ht="15.75" customHeight="1">
      <c r="A1647" s="79"/>
      <c r="B1647" s="80"/>
      <c r="K1647" s="80"/>
      <c r="L1647" s="80"/>
      <c r="M1647" s="80"/>
      <c r="N1647" s="80"/>
      <c r="O1647" s="80"/>
      <c r="P1647" s="80"/>
    </row>
    <row r="1648" ht="15.75" customHeight="1">
      <c r="A1648" s="79"/>
      <c r="B1648" s="80"/>
      <c r="K1648" s="80"/>
      <c r="L1648" s="80"/>
      <c r="M1648" s="80"/>
      <c r="N1648" s="80"/>
      <c r="O1648" s="80"/>
      <c r="P1648" s="80"/>
    </row>
    <row r="1649" ht="15.75" customHeight="1">
      <c r="A1649" s="79"/>
      <c r="B1649" s="80"/>
      <c r="K1649" s="80"/>
      <c r="L1649" s="80"/>
      <c r="M1649" s="80"/>
      <c r="N1649" s="80"/>
      <c r="O1649" s="80"/>
      <c r="P1649" s="80"/>
    </row>
    <row r="1650" ht="15.75" customHeight="1">
      <c r="A1650" s="79"/>
      <c r="B1650" s="80"/>
      <c r="K1650" s="80"/>
      <c r="L1650" s="80"/>
      <c r="M1650" s="80"/>
      <c r="N1650" s="80"/>
      <c r="O1650" s="80"/>
      <c r="P1650" s="80"/>
    </row>
    <row r="1651" ht="15.75" customHeight="1">
      <c r="A1651" s="79"/>
      <c r="B1651" s="80"/>
      <c r="K1651" s="80"/>
      <c r="L1651" s="80"/>
      <c r="M1651" s="80"/>
      <c r="N1651" s="80"/>
      <c r="O1651" s="80"/>
      <c r="P1651" s="80"/>
    </row>
    <row r="1652" ht="15.75" customHeight="1">
      <c r="A1652" s="79"/>
      <c r="B1652" s="80"/>
      <c r="K1652" s="80"/>
      <c r="L1652" s="80"/>
      <c r="M1652" s="80"/>
      <c r="N1652" s="80"/>
      <c r="O1652" s="80"/>
      <c r="P1652" s="80"/>
    </row>
    <row r="1653" ht="15.75" customHeight="1">
      <c r="A1653" s="79"/>
      <c r="B1653" s="80"/>
      <c r="K1653" s="80"/>
      <c r="L1653" s="80"/>
      <c r="M1653" s="80"/>
      <c r="N1653" s="80"/>
      <c r="O1653" s="80"/>
      <c r="P1653" s="80"/>
    </row>
    <row r="1654" ht="15.75" customHeight="1">
      <c r="A1654" s="79"/>
      <c r="B1654" s="80"/>
      <c r="K1654" s="80"/>
      <c r="L1654" s="80"/>
      <c r="M1654" s="80"/>
      <c r="N1654" s="80"/>
      <c r="O1654" s="80"/>
      <c r="P1654" s="80"/>
    </row>
    <row r="1655" ht="15.75" customHeight="1">
      <c r="A1655" s="79"/>
      <c r="B1655" s="80"/>
      <c r="K1655" s="80"/>
      <c r="L1655" s="80"/>
      <c r="M1655" s="80"/>
      <c r="N1655" s="80"/>
      <c r="O1655" s="80"/>
      <c r="P1655" s="80"/>
    </row>
    <row r="1656" ht="15.75" customHeight="1">
      <c r="A1656" s="79"/>
      <c r="B1656" s="80"/>
      <c r="K1656" s="80"/>
      <c r="L1656" s="80"/>
      <c r="M1656" s="80"/>
      <c r="N1656" s="80"/>
      <c r="O1656" s="80"/>
      <c r="P1656" s="80"/>
    </row>
    <row r="1657" ht="15.75" customHeight="1">
      <c r="A1657" s="79"/>
      <c r="B1657" s="80"/>
      <c r="K1657" s="80"/>
      <c r="L1657" s="80"/>
      <c r="M1657" s="80"/>
      <c r="N1657" s="80"/>
      <c r="O1657" s="80"/>
      <c r="P1657" s="80"/>
    </row>
    <row r="1658" ht="15.75" customHeight="1">
      <c r="A1658" s="79"/>
      <c r="B1658" s="80"/>
      <c r="K1658" s="80"/>
      <c r="L1658" s="80"/>
      <c r="M1658" s="80"/>
      <c r="N1658" s="80"/>
      <c r="O1658" s="80"/>
      <c r="P1658" s="80"/>
    </row>
    <row r="1659" ht="15.75" customHeight="1">
      <c r="A1659" s="79"/>
      <c r="B1659" s="80"/>
      <c r="K1659" s="80"/>
      <c r="L1659" s="80"/>
      <c r="M1659" s="80"/>
      <c r="N1659" s="80"/>
      <c r="O1659" s="80"/>
      <c r="P1659" s="80"/>
    </row>
    <row r="1660" ht="15.75" customHeight="1">
      <c r="A1660" s="79"/>
      <c r="B1660" s="80"/>
      <c r="K1660" s="80"/>
      <c r="L1660" s="80"/>
      <c r="M1660" s="80"/>
      <c r="N1660" s="80"/>
      <c r="O1660" s="80"/>
      <c r="P1660" s="80"/>
    </row>
    <row r="1661" ht="15.75" customHeight="1">
      <c r="A1661" s="79"/>
      <c r="B1661" s="80"/>
      <c r="K1661" s="80"/>
      <c r="L1661" s="80"/>
      <c r="M1661" s="80"/>
      <c r="N1661" s="80"/>
      <c r="O1661" s="80"/>
      <c r="P1661" s="80"/>
    </row>
    <row r="1662" ht="15.75" customHeight="1">
      <c r="A1662" s="79"/>
      <c r="B1662" s="80"/>
      <c r="K1662" s="80"/>
      <c r="L1662" s="80"/>
      <c r="M1662" s="80"/>
      <c r="N1662" s="80"/>
      <c r="O1662" s="80"/>
      <c r="P1662" s="80"/>
    </row>
    <row r="1663" ht="15.75" customHeight="1">
      <c r="A1663" s="79"/>
      <c r="B1663" s="80"/>
      <c r="K1663" s="80"/>
      <c r="L1663" s="80"/>
      <c r="M1663" s="80"/>
      <c r="N1663" s="80"/>
      <c r="O1663" s="80"/>
      <c r="P1663" s="80"/>
    </row>
    <row r="1664" ht="15.75" customHeight="1">
      <c r="A1664" s="79"/>
      <c r="B1664" s="80"/>
      <c r="K1664" s="80"/>
      <c r="L1664" s="80"/>
      <c r="M1664" s="80"/>
      <c r="N1664" s="80"/>
      <c r="O1664" s="80"/>
      <c r="P1664" s="80"/>
    </row>
    <row r="1665" ht="15.75" customHeight="1">
      <c r="A1665" s="79"/>
      <c r="B1665" s="80"/>
      <c r="K1665" s="80"/>
      <c r="L1665" s="80"/>
      <c r="M1665" s="80"/>
      <c r="N1665" s="80"/>
      <c r="O1665" s="80"/>
      <c r="P1665" s="80"/>
    </row>
    <row r="1666" ht="15.75" customHeight="1">
      <c r="A1666" s="79"/>
      <c r="B1666" s="80"/>
      <c r="K1666" s="80"/>
      <c r="L1666" s="80"/>
      <c r="M1666" s="80"/>
      <c r="N1666" s="80"/>
      <c r="O1666" s="80"/>
      <c r="P1666" s="80"/>
    </row>
    <row r="1667" ht="15.75" customHeight="1">
      <c r="A1667" s="79"/>
      <c r="B1667" s="80"/>
      <c r="K1667" s="80"/>
      <c r="L1667" s="80"/>
      <c r="M1667" s="80"/>
      <c r="N1667" s="80"/>
      <c r="O1667" s="80"/>
      <c r="P1667" s="80"/>
    </row>
    <row r="1668" ht="15.75" customHeight="1">
      <c r="A1668" s="79"/>
      <c r="B1668" s="80"/>
      <c r="K1668" s="80"/>
      <c r="L1668" s="80"/>
      <c r="M1668" s="80"/>
      <c r="N1668" s="80"/>
      <c r="O1668" s="80"/>
      <c r="P1668" s="80"/>
    </row>
    <row r="1669" ht="15.75" customHeight="1">
      <c r="A1669" s="79"/>
      <c r="B1669" s="80"/>
      <c r="K1669" s="80"/>
      <c r="L1669" s="80"/>
      <c r="M1669" s="80"/>
      <c r="N1669" s="80"/>
      <c r="O1669" s="80"/>
      <c r="P1669" s="80"/>
    </row>
    <row r="1670" ht="15.75" customHeight="1">
      <c r="A1670" s="79"/>
      <c r="B1670" s="80"/>
      <c r="K1670" s="80"/>
      <c r="L1670" s="80"/>
      <c r="M1670" s="80"/>
      <c r="N1670" s="80"/>
      <c r="O1670" s="80"/>
      <c r="P1670" s="80"/>
    </row>
    <row r="1671" ht="15.75" customHeight="1">
      <c r="A1671" s="79"/>
      <c r="B1671" s="80"/>
      <c r="K1671" s="80"/>
      <c r="L1671" s="80"/>
      <c r="M1671" s="80"/>
      <c r="N1671" s="80"/>
      <c r="O1671" s="80"/>
      <c r="P1671" s="80"/>
    </row>
    <row r="1672" ht="15.75" customHeight="1">
      <c r="A1672" s="79"/>
      <c r="B1672" s="80"/>
      <c r="K1672" s="80"/>
      <c r="L1672" s="80"/>
      <c r="M1672" s="80"/>
      <c r="N1672" s="80"/>
      <c r="O1672" s="80"/>
      <c r="P1672" s="80"/>
    </row>
    <row r="1673" ht="15.75" customHeight="1">
      <c r="A1673" s="79"/>
      <c r="B1673" s="80"/>
      <c r="K1673" s="80"/>
      <c r="L1673" s="80"/>
      <c r="M1673" s="80"/>
      <c r="N1673" s="80"/>
      <c r="O1673" s="80"/>
      <c r="P1673" s="80"/>
    </row>
    <row r="1674" ht="15.75" customHeight="1">
      <c r="A1674" s="79"/>
      <c r="B1674" s="80"/>
      <c r="K1674" s="80"/>
      <c r="L1674" s="80"/>
      <c r="M1674" s="80"/>
      <c r="N1674" s="80"/>
      <c r="O1674" s="80"/>
      <c r="P1674" s="80"/>
    </row>
    <row r="1675" ht="15.75" customHeight="1">
      <c r="A1675" s="79"/>
      <c r="B1675" s="80"/>
      <c r="K1675" s="80"/>
      <c r="L1675" s="80"/>
      <c r="M1675" s="80"/>
      <c r="N1675" s="80"/>
      <c r="O1675" s="80"/>
      <c r="P1675" s="80"/>
    </row>
    <row r="1676" ht="15.75" customHeight="1">
      <c r="A1676" s="79"/>
      <c r="B1676" s="80"/>
      <c r="K1676" s="80"/>
      <c r="L1676" s="80"/>
      <c r="M1676" s="80"/>
      <c r="N1676" s="80"/>
      <c r="O1676" s="80"/>
      <c r="P1676" s="80"/>
    </row>
    <row r="1677" ht="15.75" customHeight="1">
      <c r="A1677" s="79"/>
      <c r="B1677" s="80"/>
      <c r="K1677" s="80"/>
      <c r="L1677" s="80"/>
      <c r="M1677" s="80"/>
      <c r="N1677" s="80"/>
      <c r="O1677" s="80"/>
      <c r="P1677" s="80"/>
    </row>
    <row r="1678" ht="15.75" customHeight="1">
      <c r="A1678" s="79"/>
      <c r="B1678" s="80"/>
      <c r="K1678" s="80"/>
      <c r="L1678" s="80"/>
      <c r="M1678" s="80"/>
      <c r="N1678" s="80"/>
      <c r="O1678" s="80"/>
      <c r="P1678" s="80"/>
    </row>
    <row r="1679" ht="15.75" customHeight="1">
      <c r="A1679" s="79"/>
      <c r="B1679" s="80"/>
      <c r="K1679" s="80"/>
      <c r="L1679" s="80"/>
      <c r="M1679" s="80"/>
      <c r="N1679" s="80"/>
      <c r="O1679" s="80"/>
      <c r="P1679" s="80"/>
    </row>
    <row r="1680" ht="15.75" customHeight="1">
      <c r="A1680" s="79"/>
      <c r="B1680" s="80"/>
      <c r="K1680" s="80"/>
      <c r="L1680" s="80"/>
      <c r="M1680" s="80"/>
      <c r="N1680" s="80"/>
      <c r="O1680" s="80"/>
      <c r="P1680" s="80"/>
    </row>
    <row r="1681" ht="15.75" customHeight="1">
      <c r="A1681" s="79"/>
      <c r="B1681" s="80"/>
      <c r="K1681" s="80"/>
      <c r="L1681" s="80"/>
      <c r="M1681" s="80"/>
      <c r="N1681" s="80"/>
      <c r="O1681" s="80"/>
      <c r="P1681" s="80"/>
    </row>
    <row r="1682" ht="15.75" customHeight="1">
      <c r="A1682" s="79"/>
      <c r="B1682" s="80"/>
      <c r="K1682" s="80"/>
      <c r="L1682" s="80"/>
      <c r="M1682" s="80"/>
      <c r="N1682" s="80"/>
      <c r="O1682" s="80"/>
      <c r="P1682" s="80"/>
    </row>
    <row r="1683" ht="15.75" customHeight="1">
      <c r="A1683" s="79"/>
      <c r="B1683" s="80"/>
      <c r="K1683" s="80"/>
      <c r="L1683" s="80"/>
      <c r="M1683" s="80"/>
      <c r="N1683" s="80"/>
      <c r="O1683" s="80"/>
      <c r="P1683" s="80"/>
    </row>
    <row r="1684" ht="15.75" customHeight="1">
      <c r="A1684" s="79"/>
      <c r="B1684" s="80"/>
      <c r="K1684" s="80"/>
      <c r="L1684" s="80"/>
      <c r="M1684" s="80"/>
      <c r="N1684" s="80"/>
      <c r="O1684" s="80"/>
      <c r="P1684" s="80"/>
    </row>
    <row r="1685" ht="15.75" customHeight="1">
      <c r="A1685" s="79"/>
      <c r="B1685" s="80"/>
      <c r="K1685" s="80"/>
      <c r="L1685" s="80"/>
      <c r="M1685" s="80"/>
      <c r="N1685" s="80"/>
      <c r="O1685" s="80"/>
      <c r="P1685" s="80"/>
    </row>
    <row r="1686" ht="15.75" customHeight="1">
      <c r="A1686" s="79"/>
      <c r="B1686" s="80"/>
      <c r="K1686" s="80"/>
      <c r="L1686" s="80"/>
      <c r="M1686" s="80"/>
      <c r="N1686" s="80"/>
      <c r="O1686" s="80"/>
      <c r="P1686" s="80"/>
    </row>
    <row r="1687" ht="15.75" customHeight="1">
      <c r="A1687" s="79"/>
      <c r="B1687" s="80"/>
      <c r="K1687" s="80"/>
      <c r="L1687" s="80"/>
      <c r="M1687" s="80"/>
      <c r="N1687" s="80"/>
      <c r="O1687" s="80"/>
      <c r="P1687" s="80"/>
    </row>
    <row r="1688" ht="15.75" customHeight="1">
      <c r="A1688" s="79"/>
      <c r="B1688" s="80"/>
      <c r="K1688" s="80"/>
      <c r="L1688" s="80"/>
      <c r="M1688" s="80"/>
      <c r="N1688" s="80"/>
      <c r="O1688" s="80"/>
      <c r="P1688" s="80"/>
    </row>
    <row r="1689" ht="15.75" customHeight="1">
      <c r="A1689" s="79"/>
      <c r="B1689" s="80"/>
      <c r="K1689" s="80"/>
      <c r="L1689" s="80"/>
      <c r="M1689" s="80"/>
      <c r="N1689" s="80"/>
      <c r="O1689" s="80"/>
      <c r="P1689" s="80"/>
    </row>
    <row r="1690" ht="15.75" customHeight="1">
      <c r="A1690" s="79"/>
      <c r="B1690" s="80"/>
      <c r="K1690" s="80"/>
      <c r="L1690" s="80"/>
      <c r="M1690" s="80"/>
      <c r="N1690" s="80"/>
      <c r="O1690" s="80"/>
      <c r="P1690" s="80"/>
    </row>
    <row r="1691" ht="15.75" customHeight="1">
      <c r="A1691" s="79"/>
      <c r="B1691" s="80"/>
      <c r="K1691" s="80"/>
      <c r="L1691" s="80"/>
      <c r="M1691" s="80"/>
      <c r="N1691" s="80"/>
      <c r="O1691" s="80"/>
      <c r="P1691" s="80"/>
    </row>
    <row r="1692" ht="15.75" customHeight="1">
      <c r="A1692" s="79"/>
      <c r="B1692" s="80"/>
      <c r="K1692" s="80"/>
      <c r="L1692" s="80"/>
      <c r="M1692" s="80"/>
      <c r="N1692" s="80"/>
      <c r="O1692" s="80"/>
      <c r="P1692" s="80"/>
    </row>
    <row r="1693" ht="15.75" customHeight="1">
      <c r="A1693" s="79"/>
      <c r="B1693" s="80"/>
      <c r="K1693" s="80"/>
      <c r="L1693" s="80"/>
      <c r="M1693" s="80"/>
      <c r="N1693" s="80"/>
      <c r="O1693" s="80"/>
      <c r="P1693" s="80"/>
    </row>
    <row r="1694" ht="15.75" customHeight="1">
      <c r="A1694" s="79"/>
      <c r="B1694" s="80"/>
      <c r="K1694" s="80"/>
      <c r="L1694" s="80"/>
      <c r="M1694" s="80"/>
      <c r="N1694" s="80"/>
      <c r="O1694" s="80"/>
      <c r="P1694" s="80"/>
    </row>
    <row r="1695" ht="15.75" customHeight="1">
      <c r="A1695" s="79"/>
      <c r="B1695" s="80"/>
      <c r="K1695" s="80"/>
      <c r="L1695" s="80"/>
      <c r="M1695" s="80"/>
      <c r="N1695" s="80"/>
      <c r="O1695" s="80"/>
      <c r="P1695" s="80"/>
    </row>
    <row r="1696" ht="15.75" customHeight="1">
      <c r="A1696" s="79"/>
      <c r="B1696" s="80"/>
      <c r="K1696" s="80"/>
      <c r="L1696" s="80"/>
      <c r="M1696" s="80"/>
      <c r="N1696" s="80"/>
      <c r="O1696" s="80"/>
      <c r="P1696" s="80"/>
    </row>
    <row r="1697" ht="15.75" customHeight="1">
      <c r="A1697" s="79"/>
      <c r="B1697" s="80"/>
      <c r="K1697" s="80"/>
      <c r="L1697" s="80"/>
      <c r="M1697" s="80"/>
      <c r="N1697" s="80"/>
      <c r="O1697" s="80"/>
      <c r="P1697" s="80"/>
    </row>
    <row r="1698" ht="15.75" customHeight="1">
      <c r="A1698" s="79"/>
      <c r="B1698" s="80"/>
      <c r="K1698" s="80"/>
      <c r="L1698" s="80"/>
      <c r="M1698" s="80"/>
      <c r="N1698" s="80"/>
      <c r="O1698" s="80"/>
      <c r="P1698" s="80"/>
    </row>
    <row r="1699" ht="15.75" customHeight="1">
      <c r="A1699" s="79"/>
      <c r="B1699" s="80"/>
      <c r="K1699" s="80"/>
      <c r="L1699" s="80"/>
      <c r="M1699" s="80"/>
      <c r="N1699" s="80"/>
      <c r="O1699" s="80"/>
      <c r="P1699" s="80"/>
    </row>
    <row r="1700" ht="15.75" customHeight="1">
      <c r="A1700" s="79"/>
      <c r="B1700" s="80"/>
      <c r="K1700" s="80"/>
      <c r="L1700" s="80"/>
      <c r="M1700" s="80"/>
      <c r="N1700" s="80"/>
      <c r="O1700" s="80"/>
      <c r="P1700" s="80"/>
    </row>
    <row r="1701" ht="15.75" customHeight="1">
      <c r="A1701" s="79"/>
      <c r="B1701" s="80"/>
      <c r="K1701" s="80"/>
      <c r="L1701" s="80"/>
      <c r="M1701" s="80"/>
      <c r="N1701" s="80"/>
      <c r="O1701" s="80"/>
      <c r="P1701" s="80"/>
    </row>
    <row r="1702" ht="15.75" customHeight="1">
      <c r="A1702" s="79"/>
      <c r="B1702" s="80"/>
      <c r="K1702" s="80"/>
      <c r="L1702" s="80"/>
      <c r="M1702" s="80"/>
      <c r="N1702" s="80"/>
      <c r="O1702" s="80"/>
      <c r="P1702" s="80"/>
    </row>
    <row r="1703" ht="15.75" customHeight="1">
      <c r="A1703" s="79"/>
      <c r="B1703" s="80"/>
      <c r="K1703" s="80"/>
      <c r="L1703" s="80"/>
      <c r="M1703" s="80"/>
      <c r="N1703" s="80"/>
      <c r="O1703" s="80"/>
      <c r="P1703" s="80"/>
    </row>
    <row r="1704" ht="15.75" customHeight="1">
      <c r="A1704" s="79"/>
      <c r="B1704" s="80"/>
      <c r="K1704" s="80"/>
      <c r="L1704" s="80"/>
      <c r="M1704" s="80"/>
      <c r="N1704" s="80"/>
      <c r="O1704" s="80"/>
      <c r="P1704" s="80"/>
    </row>
    <row r="1705" ht="15.75" customHeight="1">
      <c r="A1705" s="79"/>
      <c r="B1705" s="80"/>
      <c r="K1705" s="80"/>
      <c r="L1705" s="80"/>
      <c r="M1705" s="80"/>
      <c r="N1705" s="80"/>
      <c r="O1705" s="80"/>
      <c r="P1705" s="80"/>
    </row>
    <row r="1706" ht="15.75" customHeight="1">
      <c r="A1706" s="79"/>
      <c r="B1706" s="80"/>
      <c r="K1706" s="80"/>
      <c r="L1706" s="80"/>
      <c r="M1706" s="80"/>
      <c r="N1706" s="80"/>
      <c r="O1706" s="80"/>
      <c r="P1706" s="80"/>
    </row>
    <row r="1707" ht="15.75" customHeight="1">
      <c r="A1707" s="79"/>
      <c r="B1707" s="80"/>
      <c r="K1707" s="80"/>
      <c r="L1707" s="80"/>
      <c r="M1707" s="80"/>
      <c r="N1707" s="80"/>
      <c r="O1707" s="80"/>
      <c r="P1707" s="80"/>
    </row>
    <row r="1708" ht="15.75" customHeight="1">
      <c r="A1708" s="79"/>
      <c r="B1708" s="80"/>
      <c r="K1708" s="80"/>
      <c r="L1708" s="80"/>
      <c r="M1708" s="80"/>
      <c r="N1708" s="80"/>
      <c r="O1708" s="80"/>
      <c r="P1708" s="80"/>
    </row>
    <row r="1709" ht="15.75" customHeight="1">
      <c r="A1709" s="79"/>
      <c r="B1709" s="80"/>
      <c r="K1709" s="80"/>
      <c r="L1709" s="80"/>
      <c r="M1709" s="80"/>
      <c r="N1709" s="80"/>
      <c r="O1709" s="80"/>
      <c r="P1709" s="80"/>
    </row>
    <row r="1710" ht="15.75" customHeight="1">
      <c r="A1710" s="79"/>
      <c r="B1710" s="80"/>
      <c r="K1710" s="80"/>
      <c r="L1710" s="80"/>
      <c r="M1710" s="80"/>
      <c r="N1710" s="80"/>
      <c r="O1710" s="80"/>
      <c r="P1710" s="80"/>
    </row>
    <row r="1711" ht="15.75" customHeight="1">
      <c r="A1711" s="79"/>
      <c r="B1711" s="80"/>
      <c r="K1711" s="80"/>
      <c r="L1711" s="80"/>
      <c r="M1711" s="80"/>
      <c r="N1711" s="80"/>
      <c r="O1711" s="80"/>
      <c r="P1711" s="80"/>
    </row>
    <row r="1712" ht="15.75" customHeight="1">
      <c r="A1712" s="79"/>
      <c r="B1712" s="80"/>
      <c r="K1712" s="80"/>
      <c r="L1712" s="80"/>
      <c r="M1712" s="80"/>
      <c r="N1712" s="80"/>
      <c r="O1712" s="80"/>
      <c r="P1712" s="80"/>
    </row>
    <row r="1713" ht="15.75" customHeight="1">
      <c r="A1713" s="79"/>
      <c r="B1713" s="80"/>
      <c r="K1713" s="80"/>
      <c r="L1713" s="80"/>
      <c r="M1713" s="80"/>
      <c r="N1713" s="80"/>
      <c r="O1713" s="80"/>
      <c r="P1713" s="80"/>
    </row>
    <row r="1714" ht="15.75" customHeight="1">
      <c r="A1714" s="79"/>
      <c r="B1714" s="80"/>
      <c r="K1714" s="80"/>
      <c r="L1714" s="80"/>
      <c r="M1714" s="80"/>
      <c r="N1714" s="80"/>
      <c r="O1714" s="80"/>
      <c r="P1714" s="80"/>
    </row>
    <row r="1715" ht="15.75" customHeight="1">
      <c r="A1715" s="79"/>
      <c r="B1715" s="80"/>
      <c r="K1715" s="80"/>
      <c r="L1715" s="80"/>
      <c r="M1715" s="80"/>
      <c r="N1715" s="80"/>
      <c r="O1715" s="80"/>
      <c r="P1715" s="80"/>
    </row>
    <row r="1716" ht="15.75" customHeight="1">
      <c r="A1716" s="79"/>
      <c r="B1716" s="80"/>
      <c r="K1716" s="80"/>
      <c r="L1716" s="80"/>
      <c r="M1716" s="80"/>
      <c r="N1716" s="80"/>
      <c r="O1716" s="80"/>
      <c r="P1716" s="80"/>
    </row>
    <row r="1717" ht="15.75" customHeight="1">
      <c r="A1717" s="79"/>
      <c r="B1717" s="80"/>
      <c r="K1717" s="80"/>
      <c r="L1717" s="80"/>
      <c r="M1717" s="80"/>
      <c r="N1717" s="80"/>
      <c r="O1717" s="80"/>
      <c r="P1717" s="80"/>
    </row>
  </sheetData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29"/>
    <col customWidth="1" min="2" max="2" width="10.71"/>
    <col customWidth="1" min="3" max="10" width="16.43"/>
    <col customWidth="1" min="11" max="11" width="8.43"/>
    <col customWidth="1" min="12" max="12" width="12.43"/>
    <col customWidth="1" min="13" max="14" width="7.71"/>
    <col customWidth="1" min="15" max="15" width="54.43"/>
    <col customWidth="1" min="16" max="16" width="12.71"/>
    <col customWidth="1" min="17" max="17" width="10.71"/>
  </cols>
  <sheetData>
    <row r="1">
      <c r="A1" s="1" t="s">
        <v>0</v>
      </c>
      <c r="B1" s="2" t="s">
        <v>1</v>
      </c>
      <c r="C1" s="21" t="s">
        <v>1998</v>
      </c>
      <c r="D1" s="21" t="s">
        <v>587</v>
      </c>
      <c r="E1" s="21" t="s">
        <v>1999</v>
      </c>
      <c r="F1" s="21" t="s">
        <v>590</v>
      </c>
      <c r="G1" s="21" t="s">
        <v>2000</v>
      </c>
      <c r="H1" s="21" t="s">
        <v>2001</v>
      </c>
      <c r="I1" s="21" t="s">
        <v>592</v>
      </c>
      <c r="J1" s="21" t="s">
        <v>2002</v>
      </c>
      <c r="K1" s="6" t="s">
        <v>7</v>
      </c>
      <c r="L1" s="51" t="s">
        <v>8</v>
      </c>
      <c r="M1" s="8" t="s">
        <v>9</v>
      </c>
      <c r="N1" s="9" t="s">
        <v>10</v>
      </c>
      <c r="O1" s="2" t="s">
        <v>11</v>
      </c>
      <c r="P1" s="2" t="s">
        <v>12</v>
      </c>
      <c r="Q1" s="2" t="s">
        <v>13</v>
      </c>
    </row>
    <row r="2">
      <c r="A2" s="10">
        <v>44538.0</v>
      </c>
      <c r="B2" s="1" t="s">
        <v>2003</v>
      </c>
      <c r="C2" s="1">
        <v>0.0</v>
      </c>
      <c r="J2" s="49"/>
      <c r="K2" s="1">
        <v>8.2</v>
      </c>
      <c r="L2" s="1">
        <v>3.5</v>
      </c>
      <c r="M2" s="1">
        <f t="shared" ref="M2:M216" si="1">K2*L2</f>
        <v>28.7</v>
      </c>
      <c r="N2" s="1">
        <v>77.5</v>
      </c>
      <c r="O2" s="1" t="s">
        <v>2004</v>
      </c>
      <c r="P2" s="1" t="s">
        <v>1684</v>
      </c>
      <c r="Q2" s="35">
        <v>44410.0</v>
      </c>
    </row>
    <row r="3">
      <c r="A3" s="10">
        <v>44536.0</v>
      </c>
      <c r="B3" s="1" t="s">
        <v>2005</v>
      </c>
      <c r="C3" s="1">
        <v>2.0</v>
      </c>
      <c r="J3" s="49"/>
      <c r="K3" s="1">
        <v>2.9</v>
      </c>
      <c r="L3" s="1">
        <v>2.5</v>
      </c>
      <c r="M3" s="1">
        <f t="shared" si="1"/>
        <v>7.25</v>
      </c>
      <c r="N3" s="1">
        <v>27.8</v>
      </c>
      <c r="O3" s="1" t="s">
        <v>2006</v>
      </c>
      <c r="P3" s="1" t="s">
        <v>2007</v>
      </c>
      <c r="Q3" s="35">
        <v>44536.0</v>
      </c>
    </row>
    <row r="4">
      <c r="A4" s="10">
        <v>44536.0</v>
      </c>
      <c r="B4" s="21" t="s">
        <v>2008</v>
      </c>
      <c r="C4" s="21">
        <v>2.0</v>
      </c>
      <c r="D4" s="21"/>
      <c r="E4" s="21"/>
      <c r="F4" s="21"/>
      <c r="G4" s="21"/>
      <c r="H4" s="21"/>
      <c r="I4" s="21"/>
      <c r="J4" s="49"/>
      <c r="K4" s="21">
        <v>4.4</v>
      </c>
      <c r="L4" s="21">
        <v>2.5</v>
      </c>
      <c r="M4" s="1">
        <f t="shared" si="1"/>
        <v>11</v>
      </c>
      <c r="N4" s="21">
        <v>33.4</v>
      </c>
      <c r="O4" s="21" t="s">
        <v>2009</v>
      </c>
      <c r="P4" s="84" t="s">
        <v>44</v>
      </c>
      <c r="Q4" s="85"/>
    </row>
    <row r="5">
      <c r="A5" s="10">
        <v>44536.0</v>
      </c>
      <c r="B5" s="86" t="s">
        <v>2010</v>
      </c>
      <c r="C5" s="21">
        <v>4.0</v>
      </c>
      <c r="D5" s="21"/>
      <c r="E5" s="21"/>
      <c r="F5" s="21"/>
      <c r="G5" s="21"/>
      <c r="H5" s="21"/>
      <c r="I5" s="21"/>
      <c r="J5" s="49"/>
      <c r="K5" s="21">
        <v>4.4</v>
      </c>
      <c r="L5" s="21">
        <v>2.5</v>
      </c>
      <c r="M5" s="1">
        <f t="shared" si="1"/>
        <v>11</v>
      </c>
      <c r="N5" s="21">
        <v>33.4</v>
      </c>
      <c r="O5" s="21" t="s">
        <v>2011</v>
      </c>
      <c r="P5" s="84" t="s">
        <v>44</v>
      </c>
      <c r="Q5" s="84"/>
    </row>
    <row r="6">
      <c r="A6" s="10">
        <v>44536.0</v>
      </c>
      <c r="B6" s="21" t="s">
        <v>2012</v>
      </c>
      <c r="C6" s="21">
        <v>2.0</v>
      </c>
      <c r="D6" s="21"/>
      <c r="E6" s="21"/>
      <c r="F6" s="21"/>
      <c r="G6" s="21"/>
      <c r="H6" s="21"/>
      <c r="I6" s="21"/>
      <c r="J6" s="49"/>
      <c r="K6" s="21">
        <v>4.8</v>
      </c>
      <c r="L6" s="21">
        <v>2.5</v>
      </c>
      <c r="M6" s="1">
        <f t="shared" si="1"/>
        <v>12</v>
      </c>
      <c r="N6" s="21">
        <v>35.8</v>
      </c>
      <c r="O6" s="21" t="s">
        <v>2013</v>
      </c>
      <c r="P6" s="84" t="s">
        <v>44</v>
      </c>
      <c r="Q6" s="84"/>
    </row>
    <row r="7">
      <c r="A7" s="10">
        <v>44536.0</v>
      </c>
      <c r="B7" s="21" t="s">
        <v>2014</v>
      </c>
      <c r="C7" s="21">
        <v>1.0</v>
      </c>
      <c r="D7" s="19"/>
      <c r="E7" s="21">
        <v>1.0</v>
      </c>
      <c r="F7" s="21"/>
      <c r="G7" s="21"/>
      <c r="H7" s="21"/>
      <c r="I7" s="21"/>
      <c r="J7" s="49"/>
      <c r="K7" s="21">
        <v>4.9</v>
      </c>
      <c r="L7" s="21">
        <v>2.5</v>
      </c>
      <c r="M7" s="1">
        <f t="shared" si="1"/>
        <v>12.25</v>
      </c>
      <c r="N7" s="21">
        <v>35.7</v>
      </c>
      <c r="O7" s="21" t="s">
        <v>2015</v>
      </c>
      <c r="P7" s="84" t="s">
        <v>570</v>
      </c>
      <c r="Q7" s="87">
        <v>45050.0</v>
      </c>
    </row>
    <row r="8">
      <c r="A8" s="10">
        <v>44536.0</v>
      </c>
      <c r="B8" s="21" t="s">
        <v>2016</v>
      </c>
      <c r="C8" s="21">
        <v>1.0</v>
      </c>
      <c r="D8" s="21"/>
      <c r="E8" s="21"/>
      <c r="F8" s="21"/>
      <c r="G8" s="21"/>
      <c r="H8" s="21"/>
      <c r="I8" s="21"/>
      <c r="J8" s="49"/>
      <c r="K8" s="21">
        <v>4.8</v>
      </c>
      <c r="L8" s="21">
        <v>2.5</v>
      </c>
      <c r="M8" s="1">
        <f t="shared" si="1"/>
        <v>12</v>
      </c>
      <c r="N8" s="21">
        <v>35.8</v>
      </c>
      <c r="O8" s="21" t="s">
        <v>2017</v>
      </c>
      <c r="P8" s="84" t="s">
        <v>570</v>
      </c>
      <c r="Q8" s="84"/>
    </row>
    <row r="9">
      <c r="A9" s="10">
        <v>44536.0</v>
      </c>
      <c r="B9" s="21" t="s">
        <v>2018</v>
      </c>
      <c r="C9" s="19">
        <v>1.0</v>
      </c>
      <c r="D9" s="21"/>
      <c r="E9" s="21"/>
      <c r="F9" s="21"/>
      <c r="G9" s="21"/>
      <c r="H9" s="21"/>
      <c r="I9" s="21"/>
      <c r="J9" s="49"/>
      <c r="K9" s="21">
        <v>4.8</v>
      </c>
      <c r="L9" s="21">
        <v>2.5</v>
      </c>
      <c r="M9" s="1">
        <f t="shared" si="1"/>
        <v>12</v>
      </c>
      <c r="N9" s="21">
        <v>35.8</v>
      </c>
      <c r="O9" s="21" t="s">
        <v>2019</v>
      </c>
      <c r="P9" s="84" t="s">
        <v>570</v>
      </c>
      <c r="Q9" s="84"/>
    </row>
    <row r="10">
      <c r="A10" s="10">
        <v>44536.0</v>
      </c>
      <c r="B10" s="21" t="s">
        <v>2020</v>
      </c>
      <c r="C10" s="21">
        <v>1.0</v>
      </c>
      <c r="D10" s="21"/>
      <c r="E10" s="21"/>
      <c r="F10" s="21"/>
      <c r="G10" s="21"/>
      <c r="H10" s="21"/>
      <c r="I10" s="21"/>
      <c r="J10" s="49"/>
      <c r="K10" s="21">
        <v>4.8</v>
      </c>
      <c r="L10" s="21">
        <v>2.5</v>
      </c>
      <c r="M10" s="1">
        <f t="shared" si="1"/>
        <v>12</v>
      </c>
      <c r="N10" s="21">
        <v>35.8</v>
      </c>
      <c r="O10" s="21" t="s">
        <v>2021</v>
      </c>
      <c r="P10" s="84" t="s">
        <v>570</v>
      </c>
      <c r="Q10" s="84"/>
    </row>
    <row r="11">
      <c r="A11" s="10">
        <v>44536.0</v>
      </c>
      <c r="B11" s="21" t="s">
        <v>2022</v>
      </c>
      <c r="C11" s="21">
        <v>1.0</v>
      </c>
      <c r="D11" s="21"/>
      <c r="E11" s="21"/>
      <c r="F11" s="21"/>
      <c r="G11" s="21"/>
      <c r="H11" s="21"/>
      <c r="I11" s="21"/>
      <c r="J11" s="49"/>
      <c r="K11" s="21">
        <v>5.2</v>
      </c>
      <c r="L11" s="21">
        <v>2.5</v>
      </c>
      <c r="M11" s="1">
        <f t="shared" si="1"/>
        <v>13</v>
      </c>
      <c r="N11" s="21">
        <v>37.9</v>
      </c>
      <c r="O11" s="21" t="s">
        <v>2023</v>
      </c>
      <c r="P11" s="84" t="s">
        <v>570</v>
      </c>
      <c r="Q11" s="84"/>
    </row>
    <row r="12">
      <c r="A12" s="10">
        <v>44536.0</v>
      </c>
      <c r="B12" s="21" t="s">
        <v>2024</v>
      </c>
      <c r="C12" s="21">
        <v>1.0</v>
      </c>
      <c r="D12" s="21"/>
      <c r="E12" s="21"/>
      <c r="F12" s="21"/>
      <c r="G12" s="21"/>
      <c r="H12" s="21"/>
      <c r="I12" s="21"/>
      <c r="J12" s="49"/>
      <c r="K12" s="21">
        <v>5.2</v>
      </c>
      <c r="L12" s="21">
        <v>2.5</v>
      </c>
      <c r="M12" s="1">
        <f t="shared" si="1"/>
        <v>13</v>
      </c>
      <c r="N12" s="21">
        <v>37.9</v>
      </c>
      <c r="O12" s="21" t="s">
        <v>2025</v>
      </c>
      <c r="P12" s="84" t="s">
        <v>570</v>
      </c>
      <c r="Q12" s="84"/>
    </row>
    <row r="13">
      <c r="A13" s="10">
        <v>44536.0</v>
      </c>
      <c r="B13" s="21" t="s">
        <v>2026</v>
      </c>
      <c r="C13" s="21">
        <v>1.0</v>
      </c>
      <c r="D13" s="21"/>
      <c r="E13" s="21"/>
      <c r="F13" s="21"/>
      <c r="G13" s="21"/>
      <c r="H13" s="21"/>
      <c r="I13" s="21"/>
      <c r="J13" s="49"/>
      <c r="K13" s="21">
        <v>4.6</v>
      </c>
      <c r="L13" s="21">
        <v>2.1</v>
      </c>
      <c r="M13" s="1">
        <f t="shared" si="1"/>
        <v>9.66</v>
      </c>
      <c r="N13" s="21">
        <v>26.9</v>
      </c>
      <c r="O13" s="21" t="s">
        <v>2027</v>
      </c>
      <c r="P13" s="84" t="s">
        <v>570</v>
      </c>
      <c r="Q13" s="84"/>
    </row>
    <row r="14">
      <c r="A14" s="10">
        <v>44536.0</v>
      </c>
      <c r="B14" s="21" t="s">
        <v>2028</v>
      </c>
      <c r="C14" s="21">
        <v>2.0</v>
      </c>
      <c r="D14" s="21"/>
      <c r="E14" s="21"/>
      <c r="F14" s="21"/>
      <c r="G14" s="21"/>
      <c r="H14" s="21"/>
      <c r="I14" s="21"/>
      <c r="J14" s="49"/>
      <c r="K14" s="21">
        <v>4.6</v>
      </c>
      <c r="L14" s="21">
        <v>2.1</v>
      </c>
      <c r="M14" s="1">
        <f t="shared" si="1"/>
        <v>9.66</v>
      </c>
      <c r="N14" s="21">
        <v>26.9</v>
      </c>
      <c r="O14" s="21" t="s">
        <v>2029</v>
      </c>
      <c r="P14" s="84" t="s">
        <v>570</v>
      </c>
      <c r="Q14" s="84"/>
    </row>
    <row r="15">
      <c r="A15" s="10">
        <v>44536.0</v>
      </c>
      <c r="B15" s="21" t="s">
        <v>2030</v>
      </c>
      <c r="C15" s="21">
        <v>1.0</v>
      </c>
      <c r="D15" s="21"/>
      <c r="E15" s="21"/>
      <c r="F15" s="21"/>
      <c r="G15" s="21"/>
      <c r="H15" s="21"/>
      <c r="I15" s="21"/>
      <c r="J15" s="49"/>
      <c r="K15" s="21">
        <v>5.2</v>
      </c>
      <c r="L15" s="21">
        <v>2.1</v>
      </c>
      <c r="M15" s="1">
        <f t="shared" si="1"/>
        <v>10.92</v>
      </c>
      <c r="N15" s="21">
        <v>29.8</v>
      </c>
      <c r="O15" s="21" t="s">
        <v>2031</v>
      </c>
      <c r="P15" s="84" t="s">
        <v>570</v>
      </c>
      <c r="Q15" s="84"/>
    </row>
    <row r="16" ht="15.75" customHeight="1">
      <c r="A16" s="10">
        <v>44536.0</v>
      </c>
      <c r="B16" s="21" t="s">
        <v>2032</v>
      </c>
      <c r="C16" s="21">
        <v>0.0</v>
      </c>
      <c r="D16" s="49">
        <v>3.0</v>
      </c>
      <c r="E16" s="21"/>
      <c r="F16" s="21"/>
      <c r="G16" s="21"/>
      <c r="H16" s="21"/>
      <c r="I16" s="21"/>
      <c r="J16" s="49"/>
      <c r="K16" s="21">
        <v>4.5</v>
      </c>
      <c r="L16" s="21">
        <v>2.3</v>
      </c>
      <c r="M16" s="1">
        <f t="shared" si="1"/>
        <v>10.35</v>
      </c>
      <c r="N16" s="21">
        <v>32.7</v>
      </c>
      <c r="O16" s="21" t="s">
        <v>2033</v>
      </c>
      <c r="P16" s="84" t="s">
        <v>44</v>
      </c>
      <c r="Q16" s="87">
        <v>45026.0</v>
      </c>
    </row>
    <row r="17" ht="15.75" customHeight="1">
      <c r="A17" s="10">
        <v>44536.0</v>
      </c>
      <c r="B17" s="21" t="s">
        <v>2034</v>
      </c>
      <c r="C17" s="21">
        <v>1.0</v>
      </c>
      <c r="D17" s="49"/>
      <c r="E17" s="21"/>
      <c r="F17" s="21"/>
      <c r="G17" s="21"/>
      <c r="H17" s="21"/>
      <c r="I17" s="21"/>
      <c r="J17" s="49"/>
      <c r="K17" s="21">
        <v>5.6</v>
      </c>
      <c r="L17" s="21">
        <v>2.1</v>
      </c>
      <c r="M17" s="1">
        <f t="shared" si="1"/>
        <v>11.76</v>
      </c>
      <c r="N17" s="21">
        <v>32.7</v>
      </c>
      <c r="O17" s="21" t="s">
        <v>2035</v>
      </c>
      <c r="P17" s="84" t="s">
        <v>44</v>
      </c>
      <c r="Q17" s="84"/>
    </row>
    <row r="18" ht="15.75" customHeight="1">
      <c r="A18" s="10">
        <v>44536.0</v>
      </c>
      <c r="B18" s="21" t="s">
        <v>2036</v>
      </c>
      <c r="C18" s="21">
        <v>1.0</v>
      </c>
      <c r="D18" s="49"/>
      <c r="E18" s="21"/>
      <c r="F18" s="21"/>
      <c r="G18" s="21"/>
      <c r="H18" s="21"/>
      <c r="I18" s="21"/>
      <c r="J18" s="49"/>
      <c r="K18" s="21">
        <v>6.0</v>
      </c>
      <c r="L18" s="21">
        <v>2.1</v>
      </c>
      <c r="M18" s="1">
        <f t="shared" si="1"/>
        <v>12.6</v>
      </c>
      <c r="N18" s="21">
        <v>35.8</v>
      </c>
      <c r="O18" s="21" t="s">
        <v>2037</v>
      </c>
      <c r="P18" s="84" t="s">
        <v>44</v>
      </c>
    </row>
    <row r="19" ht="15.75" customHeight="1">
      <c r="A19" s="10">
        <v>44536.0</v>
      </c>
      <c r="B19" s="21" t="s">
        <v>2038</v>
      </c>
      <c r="C19" s="21">
        <v>1.0</v>
      </c>
      <c r="D19" s="49"/>
      <c r="E19" s="21"/>
      <c r="F19" s="21"/>
      <c r="G19" s="21"/>
      <c r="H19" s="21"/>
      <c r="I19" s="21"/>
      <c r="J19" s="49"/>
      <c r="K19" s="21">
        <v>7.0</v>
      </c>
      <c r="L19" s="21">
        <v>2.1</v>
      </c>
      <c r="M19" s="1">
        <f t="shared" si="1"/>
        <v>14.7</v>
      </c>
      <c r="N19" s="21">
        <v>37.8</v>
      </c>
      <c r="O19" s="21" t="s">
        <v>2039</v>
      </c>
      <c r="P19" s="84" t="s">
        <v>44</v>
      </c>
    </row>
    <row r="20" ht="15.75" customHeight="1">
      <c r="A20" s="10">
        <v>44536.0</v>
      </c>
      <c r="B20" s="21" t="s">
        <v>2040</v>
      </c>
      <c r="C20" s="21">
        <v>1.0</v>
      </c>
      <c r="D20" s="49"/>
      <c r="E20" s="21"/>
      <c r="F20" s="21"/>
      <c r="G20" s="21"/>
      <c r="H20" s="21"/>
      <c r="I20" s="21"/>
      <c r="J20" s="49"/>
      <c r="K20" s="21">
        <v>7.0</v>
      </c>
      <c r="L20" s="21">
        <v>2.1</v>
      </c>
      <c r="M20" s="1">
        <f t="shared" si="1"/>
        <v>14.7</v>
      </c>
      <c r="N20" s="21">
        <v>37.8</v>
      </c>
      <c r="O20" s="21" t="s">
        <v>2041</v>
      </c>
      <c r="P20" s="84" t="s">
        <v>44</v>
      </c>
      <c r="Q20" s="35">
        <v>44411.0</v>
      </c>
    </row>
    <row r="21" ht="15.75" customHeight="1">
      <c r="A21" s="10">
        <v>44541.0</v>
      </c>
      <c r="B21" s="1" t="s">
        <v>2042</v>
      </c>
      <c r="C21" s="1">
        <v>0.0</v>
      </c>
      <c r="D21" s="49">
        <v>2.0</v>
      </c>
      <c r="E21" s="1"/>
      <c r="F21" s="1"/>
      <c r="G21" s="1"/>
      <c r="H21" s="1"/>
      <c r="I21" s="1"/>
      <c r="J21" s="49"/>
      <c r="K21" s="1">
        <v>5.3</v>
      </c>
      <c r="L21" s="1">
        <v>2.3</v>
      </c>
      <c r="M21" s="1">
        <f t="shared" si="1"/>
        <v>12.19</v>
      </c>
      <c r="N21" s="1">
        <v>38.5</v>
      </c>
      <c r="O21" s="1" t="s">
        <v>2043</v>
      </c>
      <c r="P21" s="1" t="s">
        <v>44</v>
      </c>
      <c r="Q21" s="24">
        <v>45026.0</v>
      </c>
    </row>
    <row r="22" ht="15.75" customHeight="1">
      <c r="A22" s="10">
        <v>44541.0</v>
      </c>
      <c r="B22" s="1" t="s">
        <v>2044</v>
      </c>
      <c r="C22" s="1">
        <v>0.0</v>
      </c>
      <c r="D22" s="49">
        <v>5.0</v>
      </c>
      <c r="E22" s="1"/>
      <c r="F22" s="1"/>
      <c r="G22" s="1"/>
      <c r="H22" s="1"/>
      <c r="I22" s="1"/>
      <c r="J22" s="49"/>
      <c r="K22" s="1">
        <v>3.4</v>
      </c>
      <c r="L22" s="1">
        <v>2.5</v>
      </c>
      <c r="M22" s="1">
        <f t="shared" si="1"/>
        <v>8.5</v>
      </c>
      <c r="N22" s="1">
        <v>25.8</v>
      </c>
      <c r="O22" s="1" t="s">
        <v>2045</v>
      </c>
      <c r="P22" s="1" t="s">
        <v>44</v>
      </c>
      <c r="Q22" s="1"/>
    </row>
    <row r="23" ht="15.75" customHeight="1">
      <c r="A23" s="10">
        <v>44541.0</v>
      </c>
      <c r="B23" s="1" t="s">
        <v>2046</v>
      </c>
      <c r="C23" s="1">
        <v>1.0</v>
      </c>
      <c r="D23" s="49"/>
      <c r="E23" s="1"/>
      <c r="F23" s="1"/>
      <c r="G23" s="1"/>
      <c r="H23" s="1"/>
      <c r="I23" s="1"/>
      <c r="J23" s="49"/>
      <c r="K23" s="1">
        <v>4.7</v>
      </c>
      <c r="L23" s="1">
        <v>2.4</v>
      </c>
      <c r="M23" s="1">
        <f t="shared" si="1"/>
        <v>11.28</v>
      </c>
      <c r="N23" s="1">
        <v>33.8</v>
      </c>
      <c r="O23" s="1" t="s">
        <v>2047</v>
      </c>
      <c r="P23" s="1" t="s">
        <v>44</v>
      </c>
      <c r="Q23" s="1"/>
    </row>
    <row r="24" ht="15.75" customHeight="1">
      <c r="A24" s="10">
        <v>44541.0</v>
      </c>
      <c r="B24" s="1" t="s">
        <v>2048</v>
      </c>
      <c r="C24" s="1">
        <v>0.0</v>
      </c>
      <c r="D24" s="49">
        <v>2.0</v>
      </c>
      <c r="E24" s="1">
        <v>1.0</v>
      </c>
      <c r="F24" s="1"/>
      <c r="G24" s="1">
        <v>10.0</v>
      </c>
      <c r="H24" s="1"/>
      <c r="I24" s="1"/>
      <c r="J24" s="49"/>
      <c r="K24" s="1">
        <v>3.4</v>
      </c>
      <c r="L24" s="1">
        <v>2.5</v>
      </c>
      <c r="M24" s="1">
        <f t="shared" si="1"/>
        <v>8.5</v>
      </c>
      <c r="N24" s="1">
        <v>27.8</v>
      </c>
      <c r="O24" s="1" t="s">
        <v>2049</v>
      </c>
      <c r="P24" s="1" t="s">
        <v>44</v>
      </c>
      <c r="Q24" s="1"/>
    </row>
    <row r="25" ht="15.75" customHeight="1">
      <c r="A25" s="10">
        <v>44541.0</v>
      </c>
      <c r="B25" s="1" t="s">
        <v>2050</v>
      </c>
      <c r="C25" s="1">
        <v>0.0</v>
      </c>
      <c r="D25" s="49">
        <v>3.0</v>
      </c>
      <c r="E25" s="1"/>
      <c r="F25" s="1"/>
      <c r="G25" s="1">
        <v>8.0</v>
      </c>
      <c r="H25" s="1"/>
      <c r="I25" s="1"/>
      <c r="J25" s="49"/>
      <c r="K25" s="1">
        <v>3.2</v>
      </c>
      <c r="L25" s="1">
        <v>2.5</v>
      </c>
      <c r="M25" s="1">
        <f t="shared" si="1"/>
        <v>8</v>
      </c>
      <c r="N25" s="1">
        <v>26.7</v>
      </c>
      <c r="O25" s="1" t="s">
        <v>2051</v>
      </c>
      <c r="P25" s="1" t="s">
        <v>816</v>
      </c>
      <c r="Q25" s="16">
        <v>45223.0</v>
      </c>
    </row>
    <row r="26" ht="15.75" customHeight="1">
      <c r="A26" s="10">
        <v>44541.0</v>
      </c>
      <c r="B26" s="1" t="s">
        <v>2052</v>
      </c>
      <c r="C26" s="1">
        <v>0.0</v>
      </c>
      <c r="D26" s="49">
        <v>2.0</v>
      </c>
      <c r="E26" s="1"/>
      <c r="F26" s="1"/>
      <c r="G26" s="1"/>
      <c r="H26" s="1"/>
      <c r="I26" s="1"/>
      <c r="J26" s="49"/>
      <c r="K26" s="1">
        <v>2.8</v>
      </c>
      <c r="L26" s="1">
        <v>2.5</v>
      </c>
      <c r="M26" s="1">
        <f t="shared" si="1"/>
        <v>7</v>
      </c>
      <c r="N26" s="1">
        <v>24.7</v>
      </c>
      <c r="O26" s="1" t="s">
        <v>2053</v>
      </c>
      <c r="P26" s="1" t="s">
        <v>44</v>
      </c>
      <c r="Q26" s="1"/>
    </row>
    <row r="27" ht="15.75" customHeight="1">
      <c r="A27" s="10">
        <v>44541.0</v>
      </c>
      <c r="B27" s="1" t="s">
        <v>2054</v>
      </c>
      <c r="C27" s="1">
        <v>1.0</v>
      </c>
      <c r="D27" s="49"/>
      <c r="E27" s="1"/>
      <c r="F27" s="1"/>
      <c r="G27" s="1">
        <v>5.0</v>
      </c>
      <c r="H27" s="1"/>
      <c r="I27" s="1"/>
      <c r="J27" s="49"/>
      <c r="K27" s="1">
        <v>4.0</v>
      </c>
      <c r="L27" s="1">
        <v>2.5</v>
      </c>
      <c r="M27" s="1">
        <f t="shared" si="1"/>
        <v>10</v>
      </c>
      <c r="N27" s="1">
        <v>28.7</v>
      </c>
      <c r="O27" s="1" t="s">
        <v>2055</v>
      </c>
      <c r="P27" s="1" t="s">
        <v>816</v>
      </c>
      <c r="Q27" s="16">
        <v>45223.0</v>
      </c>
    </row>
    <row r="28" ht="15.75" customHeight="1">
      <c r="A28" s="10">
        <v>44541.0</v>
      </c>
      <c r="B28" s="1" t="s">
        <v>2056</v>
      </c>
      <c r="C28" s="1">
        <v>0.0</v>
      </c>
      <c r="D28" s="49">
        <v>1.0</v>
      </c>
      <c r="E28" s="1"/>
      <c r="F28" s="1"/>
      <c r="G28" s="1"/>
      <c r="H28" s="1"/>
      <c r="I28" s="1"/>
      <c r="J28" s="49"/>
      <c r="K28" s="1">
        <v>5.0</v>
      </c>
      <c r="L28" s="50">
        <v>2.2</v>
      </c>
      <c r="M28" s="1">
        <f t="shared" si="1"/>
        <v>11</v>
      </c>
      <c r="N28" s="1">
        <v>35.0</v>
      </c>
      <c r="O28" s="1" t="s">
        <v>2057</v>
      </c>
      <c r="P28" s="1" t="s">
        <v>44</v>
      </c>
      <c r="Q28" s="1"/>
    </row>
    <row r="29" ht="15.75" customHeight="1">
      <c r="A29" s="10">
        <v>44541.0</v>
      </c>
      <c r="B29" s="1" t="s">
        <v>2058</v>
      </c>
      <c r="C29" s="1">
        <v>0.0</v>
      </c>
      <c r="D29" s="49">
        <v>2.0</v>
      </c>
      <c r="E29" s="1"/>
      <c r="F29" s="1"/>
      <c r="G29" s="1"/>
      <c r="H29" s="1"/>
      <c r="I29" s="1"/>
      <c r="J29" s="49"/>
      <c r="K29" s="1">
        <v>4.0</v>
      </c>
      <c r="L29" s="50">
        <v>2.2</v>
      </c>
      <c r="M29" s="1">
        <f t="shared" si="1"/>
        <v>8.8</v>
      </c>
      <c r="N29" s="1">
        <v>28.6</v>
      </c>
      <c r="O29" s="1" t="s">
        <v>2059</v>
      </c>
      <c r="P29" s="1" t="s">
        <v>44</v>
      </c>
      <c r="Q29" s="35"/>
    </row>
    <row r="30" ht="15.75" customHeight="1">
      <c r="A30" s="10">
        <v>44541.0</v>
      </c>
      <c r="B30" s="1" t="s">
        <v>2060</v>
      </c>
      <c r="C30" s="1">
        <v>0.0</v>
      </c>
      <c r="D30" s="49">
        <v>3.0</v>
      </c>
      <c r="E30" s="1"/>
      <c r="F30" s="1"/>
      <c r="G30" s="1"/>
      <c r="H30" s="1"/>
      <c r="I30" s="1"/>
      <c r="J30" s="49"/>
      <c r="K30" s="1">
        <v>5.0</v>
      </c>
      <c r="L30" s="1">
        <v>2.5</v>
      </c>
      <c r="M30" s="1">
        <f t="shared" si="1"/>
        <v>12.5</v>
      </c>
      <c r="N30" s="1">
        <v>38.9</v>
      </c>
      <c r="O30" s="1" t="s">
        <v>2061</v>
      </c>
      <c r="P30" s="1" t="s">
        <v>44</v>
      </c>
      <c r="Q30" s="1"/>
    </row>
    <row r="31" ht="15.75" customHeight="1">
      <c r="A31" s="10">
        <v>44541.0</v>
      </c>
      <c r="B31" s="1" t="s">
        <v>2062</v>
      </c>
      <c r="C31" s="1">
        <v>1.0</v>
      </c>
      <c r="D31" s="49"/>
      <c r="E31" s="1"/>
      <c r="F31" s="1"/>
      <c r="G31" s="1"/>
      <c r="H31" s="1"/>
      <c r="I31" s="1"/>
      <c r="J31" s="49"/>
      <c r="K31" s="1">
        <v>4.2</v>
      </c>
      <c r="L31" s="1">
        <v>2.5</v>
      </c>
      <c r="M31" s="1">
        <f t="shared" si="1"/>
        <v>10.5</v>
      </c>
      <c r="N31" s="1">
        <v>35.8</v>
      </c>
      <c r="O31" s="1" t="s">
        <v>2063</v>
      </c>
      <c r="P31" s="1" t="s">
        <v>44</v>
      </c>
      <c r="Q31" s="16"/>
    </row>
    <row r="32" ht="15.75" customHeight="1">
      <c r="A32" s="10">
        <v>44541.0</v>
      </c>
      <c r="B32" s="1" t="s">
        <v>2064</v>
      </c>
      <c r="C32" s="1">
        <v>1.0</v>
      </c>
      <c r="D32" s="49"/>
      <c r="E32" s="1"/>
      <c r="F32" s="1"/>
      <c r="G32" s="1">
        <v>1.0</v>
      </c>
      <c r="H32" s="1"/>
      <c r="I32" s="1"/>
      <c r="J32" s="49"/>
      <c r="K32" s="1">
        <v>4.2</v>
      </c>
      <c r="L32" s="1">
        <v>2.5</v>
      </c>
      <c r="M32" s="1">
        <f t="shared" si="1"/>
        <v>10.5</v>
      </c>
      <c r="N32" s="1">
        <v>34.5</v>
      </c>
      <c r="O32" s="1" t="s">
        <v>2065</v>
      </c>
      <c r="P32" s="1" t="s">
        <v>44</v>
      </c>
      <c r="Q32" s="35">
        <v>44411.0</v>
      </c>
    </row>
    <row r="33" ht="15.75" customHeight="1">
      <c r="A33" s="10">
        <v>44602.0</v>
      </c>
      <c r="B33" s="1" t="s">
        <v>2066</v>
      </c>
      <c r="C33" s="1">
        <v>1.0</v>
      </c>
      <c r="D33" s="49"/>
      <c r="E33" s="1"/>
      <c r="F33" s="1"/>
      <c r="G33" s="1"/>
      <c r="H33" s="1"/>
      <c r="I33" s="1"/>
      <c r="J33" s="49"/>
      <c r="K33" s="1">
        <v>3.4</v>
      </c>
      <c r="L33" s="1">
        <v>2.5</v>
      </c>
      <c r="M33" s="1">
        <f t="shared" si="1"/>
        <v>8.5</v>
      </c>
      <c r="N33" s="1">
        <v>25.9</v>
      </c>
      <c r="O33" s="1" t="s">
        <v>2067</v>
      </c>
      <c r="P33" s="1" t="s">
        <v>360</v>
      </c>
      <c r="Q33" s="35">
        <v>44600.0</v>
      </c>
    </row>
    <row r="34" ht="15.75" customHeight="1">
      <c r="A34" s="10">
        <v>44602.0</v>
      </c>
      <c r="B34" s="1" t="s">
        <v>2068</v>
      </c>
      <c r="C34" s="1">
        <v>0.0</v>
      </c>
      <c r="D34" s="49">
        <v>3.0</v>
      </c>
      <c r="E34" s="1"/>
      <c r="F34" s="1"/>
      <c r="G34" s="1"/>
      <c r="H34" s="1"/>
      <c r="I34" s="1"/>
      <c r="J34" s="49"/>
      <c r="K34" s="1">
        <v>7.6</v>
      </c>
      <c r="L34" s="1">
        <v>2.5</v>
      </c>
      <c r="M34" s="1">
        <f t="shared" si="1"/>
        <v>19</v>
      </c>
      <c r="N34" s="1">
        <v>53.7</v>
      </c>
      <c r="O34" s="1" t="s">
        <v>2069</v>
      </c>
      <c r="P34" s="1" t="s">
        <v>44</v>
      </c>
      <c r="Q34" s="1"/>
    </row>
    <row r="35" ht="15.75" customHeight="1">
      <c r="A35" s="10">
        <v>44602.0</v>
      </c>
      <c r="B35" s="1" t="s">
        <v>2070</v>
      </c>
      <c r="C35" s="21">
        <v>0.0</v>
      </c>
      <c r="D35" s="49"/>
      <c r="E35" s="1"/>
      <c r="F35" s="1"/>
      <c r="G35" s="1"/>
      <c r="H35" s="1"/>
      <c r="I35" s="1"/>
      <c r="J35" s="21">
        <v>2.0</v>
      </c>
      <c r="K35" s="1">
        <v>9.1</v>
      </c>
      <c r="L35" s="21">
        <v>2.0</v>
      </c>
      <c r="M35" s="1">
        <f t="shared" si="1"/>
        <v>18.2</v>
      </c>
      <c r="N35" s="1">
        <v>48.9</v>
      </c>
      <c r="O35" s="1" t="s">
        <v>2071</v>
      </c>
      <c r="P35" s="1" t="s">
        <v>570</v>
      </c>
      <c r="Q35" s="88">
        <v>45408.0</v>
      </c>
    </row>
    <row r="36" ht="15.75" customHeight="1">
      <c r="A36" s="10">
        <v>44602.0</v>
      </c>
      <c r="B36" s="1" t="s">
        <v>2072</v>
      </c>
      <c r="C36" s="1">
        <v>0.0</v>
      </c>
      <c r="D36" s="49">
        <v>3.0</v>
      </c>
      <c r="E36" s="1"/>
      <c r="F36" s="1"/>
      <c r="G36" s="1"/>
      <c r="H36" s="1"/>
      <c r="I36" s="1"/>
      <c r="J36" s="49"/>
      <c r="K36" s="1">
        <v>5.1</v>
      </c>
      <c r="L36" s="1">
        <v>1.8</v>
      </c>
      <c r="M36" s="1">
        <f t="shared" si="1"/>
        <v>9.18</v>
      </c>
      <c r="N36" s="1">
        <v>36.8</v>
      </c>
      <c r="O36" s="1" t="s">
        <v>2073</v>
      </c>
      <c r="P36" s="1" t="s">
        <v>158</v>
      </c>
      <c r="Q36" s="24">
        <v>44992.0</v>
      </c>
    </row>
    <row r="37" ht="15.75" customHeight="1">
      <c r="A37" s="10">
        <v>44602.0</v>
      </c>
      <c r="B37" s="1" t="s">
        <v>2074</v>
      </c>
      <c r="C37" s="1">
        <v>0.0</v>
      </c>
      <c r="D37" s="49">
        <v>5.0</v>
      </c>
      <c r="E37" s="1"/>
      <c r="F37" s="1"/>
      <c r="G37" s="1"/>
      <c r="H37" s="1"/>
      <c r="I37" s="1"/>
      <c r="J37" s="49"/>
      <c r="K37" s="1">
        <v>4.3</v>
      </c>
      <c r="L37" s="1">
        <v>1.8</v>
      </c>
      <c r="M37" s="1">
        <f t="shared" si="1"/>
        <v>7.74</v>
      </c>
      <c r="N37" s="1">
        <v>28.7</v>
      </c>
      <c r="O37" s="1" t="s">
        <v>2075</v>
      </c>
      <c r="P37" s="1" t="s">
        <v>158</v>
      </c>
    </row>
    <row r="38" ht="15.75" customHeight="1">
      <c r="A38" s="10">
        <v>44602.0</v>
      </c>
      <c r="B38" s="1" t="s">
        <v>2076</v>
      </c>
      <c r="C38" s="1">
        <v>1.0</v>
      </c>
      <c r="D38" s="49"/>
      <c r="E38" s="1"/>
      <c r="F38" s="1"/>
      <c r="G38" s="1"/>
      <c r="H38" s="1"/>
      <c r="I38" s="1"/>
      <c r="J38" s="49"/>
      <c r="K38" s="1">
        <v>4.3</v>
      </c>
      <c r="L38" s="1">
        <v>2.4</v>
      </c>
      <c r="M38" s="1">
        <f t="shared" si="1"/>
        <v>10.32</v>
      </c>
      <c r="N38" s="1">
        <v>28.75</v>
      </c>
      <c r="O38" s="1" t="s">
        <v>2077</v>
      </c>
      <c r="P38" s="1" t="s">
        <v>158</v>
      </c>
    </row>
    <row r="39" ht="15.75" customHeight="1">
      <c r="A39" s="10">
        <v>44602.0</v>
      </c>
      <c r="B39" s="1" t="s">
        <v>2078</v>
      </c>
      <c r="C39" s="1">
        <v>0.0</v>
      </c>
      <c r="D39" s="49">
        <v>4.0</v>
      </c>
      <c r="E39" s="1"/>
      <c r="F39" s="1"/>
      <c r="G39" s="1"/>
      <c r="H39" s="1"/>
      <c r="I39" s="1"/>
      <c r="J39" s="49"/>
      <c r="K39" s="1">
        <v>4.3</v>
      </c>
      <c r="L39" s="1">
        <v>1.8</v>
      </c>
      <c r="M39" s="1">
        <f t="shared" si="1"/>
        <v>7.74</v>
      </c>
      <c r="N39" s="1">
        <v>29.75</v>
      </c>
      <c r="O39" s="1" t="s">
        <v>2079</v>
      </c>
      <c r="P39" s="1" t="s">
        <v>158</v>
      </c>
    </row>
    <row r="40" ht="15.75" customHeight="1">
      <c r="A40" s="10">
        <v>44602.0</v>
      </c>
      <c r="B40" s="1" t="s">
        <v>2080</v>
      </c>
      <c r="C40" s="21">
        <v>0.0</v>
      </c>
      <c r="D40" s="49">
        <v>6.0</v>
      </c>
      <c r="E40" s="1"/>
      <c r="F40" s="1"/>
      <c r="G40" s="1"/>
      <c r="H40" s="1"/>
      <c r="I40" s="1"/>
      <c r="J40" s="49"/>
      <c r="K40" s="1">
        <v>4.3</v>
      </c>
      <c r="L40" s="21">
        <v>1.8</v>
      </c>
      <c r="M40" s="1">
        <f t="shared" si="1"/>
        <v>7.74</v>
      </c>
      <c r="N40" s="1">
        <v>28.9</v>
      </c>
      <c r="O40" s="1" t="s">
        <v>2081</v>
      </c>
      <c r="P40" s="1" t="s">
        <v>158</v>
      </c>
      <c r="Q40" s="46"/>
    </row>
    <row r="41" ht="15.75" customHeight="1">
      <c r="A41" s="10">
        <v>44602.0</v>
      </c>
      <c r="B41" s="1" t="s">
        <v>2082</v>
      </c>
      <c r="C41" s="1">
        <v>0.0</v>
      </c>
      <c r="D41" s="49">
        <v>12.0</v>
      </c>
      <c r="E41" s="1"/>
      <c r="F41" s="1"/>
      <c r="G41" s="1">
        <v>4.0</v>
      </c>
      <c r="H41" s="1"/>
      <c r="I41" s="1"/>
      <c r="J41" s="49"/>
      <c r="K41" s="1">
        <v>4.3</v>
      </c>
      <c r="L41" s="1">
        <v>2.2</v>
      </c>
      <c r="M41" s="1">
        <f t="shared" si="1"/>
        <v>9.46</v>
      </c>
      <c r="N41" s="1">
        <v>29.7</v>
      </c>
      <c r="O41" s="1" t="s">
        <v>2083</v>
      </c>
      <c r="P41" s="1" t="s">
        <v>158</v>
      </c>
      <c r="Q41" s="1" t="s">
        <v>2084</v>
      </c>
    </row>
    <row r="42" ht="15.75" customHeight="1">
      <c r="A42" s="10">
        <v>44602.0</v>
      </c>
      <c r="B42" s="1" t="s">
        <v>2085</v>
      </c>
      <c r="C42" s="1">
        <v>0.0</v>
      </c>
      <c r="D42" s="49">
        <v>10.0</v>
      </c>
      <c r="E42" s="1"/>
      <c r="F42" s="1"/>
      <c r="G42" s="1"/>
      <c r="H42" s="1"/>
      <c r="I42" s="1"/>
      <c r="J42" s="49"/>
      <c r="K42" s="1">
        <v>4.0</v>
      </c>
      <c r="L42" s="1">
        <v>1.8</v>
      </c>
      <c r="M42" s="1">
        <f t="shared" si="1"/>
        <v>7.2</v>
      </c>
      <c r="N42" s="1">
        <v>28.5</v>
      </c>
      <c r="O42" s="1" t="s">
        <v>2086</v>
      </c>
      <c r="P42" s="1" t="s">
        <v>158</v>
      </c>
    </row>
    <row r="43" ht="15.75" customHeight="1">
      <c r="A43" s="10">
        <v>44602.0</v>
      </c>
      <c r="B43" s="1" t="s">
        <v>2087</v>
      </c>
      <c r="C43" s="21">
        <v>1.0</v>
      </c>
      <c r="D43" s="49"/>
      <c r="E43" s="1"/>
      <c r="F43" s="1"/>
      <c r="G43" s="1"/>
      <c r="H43" s="1"/>
      <c r="I43" s="1"/>
      <c r="J43" s="49"/>
      <c r="K43" s="1">
        <v>3.6</v>
      </c>
      <c r="L43" s="46">
        <v>2.5</v>
      </c>
      <c r="M43" s="1">
        <f t="shared" si="1"/>
        <v>9</v>
      </c>
      <c r="N43" s="1">
        <v>27.5</v>
      </c>
      <c r="O43" s="1" t="s">
        <v>2088</v>
      </c>
      <c r="P43" s="1" t="s">
        <v>158</v>
      </c>
      <c r="Q43" s="46" t="s">
        <v>2089</v>
      </c>
    </row>
    <row r="44" ht="15.75" customHeight="1">
      <c r="A44" s="10">
        <v>44602.0</v>
      </c>
      <c r="B44" s="1" t="s">
        <v>2090</v>
      </c>
      <c r="C44" s="21">
        <v>1.0</v>
      </c>
      <c r="D44" s="49"/>
      <c r="E44" s="1"/>
      <c r="F44" s="1"/>
      <c r="G44" s="1"/>
      <c r="H44" s="1"/>
      <c r="I44" s="1"/>
      <c r="J44" s="49"/>
      <c r="K44" s="1">
        <v>2.7</v>
      </c>
      <c r="L44" s="46">
        <v>2.5</v>
      </c>
      <c r="M44" s="1">
        <f t="shared" si="1"/>
        <v>6.75</v>
      </c>
      <c r="N44" s="1">
        <v>24.7</v>
      </c>
      <c r="O44" s="1" t="s">
        <v>2091</v>
      </c>
      <c r="P44" s="1" t="s">
        <v>158</v>
      </c>
      <c r="Q44" s="46" t="s">
        <v>2089</v>
      </c>
    </row>
    <row r="45" ht="15.75" customHeight="1">
      <c r="A45" s="10">
        <v>44602.0</v>
      </c>
      <c r="B45" s="1" t="s">
        <v>2092</v>
      </c>
      <c r="C45" s="1">
        <v>0.0</v>
      </c>
      <c r="D45" s="49">
        <v>2.0</v>
      </c>
      <c r="E45" s="1"/>
      <c r="F45" s="1"/>
      <c r="G45" s="1"/>
      <c r="H45" s="1"/>
      <c r="I45" s="1"/>
      <c r="J45" s="49"/>
      <c r="K45" s="1">
        <v>10.4</v>
      </c>
      <c r="L45" s="1">
        <v>1.8</v>
      </c>
      <c r="M45" s="1">
        <f t="shared" si="1"/>
        <v>18.72</v>
      </c>
      <c r="N45" s="1">
        <v>69.8</v>
      </c>
      <c r="O45" s="1" t="s">
        <v>2093</v>
      </c>
      <c r="P45" s="1" t="s">
        <v>158</v>
      </c>
      <c r="Q45" s="24">
        <v>44992.0</v>
      </c>
    </row>
    <row r="46" ht="15.75" customHeight="1">
      <c r="A46" s="10">
        <v>44602.0</v>
      </c>
      <c r="B46" s="1" t="s">
        <v>2094</v>
      </c>
      <c r="C46" s="1">
        <v>0.0</v>
      </c>
      <c r="D46" s="49">
        <v>5.0</v>
      </c>
      <c r="E46" s="1"/>
      <c r="F46" s="1"/>
      <c r="G46" s="1"/>
      <c r="H46" s="1"/>
      <c r="I46" s="1"/>
      <c r="J46" s="49"/>
      <c r="K46" s="1">
        <v>8.7</v>
      </c>
      <c r="L46" s="1">
        <v>1.8</v>
      </c>
      <c r="M46" s="1">
        <f t="shared" si="1"/>
        <v>15.66</v>
      </c>
      <c r="N46" s="1">
        <v>58.9</v>
      </c>
      <c r="O46" s="1" t="s">
        <v>2095</v>
      </c>
      <c r="P46" s="1" t="s">
        <v>158</v>
      </c>
    </row>
    <row r="47" ht="15.75" customHeight="1">
      <c r="A47" s="10">
        <v>44602.0</v>
      </c>
      <c r="B47" s="1" t="s">
        <v>2096</v>
      </c>
      <c r="C47" s="21">
        <v>1.0</v>
      </c>
      <c r="D47" s="49"/>
      <c r="E47" s="1"/>
      <c r="F47" s="1"/>
      <c r="G47" s="1"/>
      <c r="H47" s="1"/>
      <c r="I47" s="1"/>
      <c r="J47" s="49"/>
      <c r="K47" s="1">
        <v>3.0</v>
      </c>
      <c r="L47" s="46">
        <v>2.5</v>
      </c>
      <c r="M47" s="1">
        <f t="shared" si="1"/>
        <v>7.5</v>
      </c>
      <c r="N47" s="1">
        <v>26.4</v>
      </c>
      <c r="O47" s="1" t="s">
        <v>2097</v>
      </c>
      <c r="P47" s="1" t="s">
        <v>158</v>
      </c>
      <c r="Q47" s="46" t="s">
        <v>2089</v>
      </c>
    </row>
    <row r="48" ht="15.75" customHeight="1">
      <c r="A48" s="10">
        <v>44602.0</v>
      </c>
      <c r="B48" s="1" t="s">
        <v>2098</v>
      </c>
      <c r="C48" s="1">
        <v>0.0</v>
      </c>
      <c r="D48" s="49">
        <v>3.0</v>
      </c>
      <c r="E48" s="1"/>
      <c r="F48" s="1"/>
      <c r="G48" s="1"/>
      <c r="H48" s="1"/>
      <c r="I48" s="1"/>
      <c r="J48" s="49"/>
      <c r="K48" s="1">
        <v>10.3</v>
      </c>
      <c r="L48" s="1">
        <v>1.8</v>
      </c>
      <c r="M48" s="1">
        <f t="shared" si="1"/>
        <v>18.54</v>
      </c>
      <c r="N48" s="1">
        <v>74.8</v>
      </c>
      <c r="O48" s="1" t="s">
        <v>2093</v>
      </c>
      <c r="P48" s="1" t="s">
        <v>158</v>
      </c>
    </row>
    <row r="49" ht="15.75" customHeight="1">
      <c r="A49" s="10">
        <v>44602.0</v>
      </c>
      <c r="B49" s="1" t="s">
        <v>2099</v>
      </c>
      <c r="C49" s="1">
        <v>1.0</v>
      </c>
      <c r="D49" s="49"/>
      <c r="E49" s="1"/>
      <c r="F49" s="1"/>
      <c r="G49" s="1"/>
      <c r="H49" s="1"/>
      <c r="I49" s="1"/>
      <c r="J49" s="49"/>
      <c r="K49" s="1">
        <v>2.5</v>
      </c>
      <c r="L49" s="1">
        <v>2.4</v>
      </c>
      <c r="M49" s="1">
        <f t="shared" si="1"/>
        <v>6</v>
      </c>
      <c r="N49" s="1">
        <v>24.9</v>
      </c>
      <c r="O49" s="1" t="s">
        <v>2100</v>
      </c>
      <c r="P49" s="1" t="s">
        <v>158</v>
      </c>
      <c r="Q49" s="1" t="s">
        <v>2101</v>
      </c>
    </row>
    <row r="50" ht="15.75" customHeight="1">
      <c r="A50" s="10">
        <v>44691.0</v>
      </c>
      <c r="B50" s="1" t="s">
        <v>2102</v>
      </c>
      <c r="C50" s="1">
        <v>1.0</v>
      </c>
      <c r="D50" s="49"/>
      <c r="E50" s="1"/>
      <c r="F50" s="1"/>
      <c r="G50" s="1"/>
      <c r="H50" s="1"/>
      <c r="I50" s="1"/>
      <c r="J50" s="49"/>
      <c r="K50" s="1">
        <v>21.0</v>
      </c>
      <c r="L50" s="1">
        <v>2.4</v>
      </c>
      <c r="M50" s="1">
        <f t="shared" si="1"/>
        <v>50.4</v>
      </c>
      <c r="N50" s="1">
        <v>126.0</v>
      </c>
      <c r="O50" s="1" t="s">
        <v>2103</v>
      </c>
      <c r="P50" s="1" t="s">
        <v>458</v>
      </c>
      <c r="Q50" s="35">
        <v>44684.0</v>
      </c>
    </row>
    <row r="51" ht="15.75" customHeight="1">
      <c r="A51" s="10">
        <v>44706.0</v>
      </c>
      <c r="B51" s="1" t="s">
        <v>2104</v>
      </c>
      <c r="C51" s="1">
        <v>0.0</v>
      </c>
      <c r="D51" s="49">
        <v>3.0</v>
      </c>
      <c r="E51" s="1"/>
      <c r="F51" s="1"/>
      <c r="G51" s="1"/>
      <c r="H51" s="1"/>
      <c r="I51" s="1"/>
      <c r="J51" s="49"/>
      <c r="K51" s="1">
        <v>12.5</v>
      </c>
      <c r="L51" s="1">
        <v>1.8</v>
      </c>
      <c r="M51" s="1">
        <f t="shared" si="1"/>
        <v>22.5</v>
      </c>
      <c r="N51" s="1">
        <v>87.9</v>
      </c>
      <c r="O51" s="1" t="s">
        <v>2093</v>
      </c>
      <c r="P51" s="1" t="s">
        <v>158</v>
      </c>
      <c r="Q51" s="35">
        <v>44992.0</v>
      </c>
    </row>
    <row r="52" ht="15.75" customHeight="1">
      <c r="A52" s="10">
        <v>44706.0</v>
      </c>
      <c r="B52" s="1" t="s">
        <v>2105</v>
      </c>
      <c r="C52" s="1">
        <v>0.0</v>
      </c>
      <c r="D52" s="49">
        <v>2.0</v>
      </c>
      <c r="E52" s="1"/>
      <c r="F52" s="1"/>
      <c r="G52" s="1"/>
      <c r="H52" s="1"/>
      <c r="I52" s="1"/>
      <c r="J52" s="49"/>
      <c r="K52" s="1">
        <v>11.5</v>
      </c>
      <c r="L52" s="1">
        <v>1.8</v>
      </c>
      <c r="M52" s="1">
        <f t="shared" si="1"/>
        <v>20.7</v>
      </c>
      <c r="N52" s="1">
        <v>78.9</v>
      </c>
      <c r="O52" s="1" t="s">
        <v>2093</v>
      </c>
      <c r="P52" s="1" t="s">
        <v>158</v>
      </c>
    </row>
    <row r="53" ht="15.75" customHeight="1">
      <c r="A53" s="89">
        <v>44831.0</v>
      </c>
      <c r="B53" s="90" t="s">
        <v>2106</v>
      </c>
      <c r="C53" s="1">
        <v>1.0</v>
      </c>
      <c r="D53" s="49"/>
      <c r="E53" s="1"/>
      <c r="F53" s="1"/>
      <c r="G53" s="1"/>
      <c r="H53" s="1"/>
      <c r="I53" s="1"/>
      <c r="J53" s="49"/>
      <c r="K53" s="1">
        <v>6.8</v>
      </c>
      <c r="L53" s="1">
        <v>2.3</v>
      </c>
      <c r="M53" s="1">
        <f t="shared" si="1"/>
        <v>15.64</v>
      </c>
      <c r="N53" s="1">
        <v>42.8</v>
      </c>
      <c r="O53" s="1" t="s">
        <v>2107</v>
      </c>
      <c r="P53" s="1" t="s">
        <v>2108</v>
      </c>
      <c r="Q53" s="35">
        <v>44819.0</v>
      </c>
    </row>
    <row r="54" ht="15.75" customHeight="1">
      <c r="A54" s="89">
        <v>44831.0</v>
      </c>
      <c r="B54" s="1" t="s">
        <v>2109</v>
      </c>
      <c r="C54" s="1">
        <v>0.0</v>
      </c>
      <c r="D54" s="49">
        <v>2.0</v>
      </c>
      <c r="E54" s="1"/>
      <c r="F54" s="1"/>
      <c r="G54" s="1"/>
      <c r="H54" s="1"/>
      <c r="I54" s="1"/>
      <c r="J54" s="49"/>
      <c r="K54" s="1">
        <v>17.3</v>
      </c>
      <c r="L54" s="1">
        <v>1.8</v>
      </c>
      <c r="M54" s="1">
        <f t="shared" si="1"/>
        <v>31.14</v>
      </c>
      <c r="N54" s="1">
        <v>126.7</v>
      </c>
      <c r="O54" s="1" t="s">
        <v>2110</v>
      </c>
      <c r="P54" s="1" t="s">
        <v>158</v>
      </c>
      <c r="Q54" s="24">
        <v>44992.0</v>
      </c>
    </row>
    <row r="55" ht="15.75" customHeight="1">
      <c r="A55" s="89">
        <v>44831.0</v>
      </c>
      <c r="B55" s="1" t="s">
        <v>2111</v>
      </c>
      <c r="C55" s="1">
        <v>0.0</v>
      </c>
      <c r="D55" s="49">
        <v>1.0</v>
      </c>
      <c r="E55" s="1"/>
      <c r="F55" s="1"/>
      <c r="G55" s="1"/>
      <c r="H55" s="1"/>
      <c r="I55" s="1"/>
      <c r="J55" s="49"/>
      <c r="K55" s="1">
        <v>18.1</v>
      </c>
      <c r="L55" s="1">
        <v>1.8</v>
      </c>
      <c r="M55" s="1">
        <f t="shared" si="1"/>
        <v>32.58</v>
      </c>
      <c r="N55" s="1">
        <v>120.5</v>
      </c>
      <c r="O55" s="1" t="s">
        <v>2112</v>
      </c>
      <c r="P55" s="1" t="s">
        <v>158</v>
      </c>
    </row>
    <row r="56" ht="15.75" customHeight="1">
      <c r="A56" s="89">
        <v>44831.0</v>
      </c>
      <c r="B56" s="1" t="s">
        <v>2113</v>
      </c>
      <c r="C56" s="1">
        <v>5.0</v>
      </c>
      <c r="D56" s="49"/>
      <c r="J56" s="49"/>
      <c r="K56" s="1">
        <v>3.3</v>
      </c>
      <c r="L56" s="1">
        <v>2.5</v>
      </c>
      <c r="M56" s="1">
        <f t="shared" si="1"/>
        <v>8.25</v>
      </c>
      <c r="N56" s="1">
        <v>27.6</v>
      </c>
      <c r="O56" s="1" t="s">
        <v>2114</v>
      </c>
      <c r="P56" s="1" t="s">
        <v>158</v>
      </c>
    </row>
    <row r="57" ht="15.75" customHeight="1">
      <c r="A57" s="89">
        <v>44831.0</v>
      </c>
      <c r="B57" s="1" t="s">
        <v>2115</v>
      </c>
      <c r="C57" s="1">
        <v>1.0</v>
      </c>
      <c r="D57" s="49"/>
      <c r="E57" s="1"/>
      <c r="F57" s="1"/>
      <c r="G57" s="1">
        <v>6.0</v>
      </c>
      <c r="H57" s="1"/>
      <c r="I57" s="1"/>
      <c r="J57" s="49"/>
      <c r="K57" s="1">
        <v>2.5</v>
      </c>
      <c r="L57" s="1">
        <v>2.5</v>
      </c>
      <c r="M57" s="1">
        <f t="shared" si="1"/>
        <v>6.25</v>
      </c>
      <c r="N57" s="1">
        <v>25.4</v>
      </c>
      <c r="O57" s="1" t="s">
        <v>2116</v>
      </c>
      <c r="P57" s="1" t="s">
        <v>2084</v>
      </c>
    </row>
    <row r="58" ht="15.75" customHeight="1">
      <c r="A58" s="89">
        <v>44831.0</v>
      </c>
      <c r="B58" s="1" t="s">
        <v>2117</v>
      </c>
      <c r="C58" s="1">
        <v>1.0</v>
      </c>
      <c r="D58" s="49"/>
      <c r="J58" s="49"/>
      <c r="K58" s="1">
        <v>3.0</v>
      </c>
      <c r="L58" s="1">
        <v>3.7</v>
      </c>
      <c r="M58" s="1">
        <f t="shared" si="1"/>
        <v>11.1</v>
      </c>
      <c r="N58" s="1">
        <v>32.9</v>
      </c>
      <c r="O58" s="1" t="s">
        <v>2118</v>
      </c>
      <c r="P58" s="1" t="s">
        <v>2119</v>
      </c>
      <c r="Q58" s="35">
        <v>44628.0</v>
      </c>
    </row>
    <row r="59" ht="15.75" customHeight="1">
      <c r="A59" s="89">
        <v>44831.0</v>
      </c>
      <c r="B59" s="1" t="s">
        <v>2120</v>
      </c>
      <c r="C59" s="1">
        <v>1.0</v>
      </c>
      <c r="D59" s="49"/>
      <c r="E59" s="1"/>
      <c r="F59" s="1"/>
      <c r="G59" s="1">
        <v>1.0</v>
      </c>
      <c r="H59" s="1"/>
      <c r="I59" s="1"/>
      <c r="J59" s="49"/>
      <c r="K59" s="1">
        <v>3.0</v>
      </c>
      <c r="L59" s="1">
        <v>3.7</v>
      </c>
      <c r="M59" s="1">
        <f t="shared" si="1"/>
        <v>11.1</v>
      </c>
      <c r="N59" s="1">
        <v>32.9</v>
      </c>
      <c r="O59" s="1" t="s">
        <v>2121</v>
      </c>
      <c r="P59" s="1" t="s">
        <v>2119</v>
      </c>
    </row>
    <row r="60" ht="15.75" customHeight="1">
      <c r="A60" s="89">
        <v>44831.0</v>
      </c>
      <c r="B60" s="1" t="s">
        <v>2122</v>
      </c>
      <c r="C60" s="1">
        <v>0.0</v>
      </c>
      <c r="D60" s="49"/>
      <c r="F60" s="1"/>
      <c r="G60" s="1">
        <v>1.0</v>
      </c>
      <c r="H60" s="1"/>
      <c r="I60" s="1"/>
      <c r="J60" s="49"/>
      <c r="K60" s="1">
        <v>2.3</v>
      </c>
      <c r="L60" s="1">
        <v>3.7</v>
      </c>
      <c r="M60" s="1">
        <f t="shared" si="1"/>
        <v>8.51</v>
      </c>
      <c r="N60" s="1">
        <v>32.5</v>
      </c>
      <c r="O60" s="1" t="s">
        <v>2123</v>
      </c>
      <c r="P60" s="1" t="s">
        <v>2119</v>
      </c>
      <c r="Q60" s="1">
        <v>15.75</v>
      </c>
    </row>
    <row r="61" ht="15.75" customHeight="1">
      <c r="A61" s="89">
        <v>44831.0</v>
      </c>
      <c r="B61" s="1" t="s">
        <v>2124</v>
      </c>
      <c r="C61" s="1">
        <v>3.0</v>
      </c>
      <c r="D61" s="49"/>
      <c r="E61" s="1"/>
      <c r="F61" s="1"/>
      <c r="G61" s="1">
        <v>1.0</v>
      </c>
      <c r="H61" s="1"/>
      <c r="I61" s="1"/>
      <c r="J61" s="49"/>
      <c r="K61" s="1">
        <v>4.2</v>
      </c>
      <c r="L61" s="1">
        <v>2.5</v>
      </c>
      <c r="M61" s="1">
        <f t="shared" si="1"/>
        <v>10.5</v>
      </c>
      <c r="N61" s="1">
        <v>36.8</v>
      </c>
      <c r="O61" s="1" t="s">
        <v>2125</v>
      </c>
      <c r="P61" s="1" t="s">
        <v>2119</v>
      </c>
      <c r="Q61" s="1">
        <v>10.5</v>
      </c>
    </row>
    <row r="62" ht="15.75" customHeight="1">
      <c r="A62" s="89">
        <v>44831.0</v>
      </c>
      <c r="B62" s="1" t="s">
        <v>2126</v>
      </c>
      <c r="C62" s="1">
        <v>2.0</v>
      </c>
      <c r="D62" s="49"/>
      <c r="J62" s="49"/>
      <c r="K62" s="1">
        <v>4.2</v>
      </c>
      <c r="L62" s="1">
        <v>2.2</v>
      </c>
      <c r="M62" s="1">
        <f t="shared" si="1"/>
        <v>9.24</v>
      </c>
      <c r="N62" s="1">
        <v>34.7</v>
      </c>
      <c r="O62" s="1" t="s">
        <v>2127</v>
      </c>
      <c r="P62" s="1" t="s">
        <v>2119</v>
      </c>
      <c r="Q62" s="1">
        <v>8.75</v>
      </c>
    </row>
    <row r="63" ht="15.75" customHeight="1">
      <c r="A63" s="89">
        <v>44831.0</v>
      </c>
      <c r="B63" s="1" t="s">
        <v>2128</v>
      </c>
      <c r="C63" s="1">
        <v>2.0</v>
      </c>
      <c r="D63" s="49"/>
      <c r="E63" s="1"/>
      <c r="F63" s="1"/>
      <c r="G63" s="1"/>
      <c r="H63" s="1"/>
      <c r="I63" s="1"/>
      <c r="J63" s="49"/>
      <c r="K63" s="1">
        <v>3.5</v>
      </c>
      <c r="L63" s="1">
        <v>2.8</v>
      </c>
      <c r="M63" s="1">
        <f t="shared" si="1"/>
        <v>9.8</v>
      </c>
      <c r="N63" s="1">
        <v>28.5</v>
      </c>
      <c r="O63" s="1" t="s">
        <v>2129</v>
      </c>
      <c r="P63" s="1" t="s">
        <v>2119</v>
      </c>
      <c r="Q63" s="1">
        <v>9.9</v>
      </c>
    </row>
    <row r="64" ht="15.75" customHeight="1">
      <c r="A64" s="89">
        <v>44831.0</v>
      </c>
      <c r="B64" s="1" t="s">
        <v>2130</v>
      </c>
      <c r="C64" s="1">
        <v>2.0</v>
      </c>
      <c r="D64" s="49"/>
      <c r="J64" s="49"/>
      <c r="K64" s="1">
        <v>3.5</v>
      </c>
      <c r="L64" s="1">
        <v>3.3</v>
      </c>
      <c r="M64" s="1">
        <f t="shared" si="1"/>
        <v>11.55</v>
      </c>
      <c r="N64" s="1">
        <v>32.8</v>
      </c>
      <c r="O64" s="1" t="s">
        <v>2131</v>
      </c>
      <c r="P64" s="1" t="s">
        <v>2119</v>
      </c>
      <c r="Q64" s="1">
        <v>11.15</v>
      </c>
    </row>
    <row r="65" ht="15.75" customHeight="1">
      <c r="A65" s="89">
        <v>44831.0</v>
      </c>
      <c r="B65" s="1" t="s">
        <v>2132</v>
      </c>
      <c r="C65" s="1">
        <v>2.0</v>
      </c>
      <c r="D65" s="49"/>
      <c r="E65" s="1"/>
      <c r="F65" s="1"/>
      <c r="G65" s="1"/>
      <c r="H65" s="1"/>
      <c r="I65" s="1"/>
      <c r="J65" s="49"/>
      <c r="K65" s="1">
        <v>2.4</v>
      </c>
      <c r="L65" s="1">
        <v>3.8</v>
      </c>
      <c r="M65" s="1">
        <f t="shared" si="1"/>
        <v>9.12</v>
      </c>
      <c r="N65" s="1">
        <v>30.8</v>
      </c>
      <c r="O65" s="1" t="s">
        <v>2133</v>
      </c>
      <c r="P65" s="1" t="s">
        <v>2119</v>
      </c>
      <c r="Q65" s="1">
        <v>9.0</v>
      </c>
    </row>
    <row r="66" ht="15.75" customHeight="1">
      <c r="A66" s="89">
        <v>44831.0</v>
      </c>
      <c r="B66" s="1" t="s">
        <v>2134</v>
      </c>
      <c r="C66" s="1">
        <v>0.0</v>
      </c>
      <c r="D66" s="49"/>
      <c r="G66" s="1">
        <v>4.0</v>
      </c>
      <c r="H66" s="1"/>
      <c r="I66" s="1"/>
      <c r="J66" s="49"/>
      <c r="K66" s="1">
        <v>2.2</v>
      </c>
      <c r="L66" s="1">
        <v>5.0</v>
      </c>
      <c r="M66" s="1">
        <f t="shared" si="1"/>
        <v>11</v>
      </c>
      <c r="N66" s="1">
        <v>30.7</v>
      </c>
      <c r="O66" s="21" t="s">
        <v>2135</v>
      </c>
      <c r="P66" s="1" t="s">
        <v>2119</v>
      </c>
      <c r="Q66" s="1">
        <v>18.65</v>
      </c>
    </row>
    <row r="67" ht="15.75" customHeight="1">
      <c r="A67" s="89">
        <v>44831.0</v>
      </c>
      <c r="B67" s="1" t="s">
        <v>2136</v>
      </c>
      <c r="C67" s="1">
        <v>1.0</v>
      </c>
      <c r="D67" s="49"/>
      <c r="E67" s="1"/>
      <c r="F67" s="1"/>
      <c r="G67" s="1"/>
      <c r="H67" s="1"/>
      <c r="I67" s="1"/>
      <c r="J67" s="49"/>
      <c r="K67" s="1">
        <v>7.5</v>
      </c>
      <c r="L67" s="1">
        <v>2.5</v>
      </c>
      <c r="M67" s="1">
        <f t="shared" si="1"/>
        <v>18.75</v>
      </c>
      <c r="N67" s="1">
        <v>47.6</v>
      </c>
      <c r="O67" s="1" t="s">
        <v>2137</v>
      </c>
      <c r="P67" s="1" t="s">
        <v>2119</v>
      </c>
      <c r="Q67" s="1">
        <v>17.5</v>
      </c>
    </row>
    <row r="68" ht="15.75" customHeight="1">
      <c r="A68" s="89">
        <v>44831.0</v>
      </c>
      <c r="B68" s="1" t="s">
        <v>2138</v>
      </c>
      <c r="C68" s="1">
        <v>2.0</v>
      </c>
      <c r="D68" s="49"/>
      <c r="G68" s="1">
        <v>2.0</v>
      </c>
      <c r="J68" s="49"/>
      <c r="K68" s="1">
        <v>3.6</v>
      </c>
      <c r="L68" s="1">
        <v>3.9</v>
      </c>
      <c r="M68" s="1">
        <f t="shared" si="1"/>
        <v>14.04</v>
      </c>
      <c r="N68" s="1">
        <v>34.8</v>
      </c>
      <c r="O68" s="1" t="s">
        <v>2139</v>
      </c>
      <c r="P68" s="1" t="s">
        <v>2119</v>
      </c>
      <c r="Q68" s="1">
        <v>12.5</v>
      </c>
    </row>
    <row r="69" ht="15.75" customHeight="1">
      <c r="A69" s="89">
        <v>44831.0</v>
      </c>
      <c r="B69" s="1" t="s">
        <v>2140</v>
      </c>
      <c r="C69" s="1">
        <v>2.0</v>
      </c>
      <c r="D69" s="49"/>
      <c r="E69" s="1"/>
      <c r="F69" s="1"/>
      <c r="G69" s="1"/>
      <c r="H69" s="1"/>
      <c r="I69" s="1"/>
      <c r="J69" s="49"/>
      <c r="K69" s="1">
        <v>3.0</v>
      </c>
      <c r="L69" s="1">
        <v>3.2</v>
      </c>
      <c r="M69" s="1">
        <f t="shared" si="1"/>
        <v>9.6</v>
      </c>
      <c r="N69" s="1">
        <v>27.9</v>
      </c>
      <c r="O69" s="1" t="s">
        <v>2141</v>
      </c>
      <c r="P69" s="1" t="s">
        <v>2119</v>
      </c>
      <c r="Q69" s="1">
        <v>9.4</v>
      </c>
    </row>
    <row r="70" ht="15.75" customHeight="1">
      <c r="A70" s="89">
        <v>44831.0</v>
      </c>
      <c r="B70" s="1" t="s">
        <v>2142</v>
      </c>
      <c r="C70" s="1">
        <v>4.0</v>
      </c>
      <c r="D70" s="49"/>
      <c r="G70" s="1">
        <v>1.0</v>
      </c>
      <c r="J70" s="49"/>
      <c r="K70" s="1">
        <v>2.6</v>
      </c>
      <c r="L70" s="1">
        <v>3.8</v>
      </c>
      <c r="M70" s="1">
        <f t="shared" si="1"/>
        <v>9.88</v>
      </c>
      <c r="N70" s="1">
        <v>30.7</v>
      </c>
      <c r="O70" s="1" t="s">
        <v>2143</v>
      </c>
      <c r="P70" s="1" t="s">
        <v>2119</v>
      </c>
      <c r="Q70" s="1">
        <v>9.9</v>
      </c>
    </row>
    <row r="71" ht="15.75" customHeight="1">
      <c r="A71" s="89">
        <v>44831.0</v>
      </c>
      <c r="B71" s="1" t="s">
        <v>2144</v>
      </c>
      <c r="C71" s="1">
        <v>1.0</v>
      </c>
      <c r="D71" s="49"/>
      <c r="E71" s="1"/>
      <c r="F71" s="1"/>
      <c r="G71" s="1"/>
      <c r="H71" s="1"/>
      <c r="I71" s="1"/>
      <c r="J71" s="49"/>
      <c r="K71" s="1">
        <v>2.5</v>
      </c>
      <c r="L71" s="1">
        <v>4.8</v>
      </c>
      <c r="M71" s="1">
        <f t="shared" si="1"/>
        <v>12</v>
      </c>
      <c r="N71" s="1">
        <v>29.8</v>
      </c>
      <c r="O71" s="1" t="s">
        <v>2145</v>
      </c>
      <c r="P71" s="1" t="s">
        <v>2119</v>
      </c>
      <c r="Q71" s="1">
        <v>12.0</v>
      </c>
    </row>
    <row r="72" ht="15.75" customHeight="1">
      <c r="A72" s="89">
        <v>44831.0</v>
      </c>
      <c r="B72" s="1" t="s">
        <v>2146</v>
      </c>
      <c r="C72" s="1">
        <v>0.0</v>
      </c>
      <c r="D72" s="49"/>
      <c r="G72" s="1">
        <v>2.0</v>
      </c>
      <c r="H72" s="1"/>
      <c r="I72" s="1"/>
      <c r="J72" s="49"/>
      <c r="K72" s="1">
        <v>3.6</v>
      </c>
      <c r="L72" s="1">
        <v>3.0</v>
      </c>
      <c r="M72" s="1">
        <f t="shared" si="1"/>
        <v>10.8</v>
      </c>
      <c r="N72" s="1">
        <v>32.7</v>
      </c>
      <c r="O72" s="1" t="s">
        <v>2147</v>
      </c>
      <c r="P72" s="1" t="s">
        <v>2119</v>
      </c>
      <c r="Q72" s="1">
        <v>10.5</v>
      </c>
    </row>
    <row r="73" ht="15.75" customHeight="1">
      <c r="A73" s="89">
        <v>44831.0</v>
      </c>
      <c r="B73" s="1" t="s">
        <v>2148</v>
      </c>
      <c r="C73" s="1">
        <v>1.0</v>
      </c>
      <c r="D73" s="49"/>
      <c r="E73" s="1"/>
      <c r="F73" s="1"/>
      <c r="G73" s="1">
        <v>1.0</v>
      </c>
      <c r="H73" s="1"/>
      <c r="I73" s="1"/>
      <c r="J73" s="49"/>
      <c r="K73" s="1">
        <v>3.9</v>
      </c>
      <c r="L73" s="1">
        <v>2.8</v>
      </c>
      <c r="M73" s="1">
        <f t="shared" si="1"/>
        <v>10.92</v>
      </c>
      <c r="N73" s="1">
        <v>29.5</v>
      </c>
      <c r="O73" s="1" t="s">
        <v>2149</v>
      </c>
      <c r="P73" s="1" t="s">
        <v>2119</v>
      </c>
      <c r="Q73" s="1">
        <v>10.25</v>
      </c>
    </row>
    <row r="74" ht="15.75" customHeight="1">
      <c r="A74" s="89">
        <v>44831.0</v>
      </c>
      <c r="B74" s="1" t="s">
        <v>2150</v>
      </c>
      <c r="C74" s="1">
        <v>0.0</v>
      </c>
      <c r="D74" s="49"/>
      <c r="G74" s="1">
        <v>1.0</v>
      </c>
      <c r="H74" s="1"/>
      <c r="I74" s="1"/>
      <c r="J74" s="49"/>
      <c r="K74" s="1">
        <v>4.3</v>
      </c>
      <c r="L74" s="1">
        <v>2.8</v>
      </c>
      <c r="M74" s="1">
        <f t="shared" si="1"/>
        <v>12.04</v>
      </c>
      <c r="N74" s="1">
        <v>34.8</v>
      </c>
      <c r="O74" s="1" t="s">
        <v>2151</v>
      </c>
      <c r="P74" s="1" t="s">
        <v>2119</v>
      </c>
      <c r="Q74" s="1">
        <v>11.5</v>
      </c>
    </row>
    <row r="75" ht="15.75" customHeight="1">
      <c r="A75" s="89">
        <v>44831.0</v>
      </c>
      <c r="B75" s="1" t="s">
        <v>2152</v>
      </c>
      <c r="C75" s="1">
        <v>0.0</v>
      </c>
      <c r="D75" s="49"/>
      <c r="E75" s="1"/>
      <c r="F75" s="1"/>
      <c r="G75" s="1">
        <v>2.0</v>
      </c>
      <c r="H75" s="1"/>
      <c r="I75" s="1"/>
      <c r="J75" s="49"/>
      <c r="K75" s="1">
        <v>1.8</v>
      </c>
      <c r="L75" s="1">
        <v>4.5</v>
      </c>
      <c r="M75" s="1">
        <f t="shared" si="1"/>
        <v>8.1</v>
      </c>
      <c r="N75" s="1">
        <v>27.8</v>
      </c>
      <c r="O75" s="1" t="s">
        <v>2153</v>
      </c>
      <c r="P75" s="1" t="s">
        <v>2119</v>
      </c>
      <c r="Q75" s="1">
        <v>8.5</v>
      </c>
    </row>
    <row r="76" ht="15.75" customHeight="1">
      <c r="A76" s="89">
        <v>44831.0</v>
      </c>
      <c r="B76" s="1" t="s">
        <v>2154</v>
      </c>
      <c r="C76" s="1">
        <v>2.0</v>
      </c>
      <c r="D76" s="49"/>
      <c r="J76" s="49"/>
      <c r="K76" s="1">
        <v>2.0</v>
      </c>
      <c r="L76" s="1">
        <v>3.8</v>
      </c>
      <c r="M76" s="1">
        <f t="shared" si="1"/>
        <v>7.6</v>
      </c>
      <c r="N76" s="1">
        <v>25.9</v>
      </c>
      <c r="O76" s="1" t="s">
        <v>2155</v>
      </c>
      <c r="P76" s="1" t="s">
        <v>2156</v>
      </c>
      <c r="Q76" s="1" t="s">
        <v>2157</v>
      </c>
    </row>
    <row r="77" ht="15.75" customHeight="1">
      <c r="A77" s="89">
        <v>44831.0</v>
      </c>
      <c r="B77" s="1" t="s">
        <v>2158</v>
      </c>
      <c r="C77" s="1">
        <v>2.0</v>
      </c>
      <c r="D77" s="49"/>
      <c r="E77" s="1"/>
      <c r="F77" s="1"/>
      <c r="G77" s="1"/>
      <c r="H77" s="1"/>
      <c r="I77" s="1"/>
      <c r="J77" s="49"/>
      <c r="K77" s="1">
        <v>1.5</v>
      </c>
      <c r="L77" s="1">
        <v>3.8</v>
      </c>
      <c r="M77" s="1">
        <f t="shared" si="1"/>
        <v>5.7</v>
      </c>
      <c r="N77" s="1">
        <v>22.9</v>
      </c>
      <c r="O77" s="1" t="s">
        <v>2159</v>
      </c>
      <c r="P77" s="1" t="s">
        <v>2156</v>
      </c>
    </row>
    <row r="78" ht="15.75" customHeight="1">
      <c r="A78" s="89">
        <v>44831.0</v>
      </c>
      <c r="B78" s="1" t="s">
        <v>2160</v>
      </c>
      <c r="C78" s="1">
        <v>0.0</v>
      </c>
      <c r="D78" s="49"/>
      <c r="E78" s="1">
        <v>3.0</v>
      </c>
      <c r="F78" s="1"/>
      <c r="G78" s="1"/>
      <c r="H78" s="1"/>
      <c r="I78" s="1"/>
      <c r="J78" s="49"/>
      <c r="K78" s="1">
        <v>3.3</v>
      </c>
      <c r="L78" s="1">
        <v>2.5</v>
      </c>
      <c r="M78" s="1">
        <f t="shared" si="1"/>
        <v>8.25</v>
      </c>
      <c r="N78" s="1">
        <v>32.8</v>
      </c>
      <c r="O78" s="1" t="s">
        <v>2161</v>
      </c>
      <c r="P78" s="1" t="s">
        <v>570</v>
      </c>
      <c r="Q78" s="35">
        <v>45050.0</v>
      </c>
    </row>
    <row r="79" ht="15.75" customHeight="1">
      <c r="A79" s="89">
        <v>44831.0</v>
      </c>
      <c r="B79" s="1" t="s">
        <v>2162</v>
      </c>
      <c r="C79" s="1">
        <v>1.0</v>
      </c>
      <c r="D79" s="49"/>
      <c r="E79" s="1"/>
      <c r="F79" s="1"/>
      <c r="G79" s="1"/>
      <c r="H79" s="1"/>
      <c r="I79" s="1"/>
      <c r="J79" s="49"/>
      <c r="K79" s="1">
        <v>5.6</v>
      </c>
      <c r="L79" s="1">
        <v>2.4</v>
      </c>
      <c r="M79" s="1">
        <f t="shared" si="1"/>
        <v>13.44</v>
      </c>
      <c r="N79" s="1">
        <v>32.7</v>
      </c>
      <c r="O79" s="1" t="s">
        <v>2163</v>
      </c>
      <c r="P79" s="1" t="s">
        <v>570</v>
      </c>
    </row>
    <row r="80" ht="15.75" customHeight="1">
      <c r="A80" s="89">
        <v>44831.0</v>
      </c>
      <c r="B80" s="1" t="s">
        <v>2164</v>
      </c>
      <c r="C80" s="1">
        <v>4.0</v>
      </c>
      <c r="D80" s="49"/>
      <c r="J80" s="49"/>
      <c r="K80" s="1">
        <v>3.2</v>
      </c>
      <c r="L80" s="1">
        <v>2.4</v>
      </c>
      <c r="M80" s="1">
        <f t="shared" si="1"/>
        <v>7.68</v>
      </c>
      <c r="N80" s="1">
        <v>24.7</v>
      </c>
      <c r="O80" s="1" t="s">
        <v>2165</v>
      </c>
      <c r="P80" s="1" t="s">
        <v>570</v>
      </c>
    </row>
    <row r="81" ht="15.75" customHeight="1">
      <c r="A81" s="89">
        <v>44831.0</v>
      </c>
      <c r="B81" s="1" t="s">
        <v>2166</v>
      </c>
      <c r="C81" s="1">
        <v>1.0</v>
      </c>
      <c r="D81" s="49"/>
      <c r="E81" s="1"/>
      <c r="F81" s="1"/>
      <c r="G81" s="1"/>
      <c r="H81" s="1"/>
      <c r="I81" s="1"/>
      <c r="J81" s="49"/>
      <c r="K81" s="1">
        <v>4.8</v>
      </c>
      <c r="L81" s="1">
        <v>2.4</v>
      </c>
      <c r="M81" s="1">
        <f t="shared" si="1"/>
        <v>11.52</v>
      </c>
      <c r="N81" s="1">
        <v>32.7</v>
      </c>
      <c r="O81" s="1" t="s">
        <v>2167</v>
      </c>
      <c r="P81" s="1" t="s">
        <v>570</v>
      </c>
    </row>
    <row r="82" ht="15.75" customHeight="1">
      <c r="A82" s="89">
        <v>44831.0</v>
      </c>
      <c r="B82" s="1" t="s">
        <v>2168</v>
      </c>
      <c r="C82" s="1">
        <v>2.0</v>
      </c>
      <c r="D82" s="49"/>
      <c r="J82" s="49"/>
      <c r="K82" s="1">
        <v>4.0</v>
      </c>
      <c r="L82" s="1">
        <v>2.4</v>
      </c>
      <c r="M82" s="1">
        <f t="shared" si="1"/>
        <v>9.6</v>
      </c>
      <c r="N82" s="1">
        <v>25.9</v>
      </c>
      <c r="O82" s="1" t="s">
        <v>2169</v>
      </c>
      <c r="P82" s="1" t="s">
        <v>570</v>
      </c>
    </row>
    <row r="83" ht="15.75" customHeight="1">
      <c r="A83" s="89">
        <v>44831.0</v>
      </c>
      <c r="B83" s="1" t="s">
        <v>2170</v>
      </c>
      <c r="C83" s="1">
        <v>3.0</v>
      </c>
      <c r="D83" s="49"/>
      <c r="E83" s="1"/>
      <c r="F83" s="1"/>
      <c r="G83" s="1"/>
      <c r="H83" s="1"/>
      <c r="I83" s="1"/>
      <c r="J83" s="49"/>
      <c r="K83" s="1">
        <v>1.8</v>
      </c>
      <c r="L83" s="1">
        <v>2.4</v>
      </c>
      <c r="M83" s="1">
        <f t="shared" si="1"/>
        <v>4.32</v>
      </c>
      <c r="N83" s="1">
        <v>22.8</v>
      </c>
      <c r="O83" s="1" t="s">
        <v>2171</v>
      </c>
      <c r="P83" s="1" t="s">
        <v>570</v>
      </c>
    </row>
    <row r="84" ht="15.75" customHeight="1">
      <c r="A84" s="10">
        <v>44903.0</v>
      </c>
      <c r="B84" s="1" t="s">
        <v>2172</v>
      </c>
      <c r="C84" s="1">
        <v>2.0</v>
      </c>
      <c r="D84" s="49"/>
      <c r="J84" s="49"/>
      <c r="K84" s="1">
        <v>5.8</v>
      </c>
      <c r="L84" s="1">
        <v>1.8</v>
      </c>
      <c r="M84" s="1">
        <f t="shared" si="1"/>
        <v>10.44</v>
      </c>
      <c r="N84" s="1">
        <v>29.7</v>
      </c>
      <c r="O84" s="1" t="s">
        <v>2173</v>
      </c>
      <c r="P84" s="1" t="s">
        <v>629</v>
      </c>
      <c r="Q84" s="35">
        <v>44879.0</v>
      </c>
    </row>
    <row r="85" ht="15.75" customHeight="1">
      <c r="A85" s="10">
        <v>44903.0</v>
      </c>
      <c r="B85" s="1" t="s">
        <v>2174</v>
      </c>
      <c r="C85" s="1">
        <v>2.0</v>
      </c>
      <c r="D85" s="49"/>
      <c r="E85" s="1"/>
      <c r="F85" s="1"/>
      <c r="G85" s="1"/>
      <c r="H85" s="1"/>
      <c r="I85" s="1"/>
      <c r="J85" s="49"/>
      <c r="K85" s="1">
        <v>4.7</v>
      </c>
      <c r="L85" s="1">
        <v>2.0</v>
      </c>
      <c r="M85" s="1">
        <f t="shared" si="1"/>
        <v>9.4</v>
      </c>
      <c r="N85" s="1">
        <v>28.9</v>
      </c>
      <c r="O85" s="1" t="s">
        <v>2175</v>
      </c>
      <c r="P85" s="1" t="s">
        <v>629</v>
      </c>
    </row>
    <row r="86" ht="15.75" customHeight="1">
      <c r="A86" s="10">
        <v>44903.0</v>
      </c>
      <c r="B86" s="1" t="s">
        <v>2176</v>
      </c>
      <c r="C86" s="1">
        <v>2.0</v>
      </c>
      <c r="D86" s="49"/>
      <c r="J86" s="49"/>
      <c r="K86" s="1">
        <v>4.3</v>
      </c>
      <c r="L86" s="1">
        <v>2.4</v>
      </c>
      <c r="M86" s="1">
        <f t="shared" si="1"/>
        <v>10.32</v>
      </c>
      <c r="N86" s="1">
        <v>28.75</v>
      </c>
      <c r="O86" s="1" t="s">
        <v>2177</v>
      </c>
      <c r="P86" s="1" t="s">
        <v>629</v>
      </c>
    </row>
    <row r="87" ht="15.75" customHeight="1">
      <c r="A87" s="10">
        <v>44903.0</v>
      </c>
      <c r="B87" s="1" t="s">
        <v>2178</v>
      </c>
      <c r="C87" s="1">
        <v>1.0</v>
      </c>
      <c r="D87" s="49"/>
      <c r="E87" s="1"/>
      <c r="F87" s="1"/>
      <c r="G87" s="1"/>
      <c r="H87" s="1"/>
      <c r="I87" s="1"/>
      <c r="J87" s="49"/>
      <c r="K87" s="1">
        <v>5.5</v>
      </c>
      <c r="L87" s="1">
        <v>2.4</v>
      </c>
      <c r="M87" s="1">
        <f t="shared" si="1"/>
        <v>13.2</v>
      </c>
      <c r="N87" s="1">
        <v>34.5</v>
      </c>
      <c r="O87" s="1" t="s">
        <v>2179</v>
      </c>
      <c r="P87" s="1" t="s">
        <v>629</v>
      </c>
    </row>
    <row r="88" ht="15.75" customHeight="1">
      <c r="A88" s="10">
        <v>44903.0</v>
      </c>
      <c r="B88" s="1" t="s">
        <v>2180</v>
      </c>
      <c r="C88" s="1">
        <v>2.0</v>
      </c>
      <c r="D88" s="49"/>
      <c r="J88" s="49"/>
      <c r="K88" s="1">
        <v>4.3</v>
      </c>
      <c r="L88" s="1">
        <v>2.6</v>
      </c>
      <c r="M88" s="1">
        <f t="shared" si="1"/>
        <v>11.18</v>
      </c>
      <c r="N88" s="1">
        <v>33.8</v>
      </c>
      <c r="O88" s="1" t="s">
        <v>2181</v>
      </c>
      <c r="P88" s="1" t="s">
        <v>629</v>
      </c>
    </row>
    <row r="89" ht="15.75" customHeight="1">
      <c r="A89" s="10">
        <v>44903.0</v>
      </c>
      <c r="B89" s="1" t="s">
        <v>2182</v>
      </c>
      <c r="C89" s="21">
        <v>2.0</v>
      </c>
      <c r="D89" s="49"/>
      <c r="E89" s="1"/>
      <c r="F89" s="1"/>
      <c r="G89" s="1"/>
      <c r="H89" s="1"/>
      <c r="I89" s="1"/>
      <c r="J89" s="21">
        <v>3.0</v>
      </c>
      <c r="K89" s="1">
        <v>5.0</v>
      </c>
      <c r="L89" s="1">
        <v>2.5</v>
      </c>
      <c r="M89" s="1">
        <f t="shared" si="1"/>
        <v>12.5</v>
      </c>
      <c r="N89" s="1">
        <v>35.8</v>
      </c>
      <c r="O89" s="1" t="s">
        <v>2183</v>
      </c>
      <c r="P89" s="1" t="s">
        <v>570</v>
      </c>
      <c r="Q89" s="24">
        <v>44966.0</v>
      </c>
    </row>
    <row r="90" ht="15.75" customHeight="1">
      <c r="A90" s="10">
        <v>44903.0</v>
      </c>
      <c r="B90" s="1" t="s">
        <v>2184</v>
      </c>
      <c r="C90" s="1">
        <v>1.0</v>
      </c>
      <c r="D90" s="49"/>
      <c r="J90" s="21">
        <v>9.0</v>
      </c>
      <c r="K90" s="1">
        <v>3.5</v>
      </c>
      <c r="L90" s="1">
        <v>2.5</v>
      </c>
      <c r="M90" s="1">
        <f t="shared" si="1"/>
        <v>8.75</v>
      </c>
      <c r="N90" s="1">
        <v>26.8</v>
      </c>
      <c r="O90" s="1" t="s">
        <v>2185</v>
      </c>
      <c r="P90" s="1" t="s">
        <v>570</v>
      </c>
    </row>
    <row r="91" ht="15.75" customHeight="1">
      <c r="A91" s="10">
        <v>44903.0</v>
      </c>
      <c r="B91" s="1" t="s">
        <v>2186</v>
      </c>
      <c r="C91" s="1">
        <v>0.0</v>
      </c>
      <c r="D91" s="49"/>
      <c r="E91" s="1">
        <v>2.0</v>
      </c>
      <c r="F91" s="1"/>
      <c r="G91" s="1"/>
      <c r="H91" s="1"/>
      <c r="I91" s="1"/>
      <c r="J91" s="49"/>
      <c r="K91" s="1">
        <v>2.5</v>
      </c>
      <c r="L91" s="1">
        <v>2.5</v>
      </c>
      <c r="M91" s="1">
        <f t="shared" si="1"/>
        <v>6.25</v>
      </c>
      <c r="N91" s="1">
        <v>25.6</v>
      </c>
      <c r="O91" s="1" t="s">
        <v>2187</v>
      </c>
      <c r="P91" s="1" t="s">
        <v>570</v>
      </c>
      <c r="Q91" s="24">
        <v>45050.0</v>
      </c>
    </row>
    <row r="92" ht="15.75" customHeight="1">
      <c r="A92" s="10">
        <v>44903.0</v>
      </c>
      <c r="B92" s="1" t="s">
        <v>2188</v>
      </c>
      <c r="C92" s="1">
        <v>1.0</v>
      </c>
      <c r="D92" s="49"/>
      <c r="J92" s="49"/>
      <c r="K92" s="1">
        <v>10.5</v>
      </c>
      <c r="L92" s="1">
        <v>2.5</v>
      </c>
      <c r="M92" s="1">
        <f t="shared" si="1"/>
        <v>26.25</v>
      </c>
      <c r="N92" s="1">
        <v>67.8</v>
      </c>
      <c r="O92" s="1" t="s">
        <v>2189</v>
      </c>
      <c r="P92" s="1" t="s">
        <v>570</v>
      </c>
    </row>
    <row r="93" ht="15.75" customHeight="1">
      <c r="A93" s="10">
        <v>44910.0</v>
      </c>
      <c r="B93" s="1" t="s">
        <v>2190</v>
      </c>
      <c r="C93" s="1">
        <v>3.0</v>
      </c>
      <c r="D93" s="49"/>
      <c r="E93" s="1"/>
      <c r="F93" s="1"/>
      <c r="G93" s="1"/>
      <c r="H93" s="1"/>
      <c r="I93" s="1"/>
      <c r="J93" s="49"/>
      <c r="K93" s="1">
        <v>6.7</v>
      </c>
      <c r="L93" s="1">
        <v>2.5</v>
      </c>
      <c r="M93" s="1">
        <f t="shared" si="1"/>
        <v>16.75</v>
      </c>
      <c r="N93" s="1">
        <v>42.6</v>
      </c>
      <c r="O93" s="1" t="s">
        <v>2191</v>
      </c>
      <c r="P93" s="1" t="s">
        <v>570</v>
      </c>
      <c r="Q93" s="35">
        <v>44904.0</v>
      </c>
    </row>
    <row r="94" ht="15.75" customHeight="1">
      <c r="A94" s="10">
        <v>44910.0</v>
      </c>
      <c r="B94" s="1" t="s">
        <v>2192</v>
      </c>
      <c r="C94" s="1">
        <v>3.0</v>
      </c>
      <c r="D94" s="49"/>
      <c r="J94" s="49"/>
      <c r="K94" s="1">
        <v>4.0</v>
      </c>
      <c r="L94" s="1">
        <v>2.5</v>
      </c>
      <c r="M94" s="1">
        <f t="shared" si="1"/>
        <v>10</v>
      </c>
      <c r="N94" s="1">
        <v>29.8</v>
      </c>
      <c r="O94" s="1" t="s">
        <v>2193</v>
      </c>
      <c r="P94" s="1" t="s">
        <v>570</v>
      </c>
    </row>
    <row r="95" ht="15.75" customHeight="1">
      <c r="A95" s="10">
        <v>44910.0</v>
      </c>
      <c r="B95" s="1" t="s">
        <v>2194</v>
      </c>
      <c r="C95" s="1">
        <v>0.0</v>
      </c>
      <c r="D95" s="49"/>
      <c r="E95" s="1">
        <v>2.0</v>
      </c>
      <c r="F95" s="1"/>
      <c r="G95" s="1"/>
      <c r="H95" s="1"/>
      <c r="I95" s="1"/>
      <c r="J95" s="49"/>
      <c r="K95" s="1">
        <v>2.8</v>
      </c>
      <c r="L95" s="1">
        <v>2.5</v>
      </c>
      <c r="M95" s="1">
        <f t="shared" si="1"/>
        <v>7</v>
      </c>
      <c r="N95" s="1">
        <v>26.8</v>
      </c>
      <c r="O95" s="1" t="s">
        <v>2195</v>
      </c>
      <c r="P95" s="1" t="s">
        <v>570</v>
      </c>
      <c r="Q95" s="24">
        <v>45050.0</v>
      </c>
    </row>
    <row r="96" ht="15.75" customHeight="1">
      <c r="A96" s="10">
        <v>44980.0</v>
      </c>
      <c r="B96" s="19" t="s">
        <v>2196</v>
      </c>
      <c r="C96" s="19">
        <v>3.0</v>
      </c>
      <c r="D96" s="49"/>
      <c r="E96" s="1"/>
      <c r="F96" s="1"/>
      <c r="G96" s="1"/>
      <c r="H96" s="1"/>
      <c r="I96" s="1"/>
      <c r="J96" s="49"/>
      <c r="K96" s="1">
        <v>5.0</v>
      </c>
      <c r="L96" s="1">
        <v>2.5</v>
      </c>
      <c r="M96" s="1">
        <f t="shared" si="1"/>
        <v>12.5</v>
      </c>
      <c r="N96" s="1">
        <v>35.7</v>
      </c>
      <c r="O96" s="1" t="s">
        <v>2197</v>
      </c>
      <c r="P96" s="1" t="s">
        <v>570</v>
      </c>
      <c r="Q96" s="24">
        <v>44966.0</v>
      </c>
    </row>
    <row r="97" ht="15.75" customHeight="1">
      <c r="A97" s="10">
        <v>45012.0</v>
      </c>
      <c r="B97" s="1" t="s">
        <v>2198</v>
      </c>
      <c r="C97" s="1">
        <v>1.0</v>
      </c>
      <c r="D97" s="49"/>
      <c r="E97" s="1"/>
      <c r="F97" s="1"/>
      <c r="G97" s="1"/>
      <c r="H97" s="1"/>
      <c r="I97" s="1"/>
      <c r="J97" s="49"/>
      <c r="K97" s="1">
        <v>1.8</v>
      </c>
      <c r="L97" s="1">
        <v>2.8</v>
      </c>
      <c r="M97" s="1">
        <f t="shared" si="1"/>
        <v>5.04</v>
      </c>
      <c r="N97" s="1">
        <v>18.7</v>
      </c>
      <c r="O97" s="1" t="s">
        <v>2199</v>
      </c>
      <c r="P97" s="19" t="s">
        <v>2200</v>
      </c>
    </row>
    <row r="98" ht="15.75" customHeight="1">
      <c r="A98" s="10">
        <v>45012.0</v>
      </c>
      <c r="B98" s="1" t="s">
        <v>2201</v>
      </c>
      <c r="C98" s="1">
        <v>6.0</v>
      </c>
      <c r="D98" s="49"/>
      <c r="E98" s="1"/>
      <c r="F98" s="1"/>
      <c r="G98" s="1"/>
      <c r="H98" s="1"/>
      <c r="I98" s="1"/>
      <c r="J98" s="49"/>
      <c r="K98" s="1">
        <v>2.0</v>
      </c>
      <c r="L98" s="1">
        <v>2.8</v>
      </c>
      <c r="M98" s="1">
        <f t="shared" si="1"/>
        <v>5.6</v>
      </c>
      <c r="N98" s="1">
        <v>18.7</v>
      </c>
      <c r="O98" s="1" t="s">
        <v>2202</v>
      </c>
      <c r="P98" s="19" t="s">
        <v>2200</v>
      </c>
    </row>
    <row r="99" ht="15.75" customHeight="1">
      <c r="A99" s="10">
        <v>45012.0</v>
      </c>
      <c r="B99" s="1" t="s">
        <v>2203</v>
      </c>
      <c r="C99" s="1">
        <v>2.0</v>
      </c>
      <c r="D99" s="49"/>
      <c r="E99" s="1"/>
      <c r="F99" s="1"/>
      <c r="G99" s="1"/>
      <c r="H99" s="1"/>
      <c r="I99" s="1"/>
      <c r="J99" s="49"/>
      <c r="K99" s="1">
        <v>2.0</v>
      </c>
      <c r="L99" s="1">
        <v>2.8</v>
      </c>
      <c r="M99" s="1">
        <f t="shared" si="1"/>
        <v>5.6</v>
      </c>
      <c r="N99" s="1">
        <v>18.7</v>
      </c>
      <c r="O99" s="1" t="s">
        <v>2204</v>
      </c>
      <c r="P99" s="19" t="s">
        <v>2200</v>
      </c>
    </row>
    <row r="100" ht="15.75" customHeight="1">
      <c r="A100" s="10">
        <v>45012.0</v>
      </c>
      <c r="B100" s="1" t="s">
        <v>2205</v>
      </c>
      <c r="C100" s="1">
        <v>1.0</v>
      </c>
      <c r="D100" s="49"/>
      <c r="E100" s="1"/>
      <c r="F100" s="1"/>
      <c r="G100" s="1"/>
      <c r="H100" s="1"/>
      <c r="I100" s="1"/>
      <c r="J100" s="49"/>
      <c r="K100" s="1">
        <v>2.4</v>
      </c>
      <c r="L100" s="1">
        <v>2.5</v>
      </c>
      <c r="M100" s="1">
        <f t="shared" si="1"/>
        <v>6</v>
      </c>
      <c r="N100" s="1">
        <v>18.7</v>
      </c>
      <c r="O100" s="1" t="s">
        <v>2206</v>
      </c>
      <c r="P100" s="19" t="s">
        <v>2200</v>
      </c>
    </row>
    <row r="101" ht="15.75" customHeight="1">
      <c r="A101" s="10">
        <v>45012.0</v>
      </c>
      <c r="B101" s="1" t="s">
        <v>2207</v>
      </c>
      <c r="C101" s="1">
        <v>3.0</v>
      </c>
      <c r="D101" s="49"/>
      <c r="E101" s="1"/>
      <c r="F101" s="1"/>
      <c r="G101" s="1"/>
      <c r="H101" s="1"/>
      <c r="I101" s="1"/>
      <c r="J101" s="49"/>
      <c r="K101" s="1">
        <v>2.2</v>
      </c>
      <c r="L101" s="1">
        <v>2.8</v>
      </c>
      <c r="M101" s="1">
        <f t="shared" si="1"/>
        <v>6.16</v>
      </c>
      <c r="N101" s="1">
        <v>19.4</v>
      </c>
      <c r="O101" s="1" t="s">
        <v>2208</v>
      </c>
      <c r="P101" s="19" t="s">
        <v>2200</v>
      </c>
    </row>
    <row r="102" ht="15.75" customHeight="1">
      <c r="A102" s="10">
        <v>45012.0</v>
      </c>
      <c r="B102" s="1" t="s">
        <v>2209</v>
      </c>
      <c r="C102" s="1">
        <v>2.0</v>
      </c>
      <c r="D102" s="49"/>
      <c r="E102" s="1"/>
      <c r="F102" s="1"/>
      <c r="G102" s="1"/>
      <c r="H102" s="1"/>
      <c r="I102" s="1"/>
      <c r="J102" s="21">
        <v>2.0</v>
      </c>
      <c r="K102" s="1">
        <v>2.1</v>
      </c>
      <c r="L102" s="1">
        <v>2.5</v>
      </c>
      <c r="M102" s="1">
        <f t="shared" si="1"/>
        <v>5.25</v>
      </c>
      <c r="N102" s="1">
        <v>19.4</v>
      </c>
      <c r="O102" s="1" t="s">
        <v>2210</v>
      </c>
      <c r="P102" s="1" t="s">
        <v>570</v>
      </c>
      <c r="Q102" s="24">
        <v>45408.0</v>
      </c>
    </row>
    <row r="103" ht="15.75" customHeight="1">
      <c r="A103" s="10">
        <v>45012.0</v>
      </c>
      <c r="B103" s="1" t="s">
        <v>2211</v>
      </c>
      <c r="C103" s="1">
        <v>1.0</v>
      </c>
      <c r="D103" s="49"/>
      <c r="E103" s="1"/>
      <c r="F103" s="1"/>
      <c r="G103" s="1"/>
      <c r="H103" s="1"/>
      <c r="I103" s="1"/>
      <c r="J103" s="21"/>
      <c r="K103" s="1">
        <v>2.0</v>
      </c>
      <c r="L103" s="1">
        <v>2.7</v>
      </c>
      <c r="M103" s="1">
        <f t="shared" si="1"/>
        <v>5.4</v>
      </c>
      <c r="N103" s="1">
        <v>17.8</v>
      </c>
      <c r="O103" s="1" t="s">
        <v>2212</v>
      </c>
      <c r="P103" s="19" t="s">
        <v>2200</v>
      </c>
    </row>
    <row r="104" ht="15.75" customHeight="1">
      <c r="A104" s="10">
        <v>45012.0</v>
      </c>
      <c r="B104" s="1" t="s">
        <v>2213</v>
      </c>
      <c r="C104" s="1">
        <v>2.0</v>
      </c>
      <c r="D104" s="49"/>
      <c r="E104" s="1"/>
      <c r="F104" s="1"/>
      <c r="G104" s="1"/>
      <c r="H104" s="1"/>
      <c r="I104" s="1"/>
      <c r="J104" s="21"/>
      <c r="K104" s="1">
        <v>2.2</v>
      </c>
      <c r="L104" s="1">
        <v>2.8</v>
      </c>
      <c r="M104" s="1">
        <f t="shared" si="1"/>
        <v>6.16</v>
      </c>
      <c r="N104" s="1">
        <v>20.75</v>
      </c>
      <c r="O104" s="1" t="s">
        <v>2214</v>
      </c>
      <c r="P104" s="19" t="s">
        <v>2200</v>
      </c>
    </row>
    <row r="105" ht="15.75" customHeight="1">
      <c r="A105" s="10">
        <v>45012.0</v>
      </c>
      <c r="B105" s="1" t="s">
        <v>2215</v>
      </c>
      <c r="C105" s="1">
        <v>1.0</v>
      </c>
      <c r="D105" s="49"/>
      <c r="E105" s="1"/>
      <c r="F105" s="1"/>
      <c r="G105" s="1"/>
      <c r="H105" s="1"/>
      <c r="I105" s="1"/>
      <c r="J105" s="21"/>
      <c r="K105" s="1">
        <v>2.2</v>
      </c>
      <c r="L105" s="1">
        <v>2.7</v>
      </c>
      <c r="M105" s="1">
        <f t="shared" si="1"/>
        <v>5.94</v>
      </c>
      <c r="N105" s="1">
        <v>19.7</v>
      </c>
      <c r="O105" s="1" t="s">
        <v>2216</v>
      </c>
      <c r="P105" s="19" t="s">
        <v>2200</v>
      </c>
    </row>
    <row r="106" ht="15.75" customHeight="1">
      <c r="A106" s="10">
        <v>45012.0</v>
      </c>
      <c r="B106" s="1" t="s">
        <v>2217</v>
      </c>
      <c r="C106" s="1">
        <v>1.0</v>
      </c>
      <c r="D106" s="49"/>
      <c r="E106" s="1"/>
      <c r="F106" s="1"/>
      <c r="G106" s="1"/>
      <c r="H106" s="1"/>
      <c r="I106" s="1"/>
      <c r="J106" s="21"/>
      <c r="K106" s="1">
        <v>2.0</v>
      </c>
      <c r="L106" s="1">
        <v>2.7</v>
      </c>
      <c r="M106" s="1">
        <f t="shared" si="1"/>
        <v>5.4</v>
      </c>
      <c r="N106" s="1">
        <v>19.7</v>
      </c>
      <c r="O106" s="1" t="s">
        <v>2218</v>
      </c>
      <c r="P106" s="19" t="s">
        <v>2200</v>
      </c>
    </row>
    <row r="107" ht="15.75" customHeight="1">
      <c r="A107" s="10">
        <v>45012.0</v>
      </c>
      <c r="B107" s="1" t="s">
        <v>2219</v>
      </c>
      <c r="C107" s="1">
        <v>1.0</v>
      </c>
      <c r="D107" s="49"/>
      <c r="E107" s="1"/>
      <c r="F107" s="1"/>
      <c r="G107" s="1"/>
      <c r="H107" s="1"/>
      <c r="I107" s="1"/>
      <c r="J107" s="21"/>
      <c r="K107" s="1">
        <v>2.2</v>
      </c>
      <c r="L107" s="1">
        <v>2.7</v>
      </c>
      <c r="M107" s="1">
        <f t="shared" si="1"/>
        <v>5.94</v>
      </c>
      <c r="N107" s="1">
        <v>19.7</v>
      </c>
      <c r="O107" s="1" t="s">
        <v>2220</v>
      </c>
      <c r="P107" s="19" t="s">
        <v>2200</v>
      </c>
    </row>
    <row r="108" ht="15.75" customHeight="1">
      <c r="A108" s="10">
        <v>45012.0</v>
      </c>
      <c r="B108" s="1" t="s">
        <v>2221</v>
      </c>
      <c r="C108" s="1">
        <v>3.0</v>
      </c>
      <c r="D108" s="49"/>
      <c r="E108" s="1"/>
      <c r="F108" s="1"/>
      <c r="G108" s="1"/>
      <c r="H108" s="1"/>
      <c r="I108" s="1"/>
      <c r="J108" s="21"/>
      <c r="K108" s="1">
        <v>2.0</v>
      </c>
      <c r="L108" s="1">
        <v>2.7</v>
      </c>
      <c r="M108" s="1">
        <f t="shared" si="1"/>
        <v>5.4</v>
      </c>
      <c r="N108" s="1">
        <v>20.7</v>
      </c>
      <c r="O108" s="1" t="s">
        <v>2222</v>
      </c>
      <c r="P108" s="19" t="s">
        <v>2200</v>
      </c>
    </row>
    <row r="109" ht="15.75" customHeight="1">
      <c r="A109" s="10">
        <v>45012.0</v>
      </c>
      <c r="B109" s="1" t="s">
        <v>2223</v>
      </c>
      <c r="C109" s="1">
        <v>2.0</v>
      </c>
      <c r="D109" s="49"/>
      <c r="E109" s="1"/>
      <c r="F109" s="1"/>
      <c r="G109" s="1"/>
      <c r="H109" s="1"/>
      <c r="I109" s="1"/>
      <c r="J109" s="21"/>
      <c r="K109" s="1">
        <v>2.6</v>
      </c>
      <c r="L109" s="1">
        <v>2.8</v>
      </c>
      <c r="M109" s="1">
        <f t="shared" si="1"/>
        <v>7.28</v>
      </c>
      <c r="N109" s="1">
        <v>21.8</v>
      </c>
      <c r="O109" s="1" t="s">
        <v>2224</v>
      </c>
      <c r="P109" s="19" t="s">
        <v>2200</v>
      </c>
    </row>
    <row r="110" ht="15.75" customHeight="1">
      <c r="A110" s="10">
        <v>45012.0</v>
      </c>
      <c r="B110" s="1" t="s">
        <v>2225</v>
      </c>
      <c r="C110" s="1">
        <v>1.0</v>
      </c>
      <c r="D110" s="49"/>
      <c r="E110" s="1"/>
      <c r="F110" s="1"/>
      <c r="G110" s="1"/>
      <c r="H110" s="1"/>
      <c r="I110" s="1"/>
      <c r="J110" s="21"/>
      <c r="K110" s="1">
        <v>2.6</v>
      </c>
      <c r="L110" s="1">
        <v>2.4</v>
      </c>
      <c r="M110" s="1">
        <f t="shared" si="1"/>
        <v>6.24</v>
      </c>
      <c r="N110" s="1">
        <v>18.7</v>
      </c>
      <c r="O110" s="1" t="s">
        <v>2226</v>
      </c>
      <c r="P110" s="19" t="s">
        <v>2200</v>
      </c>
    </row>
    <row r="111" ht="15.75" customHeight="1">
      <c r="A111" s="10">
        <v>45012.0</v>
      </c>
      <c r="B111" s="1" t="s">
        <v>2227</v>
      </c>
      <c r="C111" s="1">
        <v>2.0</v>
      </c>
      <c r="D111" s="49"/>
      <c r="E111" s="1"/>
      <c r="F111" s="1"/>
      <c r="G111" s="1"/>
      <c r="H111" s="1"/>
      <c r="I111" s="1"/>
      <c r="J111" s="21"/>
      <c r="K111" s="1">
        <v>3.0</v>
      </c>
      <c r="L111" s="1">
        <v>2.7</v>
      </c>
      <c r="M111" s="1">
        <f t="shared" si="1"/>
        <v>8.1</v>
      </c>
      <c r="N111" s="1">
        <v>20.6</v>
      </c>
      <c r="O111" s="1" t="s">
        <v>2228</v>
      </c>
      <c r="P111" s="19" t="s">
        <v>2200</v>
      </c>
    </row>
    <row r="112" ht="15.75" customHeight="1">
      <c r="A112" s="10">
        <v>45012.0</v>
      </c>
      <c r="B112" s="1" t="s">
        <v>2229</v>
      </c>
      <c r="C112" s="1">
        <v>1.0</v>
      </c>
      <c r="D112" s="49"/>
      <c r="E112" s="1"/>
      <c r="F112" s="1"/>
      <c r="G112" s="1"/>
      <c r="H112" s="1"/>
      <c r="I112" s="1"/>
      <c r="J112" s="21"/>
      <c r="K112" s="1">
        <v>2.8</v>
      </c>
      <c r="L112" s="1">
        <v>2.7</v>
      </c>
      <c r="M112" s="1">
        <f t="shared" si="1"/>
        <v>7.56</v>
      </c>
      <c r="N112" s="1">
        <v>20.6</v>
      </c>
      <c r="O112" s="1" t="s">
        <v>2230</v>
      </c>
      <c r="P112" s="19" t="s">
        <v>2200</v>
      </c>
    </row>
    <row r="113" ht="15.75" customHeight="1">
      <c r="A113" s="10">
        <v>45012.0</v>
      </c>
      <c r="B113" s="1" t="s">
        <v>2231</v>
      </c>
      <c r="C113" s="1">
        <v>3.0</v>
      </c>
      <c r="D113" s="49"/>
      <c r="E113" s="1"/>
      <c r="F113" s="1"/>
      <c r="G113" s="1"/>
      <c r="H113" s="1"/>
      <c r="I113" s="1"/>
      <c r="J113" s="21"/>
      <c r="K113" s="1">
        <v>2.8</v>
      </c>
      <c r="L113" s="1">
        <v>2.7</v>
      </c>
      <c r="M113" s="1">
        <f t="shared" si="1"/>
        <v>7.56</v>
      </c>
      <c r="N113" s="1">
        <v>22.5</v>
      </c>
      <c r="O113" s="1" t="s">
        <v>2232</v>
      </c>
      <c r="P113" s="19" t="s">
        <v>2200</v>
      </c>
    </row>
    <row r="114" ht="15.75" customHeight="1">
      <c r="A114" s="10">
        <v>45012.0</v>
      </c>
      <c r="B114" s="1" t="s">
        <v>2233</v>
      </c>
      <c r="C114" s="1">
        <v>2.0</v>
      </c>
      <c r="D114" s="49"/>
      <c r="E114" s="1"/>
      <c r="F114" s="1"/>
      <c r="G114" s="1"/>
      <c r="H114" s="1"/>
      <c r="I114" s="1"/>
      <c r="J114" s="21">
        <v>8.0</v>
      </c>
      <c r="K114" s="1">
        <v>2.7</v>
      </c>
      <c r="L114" s="1">
        <v>2.6</v>
      </c>
      <c r="M114" s="1">
        <f t="shared" si="1"/>
        <v>7.02</v>
      </c>
      <c r="N114" s="1">
        <v>24.6</v>
      </c>
      <c r="O114" s="1" t="s">
        <v>2234</v>
      </c>
      <c r="P114" s="1" t="s">
        <v>570</v>
      </c>
      <c r="Q114" s="24">
        <v>45408.0</v>
      </c>
    </row>
    <row r="115" ht="15.75" customHeight="1">
      <c r="A115" s="10">
        <v>45012.0</v>
      </c>
      <c r="B115" s="1" t="s">
        <v>2235</v>
      </c>
      <c r="C115" s="1">
        <v>6.0</v>
      </c>
      <c r="D115" s="49"/>
      <c r="E115" s="1"/>
      <c r="F115" s="1"/>
      <c r="G115" s="1"/>
      <c r="H115" s="1"/>
      <c r="I115" s="1"/>
      <c r="J115" s="49"/>
      <c r="K115" s="1">
        <v>3.0</v>
      </c>
      <c r="L115" s="1">
        <v>2.7</v>
      </c>
      <c r="M115" s="1">
        <f t="shared" si="1"/>
        <v>8.1</v>
      </c>
      <c r="N115" s="1">
        <v>21.7</v>
      </c>
      <c r="O115" s="1" t="s">
        <v>2236</v>
      </c>
      <c r="P115" s="19" t="s">
        <v>2200</v>
      </c>
    </row>
    <row r="116" ht="15.75" customHeight="1">
      <c r="A116" s="10">
        <v>45012.0</v>
      </c>
      <c r="B116" s="1" t="s">
        <v>2237</v>
      </c>
      <c r="C116" s="1">
        <v>1.0</v>
      </c>
      <c r="D116" s="49"/>
      <c r="E116" s="1"/>
      <c r="F116" s="1"/>
      <c r="G116" s="1"/>
      <c r="H116" s="1"/>
      <c r="I116" s="1"/>
      <c r="J116" s="49"/>
      <c r="K116" s="1">
        <v>2.8</v>
      </c>
      <c r="L116" s="1">
        <v>2.5</v>
      </c>
      <c r="M116" s="1">
        <f t="shared" si="1"/>
        <v>7</v>
      </c>
      <c r="N116" s="1">
        <v>22.7</v>
      </c>
      <c r="O116" s="1" t="s">
        <v>2238</v>
      </c>
      <c r="P116" s="19" t="s">
        <v>2200</v>
      </c>
    </row>
    <row r="117" ht="15.75" customHeight="1">
      <c r="A117" s="10">
        <v>45012.0</v>
      </c>
      <c r="B117" s="1" t="s">
        <v>2239</v>
      </c>
      <c r="C117" s="1">
        <v>4.0</v>
      </c>
      <c r="D117" s="49"/>
      <c r="E117" s="1"/>
      <c r="F117" s="1"/>
      <c r="G117" s="1"/>
      <c r="H117" s="1"/>
      <c r="I117" s="1"/>
      <c r="J117" s="49"/>
      <c r="K117" s="1">
        <v>3.2</v>
      </c>
      <c r="L117" s="1">
        <v>2.7</v>
      </c>
      <c r="M117" s="1">
        <f t="shared" si="1"/>
        <v>8.64</v>
      </c>
      <c r="N117" s="1">
        <v>25.6</v>
      </c>
      <c r="O117" s="1" t="s">
        <v>2240</v>
      </c>
      <c r="P117" s="19" t="s">
        <v>2200</v>
      </c>
    </row>
    <row r="118" ht="15.75" customHeight="1">
      <c r="A118" s="10">
        <v>45012.0</v>
      </c>
      <c r="B118" s="1" t="s">
        <v>2241</v>
      </c>
      <c r="C118" s="1">
        <v>1.0</v>
      </c>
      <c r="D118" s="49"/>
      <c r="E118" s="1"/>
      <c r="F118" s="1"/>
      <c r="G118" s="1"/>
      <c r="H118" s="1"/>
      <c r="I118" s="1"/>
      <c r="J118" s="49"/>
      <c r="K118" s="1">
        <v>3.4</v>
      </c>
      <c r="L118" s="1">
        <v>2.7</v>
      </c>
      <c r="M118" s="1">
        <f t="shared" si="1"/>
        <v>9.18</v>
      </c>
      <c r="N118" s="1">
        <v>24.5</v>
      </c>
      <c r="O118" s="1" t="s">
        <v>2242</v>
      </c>
      <c r="P118" s="19" t="s">
        <v>2200</v>
      </c>
    </row>
    <row r="119" ht="15.75" customHeight="1">
      <c r="A119" s="10">
        <v>45012.0</v>
      </c>
      <c r="B119" s="1" t="s">
        <v>2243</v>
      </c>
      <c r="C119" s="1">
        <v>7.0</v>
      </c>
      <c r="D119" s="49"/>
      <c r="E119" s="1"/>
      <c r="F119" s="1"/>
      <c r="G119" s="1"/>
      <c r="H119" s="1"/>
      <c r="I119" s="1"/>
      <c r="J119" s="49"/>
      <c r="K119" s="1">
        <v>3.4</v>
      </c>
      <c r="L119" s="1">
        <v>2.5</v>
      </c>
      <c r="M119" s="1">
        <f t="shared" si="1"/>
        <v>8.5</v>
      </c>
      <c r="N119" s="1">
        <v>24.8</v>
      </c>
      <c r="O119" s="1" t="s">
        <v>2244</v>
      </c>
      <c r="P119" s="19" t="s">
        <v>2200</v>
      </c>
    </row>
    <row r="120" ht="15.75" customHeight="1">
      <c r="A120" s="10">
        <v>45012.0</v>
      </c>
      <c r="B120" s="1" t="s">
        <v>2245</v>
      </c>
      <c r="C120" s="1">
        <v>1.0</v>
      </c>
      <c r="D120" s="49"/>
      <c r="E120" s="1"/>
      <c r="F120" s="1"/>
      <c r="G120" s="1"/>
      <c r="H120" s="1"/>
      <c r="I120" s="1"/>
      <c r="J120" s="49"/>
      <c r="K120" s="1">
        <v>3.0</v>
      </c>
      <c r="L120" s="1">
        <v>2.7</v>
      </c>
      <c r="M120" s="1">
        <f t="shared" si="1"/>
        <v>8.1</v>
      </c>
      <c r="N120" s="1">
        <v>24.5</v>
      </c>
      <c r="O120" s="1" t="s">
        <v>2246</v>
      </c>
      <c r="P120" s="19" t="s">
        <v>2200</v>
      </c>
    </row>
    <row r="121" ht="15.75" customHeight="1">
      <c r="A121" s="10">
        <v>45012.0</v>
      </c>
      <c r="B121" s="1" t="s">
        <v>2247</v>
      </c>
      <c r="C121" s="1">
        <v>9.0</v>
      </c>
      <c r="D121" s="49"/>
      <c r="E121" s="1"/>
      <c r="F121" s="1"/>
      <c r="G121" s="1"/>
      <c r="H121" s="1"/>
      <c r="I121" s="1"/>
      <c r="J121" s="49"/>
      <c r="K121" s="1">
        <v>3.8</v>
      </c>
      <c r="L121" s="1">
        <v>2.7</v>
      </c>
      <c r="M121" s="1">
        <f t="shared" si="1"/>
        <v>10.26</v>
      </c>
      <c r="N121" s="1">
        <v>26.8</v>
      </c>
      <c r="O121" s="1" t="s">
        <v>2248</v>
      </c>
      <c r="P121" s="19" t="s">
        <v>2200</v>
      </c>
    </row>
    <row r="122" ht="15.75" customHeight="1">
      <c r="A122" s="10">
        <v>45012.0</v>
      </c>
      <c r="B122" s="1" t="s">
        <v>2249</v>
      </c>
      <c r="C122" s="1">
        <v>2.0</v>
      </c>
      <c r="D122" s="49"/>
      <c r="E122" s="1"/>
      <c r="F122" s="1"/>
      <c r="G122" s="1"/>
      <c r="H122" s="1"/>
      <c r="I122" s="1"/>
      <c r="J122" s="49"/>
      <c r="K122" s="1">
        <v>4.0</v>
      </c>
      <c r="L122" s="1">
        <v>2.7</v>
      </c>
      <c r="M122" s="1">
        <f t="shared" si="1"/>
        <v>10.8</v>
      </c>
      <c r="N122" s="1">
        <v>26.8</v>
      </c>
      <c r="O122" s="1" t="s">
        <v>2250</v>
      </c>
      <c r="P122" s="19" t="s">
        <v>2200</v>
      </c>
    </row>
    <row r="123" ht="15.75" customHeight="1">
      <c r="A123" s="10">
        <v>45012.0</v>
      </c>
      <c r="B123" s="1" t="s">
        <v>2251</v>
      </c>
      <c r="C123" s="1">
        <v>3.0</v>
      </c>
      <c r="D123" s="49"/>
      <c r="E123" s="1"/>
      <c r="F123" s="1"/>
      <c r="G123" s="1"/>
      <c r="H123" s="1"/>
      <c r="I123" s="1"/>
      <c r="J123" s="49"/>
      <c r="K123" s="1">
        <v>4.0</v>
      </c>
      <c r="L123" s="1">
        <v>2.5</v>
      </c>
      <c r="M123" s="1">
        <f t="shared" si="1"/>
        <v>10</v>
      </c>
      <c r="N123" s="1">
        <v>25.8</v>
      </c>
      <c r="O123" s="1" t="s">
        <v>2252</v>
      </c>
      <c r="P123" s="19" t="s">
        <v>2200</v>
      </c>
    </row>
    <row r="124" ht="15.75" customHeight="1">
      <c r="A124" s="10">
        <v>45012.0</v>
      </c>
      <c r="B124" s="1" t="s">
        <v>2253</v>
      </c>
      <c r="C124" s="1">
        <v>1.0</v>
      </c>
      <c r="D124" s="49"/>
      <c r="E124" s="1"/>
      <c r="F124" s="1"/>
      <c r="G124" s="1"/>
      <c r="H124" s="1"/>
      <c r="I124" s="1"/>
      <c r="J124" s="49"/>
      <c r="K124" s="1">
        <v>3.7</v>
      </c>
      <c r="L124" s="1">
        <v>2.4</v>
      </c>
      <c r="M124" s="1">
        <f t="shared" si="1"/>
        <v>8.88</v>
      </c>
      <c r="N124" s="1">
        <v>25.6</v>
      </c>
      <c r="O124" s="1" t="s">
        <v>2254</v>
      </c>
      <c r="P124" s="19" t="s">
        <v>2200</v>
      </c>
    </row>
    <row r="125" ht="15.75" customHeight="1">
      <c r="A125" s="10">
        <v>45012.0</v>
      </c>
      <c r="B125" s="1" t="s">
        <v>2255</v>
      </c>
      <c r="C125" s="1">
        <v>1.0</v>
      </c>
      <c r="D125" s="49"/>
      <c r="E125" s="1"/>
      <c r="F125" s="1"/>
      <c r="G125" s="1"/>
      <c r="H125" s="1"/>
      <c r="I125" s="1"/>
      <c r="J125" s="49"/>
      <c r="K125" s="1">
        <v>2.8</v>
      </c>
      <c r="L125" s="1">
        <v>2.8</v>
      </c>
      <c r="M125" s="1">
        <f t="shared" si="1"/>
        <v>7.84</v>
      </c>
      <c r="N125" s="1">
        <v>26.8</v>
      </c>
      <c r="O125" s="1" t="s">
        <v>2256</v>
      </c>
      <c r="P125" s="19" t="s">
        <v>2200</v>
      </c>
    </row>
    <row r="126" ht="15.75" customHeight="1">
      <c r="A126" s="10">
        <v>45012.0</v>
      </c>
      <c r="B126" s="1" t="s">
        <v>2257</v>
      </c>
      <c r="C126" s="1">
        <v>2.0</v>
      </c>
      <c r="D126" s="49"/>
      <c r="E126" s="1"/>
      <c r="F126" s="1"/>
      <c r="G126" s="1"/>
      <c r="H126" s="1"/>
      <c r="I126" s="1"/>
      <c r="J126" s="49"/>
      <c r="K126" s="1">
        <v>3.6</v>
      </c>
      <c r="L126" s="1">
        <v>2.7</v>
      </c>
      <c r="M126" s="1">
        <f t="shared" si="1"/>
        <v>9.72</v>
      </c>
      <c r="N126" s="1">
        <v>26.8</v>
      </c>
      <c r="O126" s="1" t="s">
        <v>2258</v>
      </c>
      <c r="P126" s="19" t="s">
        <v>2200</v>
      </c>
    </row>
    <row r="127" ht="15.75" customHeight="1">
      <c r="A127" s="10">
        <v>45012.0</v>
      </c>
      <c r="B127" s="1" t="s">
        <v>2259</v>
      </c>
      <c r="C127" s="1">
        <v>5.0</v>
      </c>
      <c r="D127" s="49"/>
      <c r="E127" s="1"/>
      <c r="F127" s="1"/>
      <c r="G127" s="1"/>
      <c r="H127" s="1"/>
      <c r="I127" s="1"/>
      <c r="J127" s="49"/>
      <c r="K127" s="1">
        <v>4.0</v>
      </c>
      <c r="L127" s="1">
        <v>2.4</v>
      </c>
      <c r="M127" s="1">
        <f t="shared" si="1"/>
        <v>9.6</v>
      </c>
      <c r="N127" s="1">
        <v>25.8</v>
      </c>
      <c r="O127" s="1" t="s">
        <v>2260</v>
      </c>
      <c r="P127" s="19" t="s">
        <v>2200</v>
      </c>
    </row>
    <row r="128" ht="15.75" customHeight="1">
      <c r="A128" s="10">
        <v>45012.0</v>
      </c>
      <c r="B128" s="1" t="s">
        <v>2261</v>
      </c>
      <c r="C128" s="1">
        <v>9.0</v>
      </c>
      <c r="D128" s="49"/>
      <c r="E128" s="1"/>
      <c r="F128" s="1"/>
      <c r="G128" s="1"/>
      <c r="H128" s="1"/>
      <c r="I128" s="1"/>
      <c r="J128" s="49"/>
      <c r="K128" s="1">
        <v>4.5</v>
      </c>
      <c r="L128" s="1">
        <v>2.5</v>
      </c>
      <c r="M128" s="1">
        <f t="shared" si="1"/>
        <v>11.25</v>
      </c>
      <c r="N128" s="1">
        <v>27.8</v>
      </c>
      <c r="O128" s="1" t="s">
        <v>2262</v>
      </c>
      <c r="P128" s="19" t="s">
        <v>2200</v>
      </c>
    </row>
    <row r="129" ht="15.75" customHeight="1">
      <c r="A129" s="10">
        <v>45012.0</v>
      </c>
      <c r="B129" s="1" t="s">
        <v>2263</v>
      </c>
      <c r="C129" s="1">
        <v>1.0</v>
      </c>
      <c r="D129" s="49"/>
      <c r="E129" s="1"/>
      <c r="F129" s="1"/>
      <c r="H129" s="1"/>
      <c r="I129" s="1"/>
      <c r="J129" s="49"/>
      <c r="K129" s="1">
        <v>4.2</v>
      </c>
      <c r="L129" s="1">
        <v>3.8</v>
      </c>
      <c r="M129" s="1">
        <f t="shared" si="1"/>
        <v>15.96</v>
      </c>
      <c r="N129" s="1">
        <v>30.7</v>
      </c>
      <c r="O129" s="1" t="s">
        <v>2264</v>
      </c>
      <c r="P129" s="19" t="s">
        <v>2200</v>
      </c>
    </row>
    <row r="130" ht="15.75" customHeight="1">
      <c r="A130" s="10">
        <v>45012.0</v>
      </c>
      <c r="B130" s="1" t="s">
        <v>2265</v>
      </c>
      <c r="C130" s="1">
        <v>1.0</v>
      </c>
      <c r="D130" s="49"/>
      <c r="E130" s="1"/>
      <c r="F130" s="1"/>
      <c r="G130" s="1"/>
      <c r="H130" s="1"/>
      <c r="I130" s="1"/>
      <c r="J130" s="49"/>
      <c r="K130" s="1">
        <v>4.5</v>
      </c>
      <c r="L130" s="1">
        <v>2.4</v>
      </c>
      <c r="M130" s="1">
        <f t="shared" si="1"/>
        <v>10.8</v>
      </c>
      <c r="N130" s="1">
        <v>27.5</v>
      </c>
      <c r="O130" s="1" t="s">
        <v>2266</v>
      </c>
      <c r="P130" s="19" t="s">
        <v>2200</v>
      </c>
    </row>
    <row r="131" ht="15.75" customHeight="1">
      <c r="A131" s="10">
        <v>45012.0</v>
      </c>
      <c r="B131" s="1" t="s">
        <v>2267</v>
      </c>
      <c r="C131" s="1">
        <v>1.0</v>
      </c>
      <c r="D131" s="49"/>
      <c r="E131" s="1"/>
      <c r="F131" s="1"/>
      <c r="G131" s="1"/>
      <c r="H131" s="1"/>
      <c r="I131" s="1"/>
      <c r="J131" s="49"/>
      <c r="K131" s="1">
        <v>3.3</v>
      </c>
      <c r="L131" s="1">
        <v>2.5</v>
      </c>
      <c r="M131" s="1">
        <f t="shared" si="1"/>
        <v>8.25</v>
      </c>
      <c r="N131" s="1">
        <v>25.8</v>
      </c>
      <c r="O131" s="1" t="s">
        <v>2268</v>
      </c>
      <c r="P131" s="19" t="s">
        <v>2200</v>
      </c>
    </row>
    <row r="132" ht="15.75" customHeight="1">
      <c r="A132" s="10">
        <v>45012.0</v>
      </c>
      <c r="B132" s="1" t="s">
        <v>2269</v>
      </c>
      <c r="C132" s="1">
        <v>3.0</v>
      </c>
      <c r="D132" s="49"/>
      <c r="E132" s="1"/>
      <c r="F132" s="1"/>
      <c r="G132" s="1"/>
      <c r="H132" s="1"/>
      <c r="I132" s="1"/>
      <c r="J132" s="49"/>
      <c r="K132" s="1">
        <v>4.6</v>
      </c>
      <c r="L132" s="1">
        <v>2.4</v>
      </c>
      <c r="M132" s="1">
        <f t="shared" si="1"/>
        <v>11.04</v>
      </c>
      <c r="N132" s="1">
        <v>27.9</v>
      </c>
      <c r="O132" s="1" t="s">
        <v>2258</v>
      </c>
      <c r="P132" s="19" t="s">
        <v>2200</v>
      </c>
    </row>
    <row r="133" ht="15.75" customHeight="1">
      <c r="A133" s="10">
        <v>45012.0</v>
      </c>
      <c r="B133" s="1" t="s">
        <v>2270</v>
      </c>
      <c r="C133" s="1">
        <v>6.0</v>
      </c>
      <c r="D133" s="49"/>
      <c r="E133" s="1"/>
      <c r="F133" s="1"/>
      <c r="G133" s="1"/>
      <c r="H133" s="1"/>
      <c r="I133" s="1"/>
      <c r="J133" s="49"/>
      <c r="K133" s="1">
        <v>5.5</v>
      </c>
      <c r="L133" s="1">
        <v>2.4</v>
      </c>
      <c r="M133" s="1">
        <f t="shared" si="1"/>
        <v>13.2</v>
      </c>
      <c r="N133" s="1">
        <v>35.7</v>
      </c>
      <c r="O133" s="1" t="s">
        <v>2258</v>
      </c>
      <c r="P133" s="19" t="s">
        <v>2200</v>
      </c>
    </row>
    <row r="134" ht="15.75" customHeight="1">
      <c r="A134" s="10">
        <v>45012.0</v>
      </c>
      <c r="B134" s="1" t="s">
        <v>2271</v>
      </c>
      <c r="C134" s="1">
        <v>1.0</v>
      </c>
      <c r="D134" s="49"/>
      <c r="E134" s="1"/>
      <c r="F134" s="1"/>
      <c r="G134" s="1"/>
      <c r="H134" s="1"/>
      <c r="I134" s="1"/>
      <c r="J134" s="49"/>
      <c r="K134" s="1">
        <v>5.2</v>
      </c>
      <c r="L134" s="1">
        <v>2.5</v>
      </c>
      <c r="M134" s="1">
        <f t="shared" si="1"/>
        <v>13</v>
      </c>
      <c r="N134" s="1">
        <v>28.7</v>
      </c>
      <c r="O134" s="1" t="s">
        <v>2272</v>
      </c>
      <c r="P134" s="19" t="s">
        <v>2200</v>
      </c>
    </row>
    <row r="135" ht="15.75" customHeight="1">
      <c r="A135" s="10">
        <v>45012.0</v>
      </c>
      <c r="B135" s="1" t="s">
        <v>2273</v>
      </c>
      <c r="C135" s="1">
        <v>6.0</v>
      </c>
      <c r="D135" s="49"/>
      <c r="E135" s="1"/>
      <c r="F135" s="1">
        <v>1.0</v>
      </c>
      <c r="G135" s="1"/>
      <c r="H135" s="1"/>
      <c r="I135" s="1"/>
      <c r="J135" s="49"/>
      <c r="K135" s="1">
        <v>5.5</v>
      </c>
      <c r="L135" s="1">
        <v>2.5</v>
      </c>
      <c r="M135" s="1">
        <f t="shared" si="1"/>
        <v>13.75</v>
      </c>
      <c r="N135" s="1">
        <v>34.7</v>
      </c>
      <c r="O135" s="1" t="s">
        <v>2274</v>
      </c>
      <c r="P135" s="19" t="s">
        <v>2200</v>
      </c>
    </row>
    <row r="136" ht="15.75" customHeight="1">
      <c r="A136" s="10">
        <v>45012.0</v>
      </c>
      <c r="B136" s="1" t="s">
        <v>2275</v>
      </c>
      <c r="C136" s="1">
        <v>3.0</v>
      </c>
      <c r="D136" s="49"/>
      <c r="E136" s="1"/>
      <c r="F136" s="1"/>
      <c r="G136" s="1"/>
      <c r="H136" s="1"/>
      <c r="I136" s="1"/>
      <c r="J136" s="49"/>
      <c r="K136" s="1">
        <v>6.2</v>
      </c>
      <c r="L136" s="1">
        <v>2.5</v>
      </c>
      <c r="M136" s="1">
        <f t="shared" si="1"/>
        <v>15.5</v>
      </c>
      <c r="N136" s="1">
        <v>36.7</v>
      </c>
      <c r="O136" s="1" t="s">
        <v>2276</v>
      </c>
      <c r="P136" s="19" t="s">
        <v>2200</v>
      </c>
    </row>
    <row r="137" ht="15.75" customHeight="1">
      <c r="A137" s="10">
        <v>45012.0</v>
      </c>
      <c r="B137" s="1" t="s">
        <v>2277</v>
      </c>
      <c r="C137" s="1">
        <v>4.0</v>
      </c>
      <c r="D137" s="49"/>
      <c r="E137" s="1"/>
      <c r="F137" s="1"/>
      <c r="G137" s="1">
        <v>1.0</v>
      </c>
      <c r="H137" s="1"/>
      <c r="I137" s="1"/>
      <c r="J137" s="49"/>
      <c r="K137" s="1">
        <v>5.5</v>
      </c>
      <c r="L137" s="1">
        <v>2.4</v>
      </c>
      <c r="M137" s="1">
        <f t="shared" si="1"/>
        <v>13.2</v>
      </c>
      <c r="N137" s="1">
        <v>35.8</v>
      </c>
      <c r="O137" s="1" t="s">
        <v>2278</v>
      </c>
      <c r="P137" s="1" t="s">
        <v>816</v>
      </c>
      <c r="Q137" s="16">
        <v>45223.0</v>
      </c>
    </row>
    <row r="138" ht="15.75" customHeight="1">
      <c r="A138" s="10">
        <v>45012.0</v>
      </c>
      <c r="B138" s="1" t="s">
        <v>2279</v>
      </c>
      <c r="C138" s="1">
        <v>1.0</v>
      </c>
      <c r="D138" s="49"/>
      <c r="E138" s="1"/>
      <c r="F138" s="1"/>
      <c r="G138" s="1"/>
      <c r="H138" s="1"/>
      <c r="I138" s="1"/>
      <c r="J138" s="49"/>
      <c r="K138" s="1">
        <v>6.7</v>
      </c>
      <c r="L138" s="1">
        <v>2.5</v>
      </c>
      <c r="M138" s="1">
        <f t="shared" si="1"/>
        <v>16.75</v>
      </c>
      <c r="N138" s="1">
        <v>38.7</v>
      </c>
      <c r="O138" s="1" t="s">
        <v>2280</v>
      </c>
      <c r="P138" s="1" t="s">
        <v>816</v>
      </c>
    </row>
    <row r="139" ht="15.75" customHeight="1">
      <c r="A139" s="10">
        <v>45012.0</v>
      </c>
      <c r="B139" s="1" t="s">
        <v>2281</v>
      </c>
      <c r="C139" s="1">
        <v>5.0</v>
      </c>
      <c r="D139" s="49"/>
      <c r="E139" s="1"/>
      <c r="F139" s="1"/>
      <c r="G139" s="1"/>
      <c r="H139" s="1"/>
      <c r="I139" s="1"/>
      <c r="J139" s="49"/>
      <c r="K139" s="1">
        <v>7.4</v>
      </c>
      <c r="L139" s="1">
        <v>2.4</v>
      </c>
      <c r="M139" s="1">
        <f t="shared" si="1"/>
        <v>17.76</v>
      </c>
      <c r="N139" s="1">
        <v>47.8</v>
      </c>
      <c r="O139" s="1" t="s">
        <v>2282</v>
      </c>
      <c r="P139" s="1" t="s">
        <v>816</v>
      </c>
    </row>
    <row r="140" ht="15.75" customHeight="1">
      <c r="A140" s="10">
        <v>45012.0</v>
      </c>
      <c r="B140" s="1" t="s">
        <v>2283</v>
      </c>
      <c r="C140" s="1">
        <v>1.0</v>
      </c>
      <c r="D140" s="49"/>
      <c r="E140" s="1"/>
      <c r="F140" s="1"/>
      <c r="G140" s="1"/>
      <c r="H140" s="1"/>
      <c r="I140" s="1"/>
      <c r="J140" s="49"/>
      <c r="K140" s="1">
        <v>7.4</v>
      </c>
      <c r="L140" s="1">
        <v>2.4</v>
      </c>
      <c r="M140" s="1">
        <f t="shared" si="1"/>
        <v>17.76</v>
      </c>
      <c r="N140" s="1">
        <v>38.7</v>
      </c>
      <c r="O140" s="1" t="s">
        <v>2284</v>
      </c>
      <c r="P140" s="1" t="s">
        <v>816</v>
      </c>
    </row>
    <row r="141" ht="15.75" customHeight="1">
      <c r="A141" s="10">
        <v>45012.0</v>
      </c>
      <c r="B141" s="1" t="s">
        <v>2285</v>
      </c>
      <c r="C141" s="1">
        <v>1.0</v>
      </c>
      <c r="D141" s="49"/>
      <c r="E141" s="1"/>
      <c r="F141" s="1"/>
      <c r="G141" s="1"/>
      <c r="H141" s="1"/>
      <c r="I141" s="1"/>
      <c r="J141" s="49"/>
      <c r="K141" s="1">
        <v>6.8</v>
      </c>
      <c r="L141" s="1">
        <v>2.5</v>
      </c>
      <c r="M141" s="1">
        <f t="shared" si="1"/>
        <v>17</v>
      </c>
      <c r="N141" s="1">
        <v>38.7</v>
      </c>
      <c r="O141" s="1" t="s">
        <v>2286</v>
      </c>
      <c r="P141" s="1" t="s">
        <v>816</v>
      </c>
    </row>
    <row r="142" ht="15.75" customHeight="1">
      <c r="A142" s="10">
        <v>45012.0</v>
      </c>
      <c r="B142" s="1" t="s">
        <v>2287</v>
      </c>
      <c r="C142" s="1">
        <v>1.0</v>
      </c>
      <c r="D142" s="49"/>
      <c r="E142" s="1"/>
      <c r="F142" s="1"/>
      <c r="G142" s="1"/>
      <c r="H142" s="1"/>
      <c r="I142" s="1"/>
      <c r="J142" s="49"/>
      <c r="K142" s="1">
        <v>5.4</v>
      </c>
      <c r="L142" s="1">
        <v>2.8</v>
      </c>
      <c r="M142" s="1">
        <f t="shared" si="1"/>
        <v>15.12</v>
      </c>
      <c r="N142" s="1">
        <v>44.8</v>
      </c>
      <c r="O142" s="1" t="s">
        <v>2288</v>
      </c>
      <c r="P142" s="1" t="s">
        <v>816</v>
      </c>
    </row>
    <row r="143" ht="15.75" customHeight="1">
      <c r="A143" s="10">
        <v>45012.0</v>
      </c>
      <c r="B143" s="1" t="s">
        <v>2289</v>
      </c>
      <c r="C143" s="1">
        <v>1.0</v>
      </c>
      <c r="D143" s="49"/>
      <c r="E143" s="1"/>
      <c r="F143" s="1"/>
      <c r="G143" s="1"/>
      <c r="H143" s="1"/>
      <c r="I143" s="1"/>
      <c r="J143" s="49"/>
      <c r="K143" s="1">
        <v>6.6</v>
      </c>
      <c r="L143" s="1">
        <v>2.4</v>
      </c>
      <c r="M143" s="1">
        <f t="shared" si="1"/>
        <v>15.84</v>
      </c>
      <c r="N143" s="1">
        <v>42.8</v>
      </c>
      <c r="O143" s="1" t="s">
        <v>2290</v>
      </c>
      <c r="P143" s="1" t="s">
        <v>816</v>
      </c>
    </row>
    <row r="144" ht="15.75" customHeight="1">
      <c r="A144" s="10">
        <v>45012.0</v>
      </c>
      <c r="B144" s="1" t="s">
        <v>2291</v>
      </c>
      <c r="C144" s="1">
        <v>1.0</v>
      </c>
      <c r="D144" s="49"/>
      <c r="E144" s="1"/>
      <c r="F144" s="1"/>
      <c r="G144" s="1"/>
      <c r="H144" s="1"/>
      <c r="I144" s="1"/>
      <c r="J144" s="49"/>
      <c r="K144" s="1">
        <v>8.6</v>
      </c>
      <c r="L144" s="1">
        <v>2.7</v>
      </c>
      <c r="M144" s="1">
        <f t="shared" si="1"/>
        <v>23.22</v>
      </c>
      <c r="N144" s="1">
        <v>54.7</v>
      </c>
      <c r="O144" s="1" t="s">
        <v>2292</v>
      </c>
      <c r="P144" s="1" t="s">
        <v>816</v>
      </c>
    </row>
    <row r="145" ht="15.75" customHeight="1">
      <c r="A145" s="10">
        <v>45012.0</v>
      </c>
      <c r="B145" s="1" t="s">
        <v>2293</v>
      </c>
      <c r="C145" s="1">
        <v>3.0</v>
      </c>
      <c r="D145" s="49"/>
      <c r="E145" s="1"/>
      <c r="F145" s="1"/>
      <c r="G145" s="1"/>
      <c r="H145" s="1"/>
      <c r="I145" s="1"/>
      <c r="J145" s="49"/>
      <c r="K145" s="1">
        <v>8.5</v>
      </c>
      <c r="L145" s="1">
        <v>2.5</v>
      </c>
      <c r="M145" s="1">
        <f t="shared" si="1"/>
        <v>21.25</v>
      </c>
      <c r="N145" s="1">
        <v>54.7</v>
      </c>
      <c r="O145" s="1" t="s">
        <v>2294</v>
      </c>
      <c r="P145" s="1" t="s">
        <v>816</v>
      </c>
    </row>
    <row r="146" ht="15.75" customHeight="1">
      <c r="A146" s="10">
        <v>45012.0</v>
      </c>
      <c r="B146" s="1" t="s">
        <v>2295</v>
      </c>
      <c r="C146" s="1">
        <v>1.0</v>
      </c>
      <c r="D146" s="49"/>
      <c r="E146" s="1"/>
      <c r="F146" s="1"/>
      <c r="G146" s="1"/>
      <c r="H146" s="1"/>
      <c r="I146" s="1"/>
      <c r="J146" s="49"/>
      <c r="K146" s="1">
        <v>9.5</v>
      </c>
      <c r="L146" s="1">
        <v>2.5</v>
      </c>
      <c r="M146" s="1">
        <f t="shared" si="1"/>
        <v>23.75</v>
      </c>
      <c r="N146" s="1">
        <v>57.8</v>
      </c>
      <c r="O146" s="1" t="s">
        <v>2294</v>
      </c>
      <c r="P146" s="1" t="s">
        <v>816</v>
      </c>
    </row>
    <row r="147" ht="15.75" customHeight="1">
      <c r="A147" s="10">
        <v>45012.0</v>
      </c>
      <c r="B147" s="1" t="s">
        <v>2296</v>
      </c>
      <c r="C147" s="1">
        <v>1.0</v>
      </c>
      <c r="D147" s="49"/>
      <c r="E147" s="1"/>
      <c r="F147" s="1"/>
      <c r="G147" s="1"/>
      <c r="H147" s="1"/>
      <c r="I147" s="1"/>
      <c r="J147" s="49"/>
      <c r="K147" s="1">
        <v>10.0</v>
      </c>
      <c r="L147" s="1">
        <v>2.5</v>
      </c>
      <c r="M147" s="1">
        <f t="shared" si="1"/>
        <v>25</v>
      </c>
      <c r="N147" s="1">
        <v>57.8</v>
      </c>
      <c r="O147" s="1" t="s">
        <v>2297</v>
      </c>
      <c r="P147" s="1" t="s">
        <v>816</v>
      </c>
    </row>
    <row r="148" ht="15.75" customHeight="1">
      <c r="A148" s="10">
        <v>45012.0</v>
      </c>
      <c r="B148" s="1" t="s">
        <v>2298</v>
      </c>
      <c r="C148" s="1">
        <v>1.0</v>
      </c>
      <c r="D148" s="49"/>
      <c r="E148" s="1"/>
      <c r="F148" s="1"/>
      <c r="G148" s="1"/>
      <c r="H148" s="1"/>
      <c r="I148" s="1"/>
      <c r="J148" s="49"/>
      <c r="K148" s="1">
        <v>10.0</v>
      </c>
      <c r="L148" s="1">
        <v>2.0</v>
      </c>
      <c r="M148" s="1">
        <f t="shared" si="1"/>
        <v>20</v>
      </c>
      <c r="N148" s="1">
        <v>46.8</v>
      </c>
      <c r="O148" s="1" t="s">
        <v>2299</v>
      </c>
      <c r="P148" s="1" t="s">
        <v>816</v>
      </c>
    </row>
    <row r="149" ht="15.75" customHeight="1">
      <c r="A149" s="10">
        <v>45012.0</v>
      </c>
      <c r="B149" s="1" t="s">
        <v>2300</v>
      </c>
      <c r="C149" s="1">
        <v>1.0</v>
      </c>
      <c r="D149" s="49"/>
      <c r="E149" s="1"/>
      <c r="F149" s="1"/>
      <c r="G149" s="1"/>
      <c r="H149" s="1"/>
      <c r="I149" s="1"/>
      <c r="J149" s="49"/>
      <c r="K149" s="1">
        <v>8.2</v>
      </c>
      <c r="L149" s="1">
        <v>2.5</v>
      </c>
      <c r="M149" s="1">
        <f t="shared" si="1"/>
        <v>20.5</v>
      </c>
      <c r="N149" s="1">
        <v>48.7</v>
      </c>
      <c r="O149" s="1" t="s">
        <v>2301</v>
      </c>
      <c r="P149" s="1" t="s">
        <v>816</v>
      </c>
    </row>
    <row r="150" ht="15.75" customHeight="1">
      <c r="A150" s="10">
        <v>45012.0</v>
      </c>
      <c r="B150" s="1" t="s">
        <v>2302</v>
      </c>
      <c r="C150" s="1">
        <v>2.0</v>
      </c>
      <c r="D150" s="49"/>
      <c r="E150" s="1"/>
      <c r="F150" s="1"/>
      <c r="G150" s="1"/>
      <c r="H150" s="1"/>
      <c r="I150" s="1"/>
      <c r="J150" s="49"/>
      <c r="K150" s="1">
        <v>8.0</v>
      </c>
      <c r="L150" s="1">
        <v>2.4</v>
      </c>
      <c r="M150" s="1">
        <f t="shared" si="1"/>
        <v>19.2</v>
      </c>
      <c r="N150" s="1">
        <v>44.8</v>
      </c>
      <c r="O150" s="1" t="s">
        <v>2303</v>
      </c>
      <c r="P150" s="1" t="s">
        <v>816</v>
      </c>
    </row>
    <row r="151" ht="15.75" customHeight="1">
      <c r="A151" s="10">
        <v>45012.0</v>
      </c>
      <c r="B151" s="1" t="s">
        <v>2304</v>
      </c>
      <c r="C151" s="1">
        <v>1.0</v>
      </c>
      <c r="D151" s="49"/>
      <c r="E151" s="1"/>
      <c r="F151" s="1"/>
      <c r="G151" s="1"/>
      <c r="H151" s="1"/>
      <c r="I151" s="1"/>
      <c r="J151" s="49"/>
      <c r="K151" s="1">
        <v>8.7</v>
      </c>
      <c r="L151" s="1">
        <v>2.4</v>
      </c>
      <c r="M151" s="1">
        <f t="shared" si="1"/>
        <v>20.88</v>
      </c>
      <c r="N151" s="1">
        <v>52.7</v>
      </c>
      <c r="O151" s="1" t="s">
        <v>2305</v>
      </c>
      <c r="P151" s="1" t="s">
        <v>816</v>
      </c>
    </row>
    <row r="152" ht="15.75" customHeight="1">
      <c r="A152" s="10">
        <v>45012.0</v>
      </c>
      <c r="B152" s="1" t="s">
        <v>2306</v>
      </c>
      <c r="C152" s="1">
        <v>1.0</v>
      </c>
      <c r="D152" s="49"/>
      <c r="E152" s="1"/>
      <c r="F152" s="1"/>
      <c r="G152" s="1"/>
      <c r="H152" s="1"/>
      <c r="I152" s="1"/>
      <c r="J152" s="49"/>
      <c r="K152" s="1">
        <v>9.4</v>
      </c>
      <c r="L152" s="1">
        <v>2.7</v>
      </c>
      <c r="M152" s="1">
        <f t="shared" si="1"/>
        <v>25.38</v>
      </c>
      <c r="N152" s="1">
        <v>52.7</v>
      </c>
      <c r="O152" s="1" t="s">
        <v>2307</v>
      </c>
      <c r="P152" s="1" t="s">
        <v>816</v>
      </c>
    </row>
    <row r="153" ht="15.75" customHeight="1">
      <c r="A153" s="10">
        <v>45012.0</v>
      </c>
      <c r="B153" s="1" t="s">
        <v>2308</v>
      </c>
      <c r="C153" s="1">
        <v>1.0</v>
      </c>
      <c r="D153" s="49"/>
      <c r="E153" s="1"/>
      <c r="F153" s="1"/>
      <c r="G153" s="1"/>
      <c r="H153" s="1"/>
      <c r="I153" s="1"/>
      <c r="J153" s="49"/>
      <c r="K153" s="1">
        <v>9.8</v>
      </c>
      <c r="L153" s="1">
        <v>2.4</v>
      </c>
      <c r="M153" s="1">
        <f t="shared" si="1"/>
        <v>23.52</v>
      </c>
      <c r="N153" s="1">
        <v>39.8</v>
      </c>
      <c r="O153" s="1" t="s">
        <v>2309</v>
      </c>
      <c r="P153" s="1" t="s">
        <v>816</v>
      </c>
    </row>
    <row r="154" ht="15.75" customHeight="1">
      <c r="A154" s="10">
        <v>45012.0</v>
      </c>
      <c r="B154" s="1" t="s">
        <v>2310</v>
      </c>
      <c r="C154" s="1">
        <v>3.0</v>
      </c>
      <c r="D154" s="49"/>
      <c r="E154" s="1"/>
      <c r="F154" s="1"/>
      <c r="G154" s="1"/>
      <c r="H154" s="1"/>
      <c r="I154" s="1"/>
      <c r="J154" s="49"/>
      <c r="K154" s="1">
        <v>10.2</v>
      </c>
      <c r="L154" s="1">
        <v>2.4</v>
      </c>
      <c r="M154" s="1">
        <f t="shared" si="1"/>
        <v>24.48</v>
      </c>
      <c r="N154" s="1">
        <v>54.7</v>
      </c>
      <c r="O154" s="1" t="s">
        <v>2311</v>
      </c>
      <c r="P154" s="1" t="s">
        <v>816</v>
      </c>
    </row>
    <row r="155" ht="15.75" customHeight="1">
      <c r="A155" s="10">
        <v>45012.0</v>
      </c>
      <c r="B155" s="1" t="s">
        <v>2312</v>
      </c>
      <c r="C155" s="1">
        <v>2.0</v>
      </c>
      <c r="D155" s="49"/>
      <c r="E155" s="1"/>
      <c r="F155" s="1"/>
      <c r="G155" s="1"/>
      <c r="H155" s="1"/>
      <c r="I155" s="1"/>
      <c r="J155" s="49"/>
      <c r="K155" s="1">
        <v>10.6</v>
      </c>
      <c r="L155" s="1">
        <v>2.2</v>
      </c>
      <c r="M155" s="1">
        <f t="shared" si="1"/>
        <v>23.32</v>
      </c>
      <c r="N155" s="1">
        <v>45.8</v>
      </c>
      <c r="O155" s="1" t="s">
        <v>2313</v>
      </c>
      <c r="P155" s="1" t="s">
        <v>816</v>
      </c>
    </row>
    <row r="156" ht="15.75" customHeight="1">
      <c r="A156" s="10">
        <v>45012.0</v>
      </c>
      <c r="B156" s="1" t="s">
        <v>2314</v>
      </c>
      <c r="C156" s="1">
        <v>1.0</v>
      </c>
      <c r="D156" s="49"/>
      <c r="E156" s="1"/>
      <c r="F156" s="1"/>
      <c r="G156" s="1"/>
      <c r="H156" s="1"/>
      <c r="I156" s="1"/>
      <c r="J156" s="49"/>
      <c r="K156" s="1">
        <v>12.5</v>
      </c>
      <c r="L156" s="1">
        <v>2.2</v>
      </c>
      <c r="M156" s="1">
        <f t="shared" si="1"/>
        <v>27.5</v>
      </c>
      <c r="N156" s="1">
        <v>52.7</v>
      </c>
      <c r="O156" s="1" t="s">
        <v>2315</v>
      </c>
      <c r="P156" s="1" t="s">
        <v>816</v>
      </c>
    </row>
    <row r="157" ht="15.75" customHeight="1">
      <c r="A157" s="10">
        <v>45012.0</v>
      </c>
      <c r="B157" s="1" t="s">
        <v>2316</v>
      </c>
      <c r="C157" s="1">
        <v>2.0</v>
      </c>
      <c r="D157" s="49"/>
      <c r="E157" s="1"/>
      <c r="F157" s="1"/>
      <c r="G157" s="1"/>
      <c r="H157" s="1"/>
      <c r="I157" s="1"/>
      <c r="J157" s="49"/>
      <c r="K157" s="1">
        <v>9.7</v>
      </c>
      <c r="L157" s="1">
        <v>2.5</v>
      </c>
      <c r="M157" s="1">
        <f t="shared" si="1"/>
        <v>24.25</v>
      </c>
      <c r="N157" s="1">
        <v>54.8</v>
      </c>
      <c r="O157" s="1" t="s">
        <v>2317</v>
      </c>
      <c r="P157" s="1" t="s">
        <v>816</v>
      </c>
    </row>
    <row r="158" ht="15.75" customHeight="1">
      <c r="A158" s="10">
        <v>45012.0</v>
      </c>
      <c r="B158" s="1" t="s">
        <v>2318</v>
      </c>
      <c r="C158" s="1">
        <v>1.0</v>
      </c>
      <c r="D158" s="49"/>
      <c r="E158" s="1"/>
      <c r="F158" s="1"/>
      <c r="G158" s="1"/>
      <c r="H158" s="1"/>
      <c r="I158" s="1"/>
      <c r="J158" s="49"/>
      <c r="K158" s="1">
        <v>12.5</v>
      </c>
      <c r="L158" s="1">
        <v>2.7</v>
      </c>
      <c r="M158" s="1">
        <f t="shared" si="1"/>
        <v>33.75</v>
      </c>
      <c r="N158" s="1">
        <v>78.0</v>
      </c>
      <c r="O158" s="1" t="s">
        <v>2319</v>
      </c>
      <c r="P158" s="1" t="s">
        <v>816</v>
      </c>
    </row>
    <row r="159" ht="15.75" customHeight="1">
      <c r="A159" s="10">
        <v>45012.0</v>
      </c>
      <c r="B159" s="1" t="s">
        <v>2320</v>
      </c>
      <c r="C159" s="1">
        <v>2.0</v>
      </c>
      <c r="D159" s="49"/>
      <c r="E159" s="1"/>
      <c r="F159" s="1"/>
      <c r="G159" s="1"/>
      <c r="H159" s="1"/>
      <c r="I159" s="1"/>
      <c r="J159" s="49"/>
      <c r="K159" s="1">
        <v>3.8</v>
      </c>
      <c r="L159" s="1">
        <v>2.7</v>
      </c>
      <c r="M159" s="1">
        <f t="shared" si="1"/>
        <v>10.26</v>
      </c>
      <c r="N159" s="1">
        <v>32.7</v>
      </c>
      <c r="O159" s="1" t="s">
        <v>2321</v>
      </c>
      <c r="P159" s="1" t="s">
        <v>816</v>
      </c>
    </row>
    <row r="160" ht="15.75" customHeight="1">
      <c r="A160" s="10">
        <v>45012.0</v>
      </c>
      <c r="B160" s="1" t="s">
        <v>2322</v>
      </c>
      <c r="C160" s="1">
        <v>1.0</v>
      </c>
      <c r="D160" s="49"/>
      <c r="E160" s="1"/>
      <c r="F160" s="1"/>
      <c r="G160" s="1"/>
      <c r="H160" s="1"/>
      <c r="I160" s="1"/>
      <c r="J160" s="49"/>
      <c r="K160" s="1">
        <v>8.4</v>
      </c>
      <c r="L160" s="1">
        <v>2.7</v>
      </c>
      <c r="M160" s="1">
        <f t="shared" si="1"/>
        <v>22.68</v>
      </c>
      <c r="N160" s="1">
        <v>42.8</v>
      </c>
      <c r="O160" s="1" t="s">
        <v>2323</v>
      </c>
      <c r="P160" s="1" t="s">
        <v>816</v>
      </c>
    </row>
    <row r="161" ht="15.75" customHeight="1">
      <c r="A161" s="10">
        <v>45012.0</v>
      </c>
      <c r="B161" s="1" t="s">
        <v>2324</v>
      </c>
      <c r="C161" s="1">
        <v>1.0</v>
      </c>
      <c r="D161" s="49"/>
      <c r="E161" s="1"/>
      <c r="F161" s="1"/>
      <c r="G161" s="1"/>
      <c r="H161" s="1"/>
      <c r="I161" s="1"/>
      <c r="J161" s="49"/>
      <c r="K161" s="1">
        <v>13.0</v>
      </c>
      <c r="L161" s="1">
        <v>2.4</v>
      </c>
      <c r="M161" s="1">
        <f t="shared" si="1"/>
        <v>31.2</v>
      </c>
      <c r="N161" s="1">
        <v>67.8</v>
      </c>
      <c r="O161" s="1" t="s">
        <v>2325</v>
      </c>
      <c r="P161" s="1" t="s">
        <v>816</v>
      </c>
    </row>
    <row r="162" ht="15.75" customHeight="1">
      <c r="A162" s="10">
        <v>45012.0</v>
      </c>
      <c r="B162" s="1" t="s">
        <v>2326</v>
      </c>
      <c r="C162" s="1">
        <v>1.0</v>
      </c>
      <c r="D162" s="49"/>
      <c r="E162" s="1"/>
      <c r="F162" s="1"/>
      <c r="G162" s="1"/>
      <c r="H162" s="1"/>
      <c r="I162" s="1"/>
      <c r="J162" s="49"/>
      <c r="K162" s="1">
        <v>21.4</v>
      </c>
      <c r="L162" s="1">
        <v>3.5</v>
      </c>
      <c r="M162" s="1">
        <f t="shared" si="1"/>
        <v>74.9</v>
      </c>
      <c r="N162" s="1">
        <v>187.8</v>
      </c>
      <c r="O162" s="1" t="s">
        <v>2327</v>
      </c>
      <c r="P162" s="1" t="s">
        <v>816</v>
      </c>
    </row>
    <row r="163" ht="15.75" customHeight="1">
      <c r="A163" s="10">
        <v>45012.0</v>
      </c>
      <c r="B163" s="1" t="s">
        <v>2328</v>
      </c>
      <c r="C163" s="1">
        <v>1.0</v>
      </c>
      <c r="D163" s="49"/>
      <c r="E163" s="1"/>
      <c r="F163" s="1"/>
      <c r="G163" s="1"/>
      <c r="H163" s="1"/>
      <c r="I163" s="1"/>
      <c r="J163" s="49"/>
      <c r="K163" s="1">
        <v>19.0</v>
      </c>
      <c r="L163" s="1">
        <v>2.5</v>
      </c>
      <c r="M163" s="1">
        <f t="shared" si="1"/>
        <v>47.5</v>
      </c>
      <c r="N163" s="1">
        <v>84.7</v>
      </c>
      <c r="O163" s="1" t="s">
        <v>2329</v>
      </c>
      <c r="P163" s="1" t="s">
        <v>816</v>
      </c>
    </row>
    <row r="164" ht="15.75" customHeight="1">
      <c r="A164" s="10">
        <v>45012.0</v>
      </c>
      <c r="B164" s="1" t="s">
        <v>2330</v>
      </c>
      <c r="C164" s="1">
        <v>1.0</v>
      </c>
      <c r="D164" s="49"/>
      <c r="E164" s="1"/>
      <c r="F164" s="1"/>
      <c r="G164" s="1"/>
      <c r="H164" s="1"/>
      <c r="I164" s="1"/>
      <c r="J164" s="49"/>
      <c r="K164" s="1">
        <v>38.7</v>
      </c>
      <c r="L164" s="1">
        <v>2.2</v>
      </c>
      <c r="M164" s="1">
        <f t="shared" si="1"/>
        <v>85.14</v>
      </c>
      <c r="N164" s="1">
        <v>185.0</v>
      </c>
      <c r="O164" s="1" t="s">
        <v>2331</v>
      </c>
      <c r="P164" s="1" t="s">
        <v>816</v>
      </c>
    </row>
    <row r="165" ht="15.75" customHeight="1">
      <c r="A165" s="10">
        <v>45012.0</v>
      </c>
      <c r="B165" s="1" t="s">
        <v>2332</v>
      </c>
      <c r="C165" s="1">
        <v>1.0</v>
      </c>
      <c r="D165" s="49"/>
      <c r="E165" s="1"/>
      <c r="F165" s="1"/>
      <c r="G165" s="1"/>
      <c r="H165" s="1"/>
      <c r="I165" s="1"/>
      <c r="J165" s="49"/>
      <c r="K165" s="1">
        <v>15.4</v>
      </c>
      <c r="L165" s="1">
        <v>1.4</v>
      </c>
      <c r="M165" s="1">
        <f t="shared" si="1"/>
        <v>21.56</v>
      </c>
      <c r="N165" s="1">
        <v>39.7</v>
      </c>
      <c r="O165" s="1" t="s">
        <v>2333</v>
      </c>
      <c r="P165" s="1" t="s">
        <v>816</v>
      </c>
    </row>
    <row r="166" ht="15.75" customHeight="1">
      <c r="A166" s="10">
        <v>45012.0</v>
      </c>
      <c r="B166" s="1" t="s">
        <v>2334</v>
      </c>
      <c r="C166" s="1">
        <v>1.0</v>
      </c>
      <c r="D166" s="49"/>
      <c r="E166" s="1"/>
      <c r="F166" s="1"/>
      <c r="G166" s="1"/>
      <c r="H166" s="1"/>
      <c r="I166" s="1"/>
      <c r="J166" s="49"/>
      <c r="K166" s="1">
        <v>13.8</v>
      </c>
      <c r="L166" s="1">
        <v>1.4</v>
      </c>
      <c r="M166" s="1">
        <f t="shared" si="1"/>
        <v>19.32</v>
      </c>
      <c r="N166" s="1">
        <v>34.7</v>
      </c>
      <c r="O166" s="1" t="s">
        <v>2335</v>
      </c>
      <c r="P166" s="1" t="s">
        <v>2336</v>
      </c>
    </row>
    <row r="167" ht="15.75" customHeight="1">
      <c r="A167" s="10">
        <v>45012.0</v>
      </c>
      <c r="B167" s="1" t="s">
        <v>2337</v>
      </c>
      <c r="C167" s="1">
        <v>1.0</v>
      </c>
      <c r="D167" s="49"/>
      <c r="E167" s="1"/>
      <c r="F167" s="1"/>
      <c r="G167" s="1"/>
      <c r="H167" s="1"/>
      <c r="I167" s="1"/>
      <c r="J167" s="49"/>
      <c r="K167" s="1">
        <v>7.0</v>
      </c>
      <c r="L167" s="1">
        <v>2.4</v>
      </c>
      <c r="M167" s="1">
        <f t="shared" si="1"/>
        <v>16.8</v>
      </c>
      <c r="N167" s="1">
        <v>47.8</v>
      </c>
      <c r="O167" s="1" t="s">
        <v>2338</v>
      </c>
      <c r="P167" s="1" t="s">
        <v>2336</v>
      </c>
      <c r="Q167" s="24">
        <v>45040.0</v>
      </c>
    </row>
    <row r="168" ht="15.75" customHeight="1">
      <c r="A168" s="10">
        <v>45012.0</v>
      </c>
      <c r="B168" s="1" t="s">
        <v>2339</v>
      </c>
      <c r="E168" s="1">
        <v>2.0</v>
      </c>
      <c r="F168" s="1"/>
      <c r="G168" s="1"/>
      <c r="H168" s="1"/>
      <c r="I168" s="1"/>
      <c r="J168" s="49"/>
      <c r="K168" s="1">
        <v>3.0</v>
      </c>
      <c r="L168" s="1">
        <v>2.5</v>
      </c>
      <c r="M168" s="1">
        <f t="shared" si="1"/>
        <v>7.5</v>
      </c>
      <c r="N168" s="1">
        <v>27.6</v>
      </c>
      <c r="O168" s="1" t="s">
        <v>2340</v>
      </c>
      <c r="P168" s="1" t="s">
        <v>570</v>
      </c>
      <c r="Q168" s="24">
        <v>45050.0</v>
      </c>
    </row>
    <row r="169" ht="15.75" customHeight="1">
      <c r="A169" s="10">
        <v>45012.0</v>
      </c>
      <c r="B169" s="1" t="s">
        <v>2341</v>
      </c>
      <c r="E169" s="1">
        <v>1.0</v>
      </c>
      <c r="F169" s="1"/>
      <c r="G169" s="1"/>
      <c r="H169" s="1"/>
      <c r="I169" s="1"/>
      <c r="J169" s="49"/>
      <c r="K169" s="1">
        <v>3.0</v>
      </c>
      <c r="L169" s="1">
        <v>2.5</v>
      </c>
      <c r="M169" s="1">
        <f t="shared" si="1"/>
        <v>7.5</v>
      </c>
      <c r="N169" s="1">
        <v>27.6</v>
      </c>
      <c r="O169" s="1" t="s">
        <v>2342</v>
      </c>
      <c r="P169" s="1" t="s">
        <v>570</v>
      </c>
    </row>
    <row r="170" ht="15.75" customHeight="1">
      <c r="A170" s="10">
        <v>45012.0</v>
      </c>
      <c r="B170" s="1" t="s">
        <v>2343</v>
      </c>
      <c r="E170" s="1">
        <v>2.0</v>
      </c>
      <c r="F170" s="1"/>
      <c r="G170" s="1"/>
      <c r="H170" s="1"/>
      <c r="I170" s="1"/>
      <c r="J170" s="49"/>
      <c r="K170" s="1">
        <v>3.0</v>
      </c>
      <c r="L170" s="1">
        <v>2.5</v>
      </c>
      <c r="M170" s="1">
        <f t="shared" si="1"/>
        <v>7.5</v>
      </c>
      <c r="N170" s="1">
        <v>27.8</v>
      </c>
      <c r="O170" s="1" t="s">
        <v>2344</v>
      </c>
      <c r="P170" s="1" t="s">
        <v>570</v>
      </c>
    </row>
    <row r="171" ht="15.75" customHeight="1">
      <c r="A171" s="10">
        <v>45012.0</v>
      </c>
      <c r="B171" s="1" t="s">
        <v>2345</v>
      </c>
      <c r="E171" s="1">
        <v>2.0</v>
      </c>
      <c r="F171" s="1"/>
      <c r="G171" s="1"/>
      <c r="H171" s="1"/>
      <c r="I171" s="1"/>
      <c r="J171" s="49"/>
      <c r="K171" s="1">
        <v>2.8</v>
      </c>
      <c r="L171" s="1">
        <v>2.5</v>
      </c>
      <c r="M171" s="1">
        <f t="shared" si="1"/>
        <v>7</v>
      </c>
      <c r="N171" s="1">
        <v>25.6</v>
      </c>
      <c r="O171" s="1" t="s">
        <v>2346</v>
      </c>
      <c r="P171" s="1" t="s">
        <v>570</v>
      </c>
    </row>
    <row r="172" ht="15.75" customHeight="1">
      <c r="A172" s="10">
        <v>45012.0</v>
      </c>
      <c r="B172" s="1" t="s">
        <v>2347</v>
      </c>
      <c r="E172" s="1">
        <v>2.0</v>
      </c>
      <c r="F172" s="1"/>
      <c r="H172" s="1"/>
      <c r="I172" s="1"/>
      <c r="J172" s="49"/>
      <c r="K172" s="1">
        <v>2.8</v>
      </c>
      <c r="L172" s="1">
        <v>2.5</v>
      </c>
      <c r="M172" s="1">
        <f t="shared" si="1"/>
        <v>7</v>
      </c>
      <c r="N172" s="1">
        <v>26.5</v>
      </c>
      <c r="O172" s="1" t="s">
        <v>2348</v>
      </c>
      <c r="P172" s="1" t="s">
        <v>570</v>
      </c>
    </row>
    <row r="173" ht="15.75" customHeight="1">
      <c r="A173" s="10">
        <v>45012.0</v>
      </c>
      <c r="B173" s="1" t="s">
        <v>2349</v>
      </c>
      <c r="E173" s="1">
        <v>2.0</v>
      </c>
      <c r="F173" s="1"/>
      <c r="G173" s="1">
        <v>3.0</v>
      </c>
      <c r="H173" s="1"/>
      <c r="I173" s="1"/>
      <c r="J173" s="49"/>
      <c r="K173" s="1">
        <v>2.4</v>
      </c>
      <c r="L173" s="1">
        <v>2.5</v>
      </c>
      <c r="M173" s="1">
        <f t="shared" si="1"/>
        <v>6</v>
      </c>
      <c r="N173" s="1">
        <v>24.8</v>
      </c>
      <c r="O173" s="1" t="s">
        <v>2350</v>
      </c>
      <c r="P173" s="1" t="s">
        <v>816</v>
      </c>
      <c r="Q173" s="16">
        <v>45223.0</v>
      </c>
    </row>
    <row r="174" ht="15.75" customHeight="1">
      <c r="A174" s="10">
        <v>45012.0</v>
      </c>
      <c r="B174" s="1" t="s">
        <v>2351</v>
      </c>
      <c r="E174" s="1">
        <v>1.0</v>
      </c>
      <c r="F174" s="1"/>
      <c r="G174" s="1">
        <v>4.0</v>
      </c>
      <c r="H174" s="1"/>
      <c r="I174" s="1"/>
      <c r="J174" s="49"/>
      <c r="K174" s="1">
        <v>2.3</v>
      </c>
      <c r="L174" s="1">
        <v>2.5</v>
      </c>
      <c r="M174" s="1">
        <f t="shared" si="1"/>
        <v>5.75</v>
      </c>
      <c r="N174" s="1">
        <v>25.7</v>
      </c>
      <c r="O174" s="1" t="s">
        <v>2352</v>
      </c>
      <c r="P174" s="1" t="s">
        <v>816</v>
      </c>
    </row>
    <row r="175" ht="15.75" customHeight="1">
      <c r="A175" s="10">
        <v>45012.0</v>
      </c>
      <c r="B175" s="1" t="s">
        <v>2353</v>
      </c>
      <c r="E175" s="1">
        <v>4.0</v>
      </c>
      <c r="F175" s="1"/>
      <c r="G175" s="1"/>
      <c r="H175" s="1"/>
      <c r="I175" s="1"/>
      <c r="J175" s="49"/>
      <c r="K175" s="1">
        <v>1.8</v>
      </c>
      <c r="L175" s="1">
        <v>2.5</v>
      </c>
      <c r="M175" s="1">
        <f t="shared" si="1"/>
        <v>4.5</v>
      </c>
      <c r="N175" s="1">
        <v>23.8</v>
      </c>
      <c r="O175" s="1" t="s">
        <v>2354</v>
      </c>
      <c r="P175" s="1" t="s">
        <v>816</v>
      </c>
    </row>
    <row r="176" ht="15.75" customHeight="1">
      <c r="A176" s="10">
        <v>45012.0</v>
      </c>
      <c r="B176" s="1" t="s">
        <v>2355</v>
      </c>
      <c r="E176" s="1">
        <v>2.0</v>
      </c>
      <c r="F176" s="1"/>
      <c r="G176" s="1"/>
      <c r="H176" s="1"/>
      <c r="I176" s="1"/>
      <c r="J176" s="49"/>
      <c r="K176" s="1">
        <v>3.4</v>
      </c>
      <c r="L176" s="1">
        <v>2.5</v>
      </c>
      <c r="M176" s="1">
        <f t="shared" si="1"/>
        <v>8.5</v>
      </c>
      <c r="N176" s="1">
        <v>27.8</v>
      </c>
      <c r="O176" s="1" t="s">
        <v>2356</v>
      </c>
      <c r="P176" s="1" t="s">
        <v>816</v>
      </c>
    </row>
    <row r="177" ht="15.75" customHeight="1">
      <c r="A177" s="10">
        <v>45012.0</v>
      </c>
      <c r="B177" s="1" t="s">
        <v>2357</v>
      </c>
      <c r="E177" s="1">
        <v>2.0</v>
      </c>
      <c r="F177" s="1"/>
      <c r="G177" s="1"/>
      <c r="H177" s="1"/>
      <c r="I177" s="1"/>
      <c r="J177" s="49"/>
      <c r="K177" s="1">
        <v>3.5</v>
      </c>
      <c r="L177" s="1">
        <v>2.5</v>
      </c>
      <c r="M177" s="1">
        <f t="shared" si="1"/>
        <v>8.75</v>
      </c>
      <c r="N177" s="1">
        <v>28.7</v>
      </c>
      <c r="O177" s="1" t="s">
        <v>2358</v>
      </c>
      <c r="P177" s="1" t="s">
        <v>816</v>
      </c>
    </row>
    <row r="178" ht="15.75" customHeight="1">
      <c r="A178" s="10">
        <v>45012.0</v>
      </c>
      <c r="B178" s="1" t="s">
        <v>2359</v>
      </c>
      <c r="E178" s="1">
        <v>1.0</v>
      </c>
      <c r="F178" s="1"/>
      <c r="G178" s="1">
        <v>1.0</v>
      </c>
      <c r="H178" s="1"/>
      <c r="I178" s="1"/>
      <c r="J178" s="49"/>
      <c r="K178" s="1">
        <v>4.2</v>
      </c>
      <c r="L178" s="1">
        <v>2.5</v>
      </c>
      <c r="M178" s="1">
        <f t="shared" si="1"/>
        <v>10.5</v>
      </c>
      <c r="N178" s="1">
        <v>32.5</v>
      </c>
      <c r="O178" s="1" t="s">
        <v>2360</v>
      </c>
      <c r="P178" s="1" t="s">
        <v>816</v>
      </c>
    </row>
    <row r="179" ht="15.75" customHeight="1">
      <c r="A179" s="10">
        <v>45012.0</v>
      </c>
      <c r="B179" s="1" t="s">
        <v>2361</v>
      </c>
      <c r="E179" s="1">
        <v>1.0</v>
      </c>
      <c r="F179" s="1"/>
      <c r="G179" s="1">
        <v>1.0</v>
      </c>
      <c r="H179" s="1"/>
      <c r="I179" s="1"/>
      <c r="J179" s="49"/>
      <c r="K179" s="1">
        <v>4.3</v>
      </c>
      <c r="L179" s="1">
        <v>2.5</v>
      </c>
      <c r="M179" s="1">
        <f t="shared" si="1"/>
        <v>10.75</v>
      </c>
      <c r="N179" s="1">
        <v>35.7</v>
      </c>
      <c r="O179" s="1" t="s">
        <v>2362</v>
      </c>
      <c r="P179" s="1" t="s">
        <v>816</v>
      </c>
    </row>
    <row r="180" ht="15.75" customHeight="1">
      <c r="A180" s="10">
        <v>45244.0</v>
      </c>
      <c r="B180" s="1" t="s">
        <v>2363</v>
      </c>
      <c r="G180" s="1">
        <v>3.0</v>
      </c>
      <c r="H180" s="1"/>
      <c r="I180" s="1"/>
      <c r="J180" s="49"/>
      <c r="K180" s="1">
        <v>4.0</v>
      </c>
      <c r="L180" s="1">
        <v>3.6</v>
      </c>
      <c r="M180" s="1">
        <f t="shared" si="1"/>
        <v>14.4</v>
      </c>
      <c r="N180" s="1">
        <v>35.8</v>
      </c>
      <c r="O180" s="1" t="s">
        <v>2364</v>
      </c>
      <c r="P180" s="1" t="s">
        <v>816</v>
      </c>
    </row>
    <row r="181" ht="15.75" customHeight="1">
      <c r="A181" s="10">
        <v>45244.0</v>
      </c>
      <c r="B181" s="1" t="s">
        <v>2365</v>
      </c>
      <c r="G181" s="1">
        <v>2.0</v>
      </c>
      <c r="H181" s="1"/>
      <c r="I181" s="1"/>
      <c r="J181" s="49"/>
      <c r="K181" s="1">
        <v>3.0</v>
      </c>
      <c r="L181" s="1">
        <v>2.8</v>
      </c>
      <c r="M181" s="1">
        <f t="shared" si="1"/>
        <v>8.4</v>
      </c>
      <c r="N181" s="1">
        <v>27.8</v>
      </c>
      <c r="O181" s="1" t="s">
        <v>2366</v>
      </c>
      <c r="P181" s="1" t="s">
        <v>816</v>
      </c>
    </row>
    <row r="182" ht="15.75" customHeight="1">
      <c r="A182" s="10">
        <v>45244.0</v>
      </c>
      <c r="B182" s="1" t="s">
        <v>2367</v>
      </c>
      <c r="G182" s="1">
        <v>3.0</v>
      </c>
      <c r="H182" s="1"/>
      <c r="I182" s="1"/>
      <c r="J182" s="49"/>
      <c r="K182" s="1">
        <v>2.6</v>
      </c>
      <c r="L182" s="1">
        <v>3.5</v>
      </c>
      <c r="M182" s="1">
        <f t="shared" si="1"/>
        <v>9.1</v>
      </c>
      <c r="N182" s="1">
        <v>26.7</v>
      </c>
      <c r="O182" s="1" t="s">
        <v>2368</v>
      </c>
      <c r="P182" s="1" t="s">
        <v>816</v>
      </c>
    </row>
    <row r="183" ht="15.75" customHeight="1">
      <c r="A183" s="10">
        <v>45244.0</v>
      </c>
      <c r="B183" s="1" t="s">
        <v>2369</v>
      </c>
      <c r="G183" s="1">
        <v>2.0</v>
      </c>
      <c r="H183" s="1"/>
      <c r="I183" s="1"/>
      <c r="J183" s="49"/>
      <c r="K183" s="1">
        <v>2.4</v>
      </c>
      <c r="L183" s="1">
        <v>3.5</v>
      </c>
      <c r="M183" s="1">
        <f t="shared" si="1"/>
        <v>8.4</v>
      </c>
      <c r="N183" s="1">
        <v>26.8</v>
      </c>
      <c r="O183" s="1" t="s">
        <v>2370</v>
      </c>
      <c r="P183" s="1" t="s">
        <v>816</v>
      </c>
    </row>
    <row r="184" ht="15.75" customHeight="1">
      <c r="A184" s="10">
        <v>45244.0</v>
      </c>
      <c r="B184" s="1" t="s">
        <v>2371</v>
      </c>
      <c r="G184" s="1">
        <v>1.0</v>
      </c>
      <c r="H184" s="1"/>
      <c r="I184" s="1"/>
      <c r="J184" s="49"/>
      <c r="K184" s="1">
        <v>2.0</v>
      </c>
      <c r="L184" s="1">
        <v>8.5</v>
      </c>
      <c r="M184" s="1">
        <f t="shared" si="1"/>
        <v>17</v>
      </c>
      <c r="N184" s="1">
        <v>34.7</v>
      </c>
      <c r="O184" s="1" t="s">
        <v>2372</v>
      </c>
      <c r="P184" s="1" t="s">
        <v>816</v>
      </c>
    </row>
    <row r="185" ht="15.75" customHeight="1">
      <c r="A185" s="10">
        <v>45244.0</v>
      </c>
      <c r="B185" s="1" t="s">
        <v>2373</v>
      </c>
      <c r="H185" s="1">
        <v>1.0</v>
      </c>
      <c r="I185" s="1"/>
      <c r="J185" s="49"/>
      <c r="K185" s="1">
        <v>13.5</v>
      </c>
      <c r="L185" s="1">
        <v>2.4</v>
      </c>
      <c r="M185" s="1">
        <f t="shared" si="1"/>
        <v>32.4</v>
      </c>
      <c r="N185" s="1">
        <v>78.0</v>
      </c>
      <c r="O185" s="1" t="s">
        <v>2374</v>
      </c>
      <c r="P185" s="1" t="s">
        <v>629</v>
      </c>
      <c r="Q185" s="16">
        <v>45249.0</v>
      </c>
    </row>
    <row r="186" ht="15.75" customHeight="1">
      <c r="A186" s="10">
        <v>45244.0</v>
      </c>
      <c r="B186" s="1" t="s">
        <v>2375</v>
      </c>
      <c r="H186" s="1">
        <v>2.0</v>
      </c>
      <c r="I186" s="1"/>
      <c r="J186" s="49"/>
      <c r="K186" s="1">
        <v>4.6</v>
      </c>
      <c r="L186" s="1">
        <v>2.4</v>
      </c>
      <c r="M186" s="1">
        <f t="shared" si="1"/>
        <v>11.04</v>
      </c>
      <c r="N186" s="1">
        <v>34.5</v>
      </c>
      <c r="O186" s="1" t="s">
        <v>2376</v>
      </c>
      <c r="P186" s="1" t="s">
        <v>629</v>
      </c>
    </row>
    <row r="187" ht="15.75" customHeight="1">
      <c r="A187" s="10">
        <v>45244.0</v>
      </c>
      <c r="B187" s="1" t="s">
        <v>2377</v>
      </c>
      <c r="H187" s="1">
        <v>1.0</v>
      </c>
      <c r="I187" s="1"/>
      <c r="J187" s="49"/>
      <c r="K187" s="1">
        <v>6.9</v>
      </c>
      <c r="L187" s="1">
        <v>2.4</v>
      </c>
      <c r="M187" s="1">
        <f t="shared" si="1"/>
        <v>16.56</v>
      </c>
      <c r="N187" s="1">
        <v>42.0</v>
      </c>
      <c r="O187" s="1" t="s">
        <v>2378</v>
      </c>
      <c r="P187" s="1" t="s">
        <v>629</v>
      </c>
    </row>
    <row r="188" ht="15.75" customHeight="1">
      <c r="A188" s="10">
        <v>45244.0</v>
      </c>
      <c r="B188" s="1" t="s">
        <v>2379</v>
      </c>
      <c r="H188" s="1">
        <v>2.0</v>
      </c>
      <c r="I188" s="1"/>
      <c r="J188" s="49"/>
      <c r="K188" s="1">
        <v>3.6</v>
      </c>
      <c r="L188" s="1">
        <v>2.4</v>
      </c>
      <c r="M188" s="1">
        <f t="shared" si="1"/>
        <v>8.64</v>
      </c>
      <c r="N188" s="1">
        <v>26.5</v>
      </c>
      <c r="O188" s="1" t="s">
        <v>2380</v>
      </c>
      <c r="P188" s="1" t="s">
        <v>629</v>
      </c>
    </row>
    <row r="189" ht="15.75" customHeight="1">
      <c r="A189" s="10">
        <v>45244.0</v>
      </c>
      <c r="B189" s="1" t="s">
        <v>2381</v>
      </c>
      <c r="H189" s="1">
        <v>4.0</v>
      </c>
      <c r="I189" s="1"/>
      <c r="J189" s="49"/>
      <c r="K189" s="1">
        <v>4.2</v>
      </c>
      <c r="L189" s="1">
        <v>2.5</v>
      </c>
      <c r="M189" s="1">
        <f t="shared" si="1"/>
        <v>10.5</v>
      </c>
      <c r="N189" s="1">
        <v>32.8</v>
      </c>
      <c r="O189" s="1" t="s">
        <v>2382</v>
      </c>
      <c r="P189" s="1" t="s">
        <v>629</v>
      </c>
    </row>
    <row r="190" ht="15.75" customHeight="1">
      <c r="A190" s="10">
        <v>45244.0</v>
      </c>
      <c r="B190" s="1" t="s">
        <v>2383</v>
      </c>
      <c r="H190" s="1">
        <v>9.0</v>
      </c>
      <c r="I190" s="1"/>
      <c r="J190" s="49"/>
      <c r="K190" s="1">
        <v>4.7</v>
      </c>
      <c r="L190" s="1">
        <v>2.4</v>
      </c>
      <c r="M190" s="1">
        <f t="shared" si="1"/>
        <v>11.28</v>
      </c>
      <c r="N190" s="1">
        <v>30.7</v>
      </c>
      <c r="O190" s="1" t="s">
        <v>2384</v>
      </c>
      <c r="P190" s="1" t="s">
        <v>629</v>
      </c>
    </row>
    <row r="191" ht="15.75" customHeight="1">
      <c r="A191" s="10">
        <v>45244.0</v>
      </c>
      <c r="B191" s="1" t="s">
        <v>2385</v>
      </c>
      <c r="H191" s="1">
        <v>4.0</v>
      </c>
      <c r="I191" s="1"/>
      <c r="J191" s="49"/>
      <c r="K191" s="1">
        <v>3.2</v>
      </c>
      <c r="L191" s="1">
        <v>2.4</v>
      </c>
      <c r="M191" s="1">
        <f t="shared" si="1"/>
        <v>7.68</v>
      </c>
      <c r="N191" s="1">
        <v>25.7</v>
      </c>
      <c r="O191" s="1" t="s">
        <v>2386</v>
      </c>
      <c r="P191" s="1" t="s">
        <v>629</v>
      </c>
    </row>
    <row r="192" ht="15.75" customHeight="1">
      <c r="A192" s="10">
        <v>45244.0</v>
      </c>
      <c r="B192" s="1" t="s">
        <v>2387</v>
      </c>
      <c r="H192" s="1">
        <v>2.0</v>
      </c>
      <c r="I192" s="1"/>
      <c r="J192" s="49"/>
      <c r="K192" s="1">
        <v>3.5</v>
      </c>
      <c r="L192" s="1">
        <v>2.5</v>
      </c>
      <c r="M192" s="1">
        <f t="shared" si="1"/>
        <v>8.75</v>
      </c>
      <c r="N192" s="1">
        <v>26.5</v>
      </c>
      <c r="O192" s="1" t="s">
        <v>2388</v>
      </c>
      <c r="P192" s="1" t="s">
        <v>629</v>
      </c>
    </row>
    <row r="193" ht="15.75" customHeight="1">
      <c r="A193" s="10">
        <v>45244.0</v>
      </c>
      <c r="B193" s="1" t="s">
        <v>2389</v>
      </c>
      <c r="H193" s="1">
        <v>2.0</v>
      </c>
      <c r="I193" s="1"/>
      <c r="J193" s="49"/>
      <c r="K193" s="1">
        <v>2.6</v>
      </c>
      <c r="L193" s="1">
        <v>2.5</v>
      </c>
      <c r="M193" s="1">
        <f t="shared" si="1"/>
        <v>6.5</v>
      </c>
      <c r="N193" s="1">
        <v>22.8</v>
      </c>
      <c r="O193" s="1" t="s">
        <v>2390</v>
      </c>
      <c r="P193" s="1" t="s">
        <v>629</v>
      </c>
    </row>
    <row r="194" ht="15.75" customHeight="1">
      <c r="A194" s="10">
        <v>45244.0</v>
      </c>
      <c r="B194" s="1" t="s">
        <v>2391</v>
      </c>
      <c r="H194" s="1">
        <v>2.0</v>
      </c>
      <c r="I194" s="1"/>
      <c r="J194" s="21">
        <v>10.0</v>
      </c>
      <c r="K194" s="1">
        <v>4.2</v>
      </c>
      <c r="L194" s="1">
        <v>2.5</v>
      </c>
      <c r="M194" s="1">
        <f t="shared" si="1"/>
        <v>10.5</v>
      </c>
      <c r="N194" s="1">
        <v>27.5</v>
      </c>
      <c r="O194" s="1" t="s">
        <v>2390</v>
      </c>
      <c r="P194" s="1" t="s">
        <v>570</v>
      </c>
      <c r="Q194" s="24">
        <v>45408.0</v>
      </c>
    </row>
    <row r="195" ht="15.75" customHeight="1">
      <c r="A195" s="10">
        <v>45244.0</v>
      </c>
      <c r="B195" s="1" t="s">
        <v>2392</v>
      </c>
      <c r="H195" s="1">
        <v>2.0</v>
      </c>
      <c r="I195" s="1"/>
      <c r="J195" s="21"/>
      <c r="K195" s="1">
        <v>3.0</v>
      </c>
      <c r="L195" s="1">
        <v>2.5</v>
      </c>
      <c r="M195" s="1">
        <f t="shared" si="1"/>
        <v>7.5</v>
      </c>
      <c r="N195" s="1">
        <v>24.5</v>
      </c>
      <c r="O195" s="1" t="s">
        <v>2393</v>
      </c>
      <c r="P195" s="1" t="s">
        <v>629</v>
      </c>
      <c r="Q195" s="16">
        <v>45249.0</v>
      </c>
    </row>
    <row r="196" ht="15.75" customHeight="1">
      <c r="A196" s="10">
        <v>45244.0</v>
      </c>
      <c r="B196" s="1" t="s">
        <v>2394</v>
      </c>
      <c r="H196" s="1">
        <v>2.0</v>
      </c>
      <c r="I196" s="1"/>
      <c r="J196" s="21"/>
      <c r="K196" s="1">
        <v>4.0</v>
      </c>
      <c r="L196" s="1">
        <v>2.6</v>
      </c>
      <c r="M196" s="1">
        <f t="shared" si="1"/>
        <v>10.4</v>
      </c>
      <c r="N196" s="1">
        <v>28.5</v>
      </c>
      <c r="O196" s="1" t="s">
        <v>2395</v>
      </c>
      <c r="P196" s="1" t="s">
        <v>629</v>
      </c>
    </row>
    <row r="197" ht="15.75" customHeight="1">
      <c r="A197" s="10">
        <v>45244.0</v>
      </c>
      <c r="B197" s="1" t="s">
        <v>2396</v>
      </c>
      <c r="H197" s="1">
        <v>2.0</v>
      </c>
      <c r="I197" s="1"/>
      <c r="J197" s="21"/>
      <c r="K197" s="1">
        <v>3.8</v>
      </c>
      <c r="L197" s="1">
        <v>2.4</v>
      </c>
      <c r="M197" s="1">
        <f t="shared" si="1"/>
        <v>9.12</v>
      </c>
      <c r="N197" s="1">
        <v>27.9</v>
      </c>
      <c r="O197" s="1" t="s">
        <v>2397</v>
      </c>
      <c r="P197" s="1" t="s">
        <v>629</v>
      </c>
    </row>
    <row r="198" ht="15.75" customHeight="1">
      <c r="A198" s="10">
        <v>45244.0</v>
      </c>
      <c r="B198" s="1" t="s">
        <v>2398</v>
      </c>
      <c r="H198" s="1">
        <v>1.0</v>
      </c>
      <c r="I198" s="1"/>
      <c r="J198" s="21"/>
      <c r="K198" s="1">
        <v>5.2</v>
      </c>
      <c r="L198" s="1">
        <v>2.4</v>
      </c>
      <c r="M198" s="1">
        <f t="shared" si="1"/>
        <v>12.48</v>
      </c>
      <c r="N198" s="1">
        <v>32.8</v>
      </c>
      <c r="O198" s="1" t="s">
        <v>2399</v>
      </c>
      <c r="P198" s="1" t="s">
        <v>629</v>
      </c>
    </row>
    <row r="199" ht="15.75" customHeight="1">
      <c r="A199" s="10">
        <v>45244.0</v>
      </c>
      <c r="B199" s="1" t="s">
        <v>2400</v>
      </c>
      <c r="H199" s="1">
        <v>1.0</v>
      </c>
      <c r="I199" s="1"/>
      <c r="J199" s="21"/>
      <c r="K199" s="1">
        <v>4.5</v>
      </c>
      <c r="L199" s="1">
        <v>2.6</v>
      </c>
      <c r="M199" s="1">
        <f t="shared" si="1"/>
        <v>11.7</v>
      </c>
      <c r="N199" s="1">
        <v>35.8</v>
      </c>
      <c r="O199" s="1" t="s">
        <v>2401</v>
      </c>
      <c r="P199" s="1" t="s">
        <v>629</v>
      </c>
    </row>
    <row r="200" ht="15.75" customHeight="1">
      <c r="A200" s="10">
        <v>45244.0</v>
      </c>
      <c r="B200" s="1" t="s">
        <v>2402</v>
      </c>
      <c r="H200" s="1">
        <v>1.0</v>
      </c>
      <c r="I200" s="1"/>
      <c r="J200" s="21"/>
      <c r="K200" s="1">
        <v>5.8</v>
      </c>
      <c r="L200" s="1">
        <v>2.2</v>
      </c>
      <c r="M200" s="1">
        <f t="shared" si="1"/>
        <v>12.76</v>
      </c>
      <c r="N200" s="1">
        <v>34.2</v>
      </c>
      <c r="O200" s="1" t="s">
        <v>2403</v>
      </c>
      <c r="P200" s="1" t="s">
        <v>629</v>
      </c>
    </row>
    <row r="201" ht="15.75" customHeight="1">
      <c r="A201" s="10">
        <v>45244.0</v>
      </c>
      <c r="B201" s="1" t="s">
        <v>2404</v>
      </c>
      <c r="H201" s="1">
        <v>2.0</v>
      </c>
      <c r="I201" s="1"/>
      <c r="J201" s="21"/>
      <c r="K201" s="1">
        <v>2.7</v>
      </c>
      <c r="L201" s="1">
        <v>2.3</v>
      </c>
      <c r="M201" s="1">
        <f t="shared" si="1"/>
        <v>6.21</v>
      </c>
      <c r="N201" s="1">
        <v>24.8</v>
      </c>
      <c r="O201" s="1" t="s">
        <v>2405</v>
      </c>
      <c r="P201" s="1" t="s">
        <v>629</v>
      </c>
    </row>
    <row r="202" ht="15.75" customHeight="1">
      <c r="A202" s="10">
        <v>45244.0</v>
      </c>
      <c r="B202" s="1" t="s">
        <v>2406</v>
      </c>
      <c r="H202" s="1">
        <v>1.0</v>
      </c>
      <c r="I202" s="1"/>
      <c r="J202" s="21"/>
      <c r="K202" s="1">
        <v>7.4</v>
      </c>
      <c r="L202" s="1">
        <v>2.3</v>
      </c>
      <c r="M202" s="1">
        <f t="shared" si="1"/>
        <v>17.02</v>
      </c>
      <c r="N202" s="1">
        <v>44.0</v>
      </c>
      <c r="O202" s="1" t="s">
        <v>2407</v>
      </c>
      <c r="P202" s="1" t="s">
        <v>629</v>
      </c>
    </row>
    <row r="203" ht="15.75" customHeight="1">
      <c r="A203" s="10">
        <v>45244.0</v>
      </c>
      <c r="B203" s="1" t="s">
        <v>2408</v>
      </c>
      <c r="H203" s="1">
        <v>3.0</v>
      </c>
      <c r="I203" s="1"/>
      <c r="J203" s="21"/>
      <c r="K203" s="1">
        <v>5.7</v>
      </c>
      <c r="L203" s="1">
        <v>2.5</v>
      </c>
      <c r="M203" s="1">
        <f t="shared" si="1"/>
        <v>14.25</v>
      </c>
      <c r="N203" s="1">
        <v>37.9</v>
      </c>
      <c r="O203" s="1" t="s">
        <v>2409</v>
      </c>
      <c r="P203" s="1" t="s">
        <v>629</v>
      </c>
    </row>
    <row r="204" ht="15.75" customHeight="1">
      <c r="A204" s="10">
        <v>45244.0</v>
      </c>
      <c r="B204" s="1" t="s">
        <v>2410</v>
      </c>
      <c r="H204" s="1">
        <v>2.0</v>
      </c>
      <c r="I204" s="1"/>
      <c r="J204" s="21"/>
      <c r="K204" s="1">
        <v>4.0</v>
      </c>
      <c r="L204" s="1">
        <v>2.2</v>
      </c>
      <c r="M204" s="1">
        <f t="shared" si="1"/>
        <v>8.8</v>
      </c>
      <c r="N204" s="1">
        <v>26.0</v>
      </c>
      <c r="O204" s="1" t="s">
        <v>2411</v>
      </c>
      <c r="P204" s="1" t="s">
        <v>629</v>
      </c>
    </row>
    <row r="205" ht="15.75" customHeight="1">
      <c r="A205" s="10">
        <v>45244.0</v>
      </c>
      <c r="B205" s="1" t="s">
        <v>2412</v>
      </c>
      <c r="H205" s="1">
        <v>1.0</v>
      </c>
      <c r="I205" s="1"/>
      <c r="J205" s="21"/>
      <c r="K205" s="1">
        <v>3.7</v>
      </c>
      <c r="L205" s="1">
        <v>3.8</v>
      </c>
      <c r="M205" s="1">
        <f t="shared" si="1"/>
        <v>14.06</v>
      </c>
      <c r="N205" s="1">
        <v>36.8</v>
      </c>
      <c r="O205" s="1" t="s">
        <v>2413</v>
      </c>
      <c r="P205" s="1" t="s">
        <v>629</v>
      </c>
    </row>
    <row r="206" ht="15.75" customHeight="1">
      <c r="A206" s="10">
        <v>45244.0</v>
      </c>
      <c r="B206" s="1" t="s">
        <v>2414</v>
      </c>
      <c r="H206" s="1">
        <v>1.0</v>
      </c>
      <c r="I206" s="1"/>
      <c r="J206" s="21"/>
      <c r="K206" s="1">
        <v>16.4</v>
      </c>
      <c r="L206" s="1">
        <v>2.3</v>
      </c>
      <c r="M206" s="1">
        <f t="shared" si="1"/>
        <v>37.72</v>
      </c>
      <c r="N206" s="1">
        <v>97.8</v>
      </c>
      <c r="O206" s="1" t="s">
        <v>2415</v>
      </c>
      <c r="P206" s="1" t="s">
        <v>629</v>
      </c>
    </row>
    <row r="207" ht="15.75" customHeight="1">
      <c r="A207" s="10">
        <v>45244.0</v>
      </c>
      <c r="B207" s="1" t="s">
        <v>2416</v>
      </c>
      <c r="I207" s="1">
        <v>1.0</v>
      </c>
      <c r="J207" s="21"/>
      <c r="K207" s="1">
        <v>6.3</v>
      </c>
      <c r="L207" s="1">
        <v>3.3</v>
      </c>
      <c r="M207" s="1">
        <f t="shared" si="1"/>
        <v>20.79</v>
      </c>
      <c r="N207" s="1">
        <v>54.0</v>
      </c>
      <c r="O207" s="1" t="s">
        <v>2417</v>
      </c>
      <c r="P207" s="1" t="s">
        <v>629</v>
      </c>
    </row>
    <row r="208" ht="15.75" customHeight="1">
      <c r="A208" s="10">
        <v>45244.0</v>
      </c>
      <c r="B208" s="1" t="s">
        <v>2418</v>
      </c>
      <c r="I208" s="1">
        <v>1.0</v>
      </c>
      <c r="J208" s="21"/>
      <c r="K208" s="1">
        <v>2.1</v>
      </c>
      <c r="L208" s="1">
        <v>3.3</v>
      </c>
      <c r="M208" s="1">
        <f t="shared" si="1"/>
        <v>6.93</v>
      </c>
      <c r="N208" s="1">
        <v>19.5</v>
      </c>
      <c r="O208" s="1" t="s">
        <v>2419</v>
      </c>
      <c r="P208" s="1" t="s">
        <v>629</v>
      </c>
    </row>
    <row r="209" ht="15.75" customHeight="1">
      <c r="A209" s="10">
        <v>45054.0</v>
      </c>
      <c r="B209" s="1" t="s">
        <v>2420</v>
      </c>
      <c r="J209" s="21">
        <v>3.0</v>
      </c>
      <c r="K209" s="1">
        <v>6.0</v>
      </c>
      <c r="L209" s="1">
        <v>2.5</v>
      </c>
      <c r="M209" s="1">
        <f t="shared" si="1"/>
        <v>15</v>
      </c>
      <c r="N209" s="1">
        <v>39.8</v>
      </c>
      <c r="O209" s="1" t="s">
        <v>2421</v>
      </c>
      <c r="P209" s="1" t="s">
        <v>570</v>
      </c>
      <c r="Q209" s="24">
        <v>45408.0</v>
      </c>
    </row>
    <row r="210" ht="15.75" customHeight="1">
      <c r="A210" s="10">
        <v>45054.0</v>
      </c>
      <c r="B210" s="1" t="s">
        <v>2422</v>
      </c>
      <c r="J210" s="21">
        <v>2.0</v>
      </c>
      <c r="K210" s="1">
        <v>7.7</v>
      </c>
      <c r="L210" s="1">
        <v>2.5</v>
      </c>
      <c r="M210" s="1">
        <f t="shared" si="1"/>
        <v>19.25</v>
      </c>
      <c r="N210" s="1">
        <v>48.9</v>
      </c>
      <c r="O210" s="1" t="s">
        <v>2421</v>
      </c>
      <c r="P210" s="1" t="s">
        <v>570</v>
      </c>
    </row>
    <row r="211" ht="15.75" customHeight="1">
      <c r="A211" s="10">
        <v>45054.0</v>
      </c>
      <c r="B211" s="1" t="s">
        <v>2423</v>
      </c>
      <c r="J211" s="21">
        <v>2.0</v>
      </c>
      <c r="K211" s="1">
        <v>10.0</v>
      </c>
      <c r="L211" s="1">
        <v>2.5</v>
      </c>
      <c r="M211" s="1">
        <f t="shared" si="1"/>
        <v>25</v>
      </c>
      <c r="N211" s="1">
        <v>65.7</v>
      </c>
      <c r="O211" s="1" t="s">
        <v>2421</v>
      </c>
      <c r="P211" s="1" t="s">
        <v>570</v>
      </c>
      <c r="Q211" s="49" t="s">
        <v>2424</v>
      </c>
    </row>
    <row r="212" ht="15.75" customHeight="1">
      <c r="A212" s="10">
        <v>45054.0</v>
      </c>
      <c r="B212" s="1" t="s">
        <v>2425</v>
      </c>
      <c r="J212" s="21">
        <v>2.0</v>
      </c>
      <c r="K212" s="1">
        <v>5.4</v>
      </c>
      <c r="L212" s="1">
        <v>2.5</v>
      </c>
      <c r="M212" s="1">
        <f t="shared" si="1"/>
        <v>13.5</v>
      </c>
      <c r="N212" s="1">
        <v>36.7</v>
      </c>
      <c r="O212" s="1" t="s">
        <v>2426</v>
      </c>
      <c r="P212" s="1" t="s">
        <v>570</v>
      </c>
    </row>
    <row r="213" ht="15.75" customHeight="1">
      <c r="A213" s="10">
        <v>45054.0</v>
      </c>
      <c r="B213" s="1" t="s">
        <v>2427</v>
      </c>
      <c r="J213" s="21">
        <v>1.0</v>
      </c>
      <c r="K213" s="1">
        <v>6.6</v>
      </c>
      <c r="L213" s="1">
        <v>2.5</v>
      </c>
      <c r="M213" s="1">
        <f t="shared" si="1"/>
        <v>16.5</v>
      </c>
      <c r="N213" s="1">
        <v>39.7</v>
      </c>
      <c r="O213" s="1" t="s">
        <v>2428</v>
      </c>
      <c r="P213" s="1" t="s">
        <v>570</v>
      </c>
    </row>
    <row r="214" ht="15.75" customHeight="1">
      <c r="A214" s="10">
        <v>45054.0</v>
      </c>
      <c r="B214" s="1" t="s">
        <v>2429</v>
      </c>
      <c r="J214" s="21">
        <v>21.0</v>
      </c>
      <c r="K214" s="1">
        <v>2.8</v>
      </c>
      <c r="L214" s="1">
        <v>2.5</v>
      </c>
      <c r="M214" s="1">
        <f t="shared" si="1"/>
        <v>7</v>
      </c>
      <c r="N214" s="1">
        <v>25.5</v>
      </c>
      <c r="O214" s="1" t="s">
        <v>2430</v>
      </c>
      <c r="P214" s="1" t="s">
        <v>570</v>
      </c>
    </row>
    <row r="215" ht="15.75" customHeight="1">
      <c r="A215" s="10">
        <v>45054.0</v>
      </c>
      <c r="B215" s="1" t="s">
        <v>2431</v>
      </c>
      <c r="J215" s="1">
        <v>1.0</v>
      </c>
      <c r="K215" s="38">
        <v>16.3</v>
      </c>
      <c r="L215" s="38">
        <v>2.3</v>
      </c>
      <c r="M215" s="1">
        <f t="shared" si="1"/>
        <v>37.49</v>
      </c>
      <c r="N215" s="38">
        <v>84.0</v>
      </c>
      <c r="O215" s="38" t="s">
        <v>2432</v>
      </c>
      <c r="P215" s="1" t="s">
        <v>570</v>
      </c>
    </row>
    <row r="216" ht="15.75" customHeight="1">
      <c r="A216" s="10">
        <v>45054.0</v>
      </c>
      <c r="B216" s="1" t="s">
        <v>2433</v>
      </c>
      <c r="J216" s="1">
        <v>1.0</v>
      </c>
      <c r="K216" s="38">
        <v>13.4</v>
      </c>
      <c r="L216" s="38">
        <v>2.3</v>
      </c>
      <c r="M216" s="1">
        <f t="shared" si="1"/>
        <v>30.82</v>
      </c>
      <c r="N216" s="38">
        <v>78.0</v>
      </c>
      <c r="O216" s="38" t="s">
        <v>2432</v>
      </c>
      <c r="P216" s="1" t="s">
        <v>570</v>
      </c>
    </row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0.71"/>
    <col customWidth="1" min="3" max="3" width="19.14"/>
    <col customWidth="1" min="4" max="8" width="16.71"/>
    <col customWidth="1" min="9" max="10" width="10.71"/>
    <col customWidth="1" min="11" max="12" width="9.0"/>
    <col customWidth="1" min="13" max="13" width="42.14"/>
    <col customWidth="1" min="14" max="14" width="10.71"/>
    <col customWidth="1" min="15" max="15" width="35.0"/>
  </cols>
  <sheetData>
    <row r="1">
      <c r="A1" s="2" t="s">
        <v>0</v>
      </c>
      <c r="B1" s="2" t="s">
        <v>1</v>
      </c>
      <c r="C1" s="91" t="s">
        <v>3</v>
      </c>
      <c r="D1" s="92" t="s">
        <v>2434</v>
      </c>
      <c r="E1" s="92" t="s">
        <v>1999</v>
      </c>
      <c r="F1" s="2" t="s">
        <v>2000</v>
      </c>
      <c r="G1" s="2" t="s">
        <v>2001</v>
      </c>
      <c r="H1" s="2" t="s">
        <v>593</v>
      </c>
      <c r="I1" s="2" t="s">
        <v>7</v>
      </c>
      <c r="J1" s="51" t="s">
        <v>8</v>
      </c>
      <c r="K1" s="93" t="s">
        <v>9</v>
      </c>
      <c r="L1" s="2" t="s">
        <v>10</v>
      </c>
      <c r="M1" s="2" t="s">
        <v>11</v>
      </c>
      <c r="N1" s="2" t="s">
        <v>12</v>
      </c>
      <c r="O1" s="2" t="s">
        <v>13</v>
      </c>
    </row>
    <row r="2">
      <c r="A2" s="10">
        <v>44538.0</v>
      </c>
      <c r="B2" s="1" t="s">
        <v>2435</v>
      </c>
      <c r="C2" s="21">
        <v>0.0</v>
      </c>
      <c r="D2" s="24"/>
      <c r="F2" s="1">
        <v>3.0</v>
      </c>
      <c r="G2" s="1"/>
      <c r="H2" s="1"/>
      <c r="I2" s="1">
        <v>2.7</v>
      </c>
      <c r="J2" s="1">
        <v>3.1</v>
      </c>
      <c r="K2" s="1">
        <f t="shared" ref="K2:K87" si="1">I2*J2</f>
        <v>8.37</v>
      </c>
      <c r="L2" s="1">
        <v>25.4</v>
      </c>
      <c r="M2" s="1" t="s">
        <v>2436</v>
      </c>
      <c r="N2" s="1" t="s">
        <v>2437</v>
      </c>
      <c r="O2" s="35"/>
    </row>
    <row r="3">
      <c r="A3" s="10">
        <v>44538.0</v>
      </c>
      <c r="B3" s="1" t="s">
        <v>2438</v>
      </c>
      <c r="C3" s="21">
        <v>0.0</v>
      </c>
      <c r="F3" s="1">
        <v>4.0</v>
      </c>
      <c r="G3" s="1"/>
      <c r="H3" s="1"/>
      <c r="I3" s="1">
        <v>2.8</v>
      </c>
      <c r="J3" s="1">
        <v>2.5</v>
      </c>
      <c r="K3" s="1">
        <f t="shared" si="1"/>
        <v>7</v>
      </c>
      <c r="L3" s="1">
        <v>26.7</v>
      </c>
      <c r="M3" s="1" t="s">
        <v>2439</v>
      </c>
      <c r="N3" s="1" t="s">
        <v>816</v>
      </c>
      <c r="O3" s="16">
        <v>45254.0</v>
      </c>
    </row>
    <row r="4">
      <c r="A4" s="10">
        <v>44538.0</v>
      </c>
      <c r="B4" s="1" t="s">
        <v>2440</v>
      </c>
      <c r="C4" s="21">
        <v>0.0</v>
      </c>
      <c r="F4" s="1">
        <v>2.0</v>
      </c>
      <c r="G4" s="1"/>
      <c r="H4" s="1"/>
      <c r="I4" s="1">
        <v>4.6</v>
      </c>
      <c r="J4" s="1">
        <v>2.5</v>
      </c>
      <c r="K4" s="1">
        <f t="shared" si="1"/>
        <v>11.5</v>
      </c>
      <c r="L4" s="1">
        <v>29.8</v>
      </c>
      <c r="M4" s="1" t="s">
        <v>2441</v>
      </c>
      <c r="N4" s="1" t="s">
        <v>816</v>
      </c>
    </row>
    <row r="5">
      <c r="A5" s="10">
        <v>44538.0</v>
      </c>
      <c r="B5" s="1" t="s">
        <v>2442</v>
      </c>
      <c r="C5" s="21">
        <v>1.0</v>
      </c>
      <c r="I5" s="1">
        <v>0.0</v>
      </c>
      <c r="J5" s="1">
        <v>7.0</v>
      </c>
      <c r="K5" s="1">
        <f t="shared" si="1"/>
        <v>0</v>
      </c>
      <c r="L5" s="1">
        <v>21.5</v>
      </c>
      <c r="M5" s="1" t="s">
        <v>2443</v>
      </c>
      <c r="N5" s="1" t="s">
        <v>44</v>
      </c>
    </row>
    <row r="6">
      <c r="A6" s="94">
        <v>44511.0</v>
      </c>
      <c r="B6" s="95" t="s">
        <v>2444</v>
      </c>
      <c r="C6" s="21">
        <v>0.0</v>
      </c>
      <c r="D6" s="21">
        <v>1.0</v>
      </c>
      <c r="E6" s="96"/>
      <c r="F6" s="96"/>
      <c r="G6" s="96"/>
      <c r="H6" s="96"/>
      <c r="I6" s="96">
        <v>15.0</v>
      </c>
      <c r="J6" s="96">
        <v>1.8</v>
      </c>
      <c r="K6" s="1">
        <f t="shared" si="1"/>
        <v>27</v>
      </c>
      <c r="L6" s="96">
        <v>92.7</v>
      </c>
      <c r="M6" s="96" t="s">
        <v>2445</v>
      </c>
      <c r="N6" s="96" t="s">
        <v>158</v>
      </c>
      <c r="O6" s="97">
        <v>44992.0</v>
      </c>
    </row>
    <row r="7">
      <c r="A7" s="94">
        <v>44511.0</v>
      </c>
      <c r="B7" s="95" t="s">
        <v>2446</v>
      </c>
      <c r="C7" s="21">
        <v>0.0</v>
      </c>
      <c r="D7" s="95"/>
      <c r="E7" s="96">
        <v>1.0</v>
      </c>
      <c r="F7" s="96"/>
      <c r="G7" s="96"/>
      <c r="H7" s="96"/>
      <c r="I7" s="96">
        <v>2.1</v>
      </c>
      <c r="J7" s="96">
        <v>2.5</v>
      </c>
      <c r="K7" s="1">
        <f t="shared" si="1"/>
        <v>5.25</v>
      </c>
      <c r="L7" s="96">
        <v>24.8</v>
      </c>
      <c r="M7" s="96" t="s">
        <v>2447</v>
      </c>
      <c r="N7" s="96" t="s">
        <v>570</v>
      </c>
      <c r="O7" s="98">
        <v>45050.0</v>
      </c>
    </row>
    <row r="8">
      <c r="A8" s="94">
        <v>44511.0</v>
      </c>
      <c r="B8" s="95" t="s">
        <v>2448</v>
      </c>
      <c r="C8" s="21">
        <v>0.0</v>
      </c>
      <c r="D8" s="95"/>
      <c r="E8" s="96">
        <v>1.0</v>
      </c>
      <c r="F8" s="96"/>
      <c r="G8" s="96"/>
      <c r="H8" s="96"/>
      <c r="I8" s="96">
        <v>3.7</v>
      </c>
      <c r="J8" s="96">
        <v>2.5</v>
      </c>
      <c r="K8" s="1">
        <f t="shared" si="1"/>
        <v>9.25</v>
      </c>
      <c r="L8" s="96">
        <v>27.75</v>
      </c>
      <c r="M8" s="96" t="s">
        <v>2449</v>
      </c>
      <c r="N8" s="96" t="s">
        <v>570</v>
      </c>
      <c r="O8" s="95"/>
    </row>
    <row r="9">
      <c r="A9" s="94">
        <v>44511.0</v>
      </c>
      <c r="B9" s="95" t="s">
        <v>2450</v>
      </c>
      <c r="C9" s="21">
        <v>0.0</v>
      </c>
      <c r="D9" s="95"/>
      <c r="E9" s="96">
        <v>5.0</v>
      </c>
      <c r="F9" s="96"/>
      <c r="G9" s="96"/>
      <c r="H9" s="96"/>
      <c r="I9" s="96">
        <v>4.6</v>
      </c>
      <c r="J9" s="96">
        <v>2.5</v>
      </c>
      <c r="K9" s="1">
        <f t="shared" si="1"/>
        <v>11.5</v>
      </c>
      <c r="L9" s="96">
        <v>36.7</v>
      </c>
      <c r="M9" s="96" t="s">
        <v>2451</v>
      </c>
      <c r="N9" s="96" t="s">
        <v>570</v>
      </c>
      <c r="O9" s="95"/>
    </row>
    <row r="10">
      <c r="A10" s="94">
        <v>44511.0</v>
      </c>
      <c r="B10" s="95" t="s">
        <v>2452</v>
      </c>
      <c r="C10" s="21">
        <v>3.0</v>
      </c>
      <c r="D10" s="95"/>
      <c r="E10" s="95"/>
      <c r="F10" s="95"/>
      <c r="G10" s="95"/>
      <c r="H10" s="95"/>
      <c r="I10" s="95">
        <v>2.4</v>
      </c>
      <c r="J10" s="95">
        <v>2.8</v>
      </c>
      <c r="K10" s="1">
        <f t="shared" si="1"/>
        <v>6.72</v>
      </c>
      <c r="L10" s="95">
        <v>21.8</v>
      </c>
      <c r="M10" s="96" t="s">
        <v>2453</v>
      </c>
      <c r="N10" s="96" t="s">
        <v>570</v>
      </c>
      <c r="O10" s="95"/>
    </row>
    <row r="11">
      <c r="A11" s="94">
        <v>44511.0</v>
      </c>
      <c r="B11" s="95" t="s">
        <v>2454</v>
      </c>
      <c r="C11" s="21">
        <v>2.0</v>
      </c>
      <c r="D11" s="95"/>
      <c r="E11" s="95"/>
      <c r="F11" s="95"/>
      <c r="G11" s="95"/>
      <c r="H11" s="95"/>
      <c r="I11" s="95">
        <v>0.0</v>
      </c>
      <c r="J11" s="96">
        <v>7.0</v>
      </c>
      <c r="K11" s="1">
        <f t="shared" si="1"/>
        <v>0</v>
      </c>
      <c r="L11" s="95">
        <v>20.5</v>
      </c>
      <c r="M11" s="95" t="s">
        <v>2455</v>
      </c>
      <c r="N11" s="96" t="s">
        <v>570</v>
      </c>
      <c r="O11" s="95"/>
    </row>
    <row r="12">
      <c r="A12" s="94">
        <v>44511.0</v>
      </c>
      <c r="B12" s="95" t="s">
        <v>2456</v>
      </c>
      <c r="C12" s="21">
        <v>0.0</v>
      </c>
      <c r="D12" s="95"/>
      <c r="E12" s="96"/>
      <c r="F12" s="21">
        <v>4.0</v>
      </c>
      <c r="G12" s="96"/>
      <c r="H12" s="96"/>
      <c r="I12" s="96">
        <v>4.6</v>
      </c>
      <c r="J12" s="96">
        <v>2.6</v>
      </c>
      <c r="K12" s="1">
        <f t="shared" si="1"/>
        <v>11.96</v>
      </c>
      <c r="L12" s="96">
        <v>34.5</v>
      </c>
      <c r="M12" s="96" t="s">
        <v>2457</v>
      </c>
      <c r="N12" s="96" t="s">
        <v>360</v>
      </c>
      <c r="O12" s="97">
        <v>45223.0</v>
      </c>
    </row>
    <row r="13">
      <c r="A13" s="10">
        <v>44602.0</v>
      </c>
      <c r="B13" s="1" t="s">
        <v>2458</v>
      </c>
      <c r="C13" s="21">
        <v>1.0</v>
      </c>
      <c r="D13" s="1"/>
      <c r="E13" s="1"/>
      <c r="F13" s="1"/>
      <c r="G13" s="1">
        <v>5.0</v>
      </c>
      <c r="H13" s="1"/>
      <c r="I13" s="1">
        <v>2.8</v>
      </c>
      <c r="J13" s="1">
        <v>2.8</v>
      </c>
      <c r="K13" s="1">
        <f t="shared" si="1"/>
        <v>7.84</v>
      </c>
      <c r="L13" s="1">
        <v>26.8</v>
      </c>
      <c r="M13" s="44" t="s">
        <v>2459</v>
      </c>
      <c r="N13" s="1" t="s">
        <v>360</v>
      </c>
      <c r="O13" s="35">
        <v>44600.0</v>
      </c>
    </row>
    <row r="14">
      <c r="A14" s="10">
        <v>44602.0</v>
      </c>
      <c r="B14" s="1" t="s">
        <v>2460</v>
      </c>
      <c r="C14" s="1">
        <v>1.0</v>
      </c>
      <c r="D14" s="1"/>
      <c r="E14" s="1"/>
      <c r="F14" s="1"/>
      <c r="G14" s="1">
        <v>3.0</v>
      </c>
      <c r="H14" s="1"/>
      <c r="I14" s="1">
        <v>5.0</v>
      </c>
      <c r="J14" s="1">
        <v>2.3</v>
      </c>
      <c r="K14" s="1">
        <f t="shared" si="1"/>
        <v>11.5</v>
      </c>
      <c r="L14" s="1">
        <v>30.8</v>
      </c>
      <c r="M14" s="44" t="s">
        <v>2461</v>
      </c>
      <c r="N14" s="1" t="s">
        <v>360</v>
      </c>
      <c r="O14" s="1"/>
    </row>
    <row r="15">
      <c r="A15" s="10">
        <v>44602.0</v>
      </c>
      <c r="B15" s="1" t="s">
        <v>2462</v>
      </c>
      <c r="C15" s="1">
        <v>0.0</v>
      </c>
      <c r="D15" s="21">
        <v>2.0</v>
      </c>
      <c r="E15" s="1"/>
      <c r="F15" s="1"/>
      <c r="G15" s="1">
        <v>2.0</v>
      </c>
      <c r="H15" s="1"/>
      <c r="I15" s="1">
        <v>7.0</v>
      </c>
      <c r="J15" s="1">
        <v>1.95</v>
      </c>
      <c r="K15" s="1">
        <f t="shared" si="1"/>
        <v>13.65</v>
      </c>
      <c r="L15" s="1">
        <v>37.8</v>
      </c>
      <c r="M15" s="44" t="s">
        <v>2463</v>
      </c>
      <c r="N15" s="1" t="s">
        <v>158</v>
      </c>
      <c r="O15" s="24">
        <v>45023.0</v>
      </c>
    </row>
    <row r="16">
      <c r="A16" s="10">
        <v>44602.0</v>
      </c>
      <c r="B16" s="1" t="s">
        <v>2464</v>
      </c>
      <c r="C16" s="1">
        <v>1.0</v>
      </c>
      <c r="D16" s="1"/>
      <c r="E16" s="1"/>
      <c r="F16" s="1"/>
      <c r="G16" s="1">
        <v>3.0</v>
      </c>
      <c r="H16" s="1"/>
      <c r="I16" s="1">
        <v>6.8</v>
      </c>
      <c r="J16" s="1">
        <v>2.2</v>
      </c>
      <c r="K16" s="1">
        <f t="shared" si="1"/>
        <v>14.96</v>
      </c>
      <c r="L16" s="1">
        <v>38.9</v>
      </c>
      <c r="M16" s="44" t="s">
        <v>2465</v>
      </c>
      <c r="N16" s="1" t="s">
        <v>360</v>
      </c>
      <c r="O16" s="35">
        <v>44600.0</v>
      </c>
    </row>
    <row r="17">
      <c r="A17" s="10">
        <v>44693.0</v>
      </c>
      <c r="B17" s="1" t="s">
        <v>2466</v>
      </c>
      <c r="C17" s="1">
        <v>2.0</v>
      </c>
      <c r="D17" s="1"/>
      <c r="E17" s="1"/>
      <c r="F17" s="1"/>
      <c r="G17" s="1"/>
      <c r="H17" s="1"/>
      <c r="I17" s="1">
        <v>1.8</v>
      </c>
      <c r="J17" s="1">
        <v>2.7</v>
      </c>
      <c r="K17" s="1">
        <f t="shared" si="1"/>
        <v>4.86</v>
      </c>
      <c r="L17" s="1">
        <v>15.8</v>
      </c>
      <c r="M17" s="1" t="s">
        <v>2467</v>
      </c>
      <c r="N17" s="1" t="s">
        <v>2468</v>
      </c>
      <c r="O17" s="1" t="s">
        <v>2469</v>
      </c>
    </row>
    <row r="18">
      <c r="A18" s="10">
        <v>44693.0</v>
      </c>
      <c r="B18" s="1" t="s">
        <v>2470</v>
      </c>
      <c r="C18" s="1">
        <v>1.0</v>
      </c>
      <c r="D18" s="1"/>
      <c r="E18" s="1"/>
      <c r="F18" s="1"/>
      <c r="G18" s="1"/>
      <c r="H18" s="1"/>
      <c r="I18" s="1">
        <v>1.8</v>
      </c>
      <c r="J18" s="1">
        <v>2.4</v>
      </c>
      <c r="K18" s="1">
        <f t="shared" si="1"/>
        <v>4.32</v>
      </c>
      <c r="L18" s="1">
        <v>15.8</v>
      </c>
      <c r="M18" s="1" t="s">
        <v>2471</v>
      </c>
      <c r="N18" s="1" t="s">
        <v>2468</v>
      </c>
      <c r="O18" s="1" t="s">
        <v>2472</v>
      </c>
    </row>
    <row r="19" ht="15.75" customHeight="1">
      <c r="A19" s="10">
        <v>44693.0</v>
      </c>
      <c r="B19" s="1" t="s">
        <v>2473</v>
      </c>
      <c r="C19" s="1">
        <v>2.0</v>
      </c>
      <c r="D19" s="1"/>
      <c r="E19" s="1"/>
      <c r="F19" s="1"/>
      <c r="G19" s="1"/>
      <c r="H19" s="1"/>
      <c r="I19" s="1">
        <v>1.8</v>
      </c>
      <c r="J19" s="1">
        <v>2.7</v>
      </c>
      <c r="K19" s="1">
        <f t="shared" si="1"/>
        <v>4.86</v>
      </c>
      <c r="L19" s="1">
        <v>16.8</v>
      </c>
      <c r="M19" s="1" t="s">
        <v>2474</v>
      </c>
      <c r="N19" s="1" t="s">
        <v>2468</v>
      </c>
      <c r="O19" s="1"/>
    </row>
    <row r="20" ht="15.75" customHeight="1">
      <c r="A20" s="10">
        <v>44693.0</v>
      </c>
      <c r="B20" s="1" t="s">
        <v>2475</v>
      </c>
      <c r="C20" s="1">
        <v>2.0</v>
      </c>
      <c r="D20" s="1"/>
      <c r="E20" s="1"/>
      <c r="F20" s="1"/>
      <c r="G20" s="1"/>
      <c r="H20" s="1"/>
      <c r="I20" s="1">
        <v>1.8</v>
      </c>
      <c r="J20" s="1">
        <v>2.8</v>
      </c>
      <c r="K20" s="1">
        <f t="shared" si="1"/>
        <v>5.04</v>
      </c>
      <c r="L20" s="1">
        <v>17.5</v>
      </c>
      <c r="M20" s="1" t="s">
        <v>2476</v>
      </c>
      <c r="N20" s="1" t="s">
        <v>2468</v>
      </c>
      <c r="O20" s="1"/>
    </row>
    <row r="21" ht="15.75" customHeight="1">
      <c r="A21" s="10">
        <v>44693.0</v>
      </c>
      <c r="B21" s="1" t="s">
        <v>2477</v>
      </c>
      <c r="C21" s="1">
        <v>1.0</v>
      </c>
      <c r="D21" s="1"/>
      <c r="E21" s="1"/>
      <c r="F21" s="1"/>
      <c r="G21" s="1"/>
      <c r="H21" s="1"/>
      <c r="I21" s="1">
        <v>1.8</v>
      </c>
      <c r="J21" s="1">
        <v>2.7</v>
      </c>
      <c r="K21" s="1">
        <f t="shared" si="1"/>
        <v>4.86</v>
      </c>
      <c r="L21" s="1">
        <v>17.5</v>
      </c>
      <c r="M21" s="1" t="s">
        <v>2478</v>
      </c>
      <c r="N21" s="1" t="s">
        <v>2468</v>
      </c>
      <c r="O21" s="1"/>
    </row>
    <row r="22" ht="15.75" customHeight="1">
      <c r="A22" s="10">
        <v>44693.0</v>
      </c>
      <c r="B22" s="1" t="s">
        <v>2479</v>
      </c>
      <c r="C22" s="1">
        <v>1.0</v>
      </c>
      <c r="D22" s="1"/>
      <c r="E22" s="1"/>
      <c r="F22" s="1"/>
      <c r="G22" s="1"/>
      <c r="H22" s="1"/>
      <c r="I22" s="1">
        <v>2.2</v>
      </c>
      <c r="J22" s="1">
        <v>2.7</v>
      </c>
      <c r="K22" s="1">
        <f t="shared" si="1"/>
        <v>5.94</v>
      </c>
      <c r="L22" s="1">
        <v>18.5</v>
      </c>
      <c r="M22" s="1" t="s">
        <v>2480</v>
      </c>
      <c r="N22" s="1" t="s">
        <v>2468</v>
      </c>
      <c r="O22" s="1"/>
    </row>
    <row r="23" ht="15.75" customHeight="1">
      <c r="A23" s="10">
        <v>44693.0</v>
      </c>
      <c r="B23" s="1" t="s">
        <v>2481</v>
      </c>
      <c r="C23" s="1">
        <v>1.0</v>
      </c>
      <c r="D23" s="1"/>
      <c r="E23" s="1"/>
      <c r="F23" s="1"/>
      <c r="G23" s="1"/>
      <c r="H23" s="1"/>
      <c r="I23" s="1">
        <v>1.4</v>
      </c>
      <c r="J23" s="1">
        <v>2.7</v>
      </c>
      <c r="K23" s="1">
        <f t="shared" si="1"/>
        <v>3.78</v>
      </c>
      <c r="L23" s="1">
        <v>16.7</v>
      </c>
      <c r="M23" s="1" t="s">
        <v>2482</v>
      </c>
      <c r="N23" s="1" t="s">
        <v>2468</v>
      </c>
      <c r="O23" s="1"/>
    </row>
    <row r="24" ht="15.75" customHeight="1">
      <c r="A24" s="10">
        <v>44693.0</v>
      </c>
      <c r="B24" s="1" t="s">
        <v>2483</v>
      </c>
      <c r="C24" s="1">
        <v>1.0</v>
      </c>
      <c r="D24" s="1"/>
      <c r="E24" s="1"/>
      <c r="F24" s="1"/>
      <c r="G24" s="1"/>
      <c r="H24" s="1"/>
      <c r="I24" s="1">
        <v>1.5</v>
      </c>
      <c r="J24" s="1">
        <v>2.7</v>
      </c>
      <c r="K24" s="1">
        <f t="shared" si="1"/>
        <v>4.05</v>
      </c>
      <c r="L24" s="1">
        <v>18.4</v>
      </c>
      <c r="M24" s="1" t="s">
        <v>2484</v>
      </c>
      <c r="N24" s="1" t="s">
        <v>2468</v>
      </c>
      <c r="O24" s="1"/>
    </row>
    <row r="25" ht="15.75" customHeight="1">
      <c r="A25" s="10">
        <v>44693.0</v>
      </c>
      <c r="B25" s="1" t="s">
        <v>2485</v>
      </c>
      <c r="C25" s="1">
        <v>0.0</v>
      </c>
      <c r="D25" s="1"/>
      <c r="E25" s="1"/>
      <c r="F25" s="1">
        <v>1.0</v>
      </c>
      <c r="G25" s="1"/>
      <c r="H25" s="1"/>
      <c r="I25" s="1">
        <v>4.0</v>
      </c>
      <c r="J25" s="1">
        <v>2.5</v>
      </c>
      <c r="K25" s="1">
        <f t="shared" si="1"/>
        <v>10</v>
      </c>
      <c r="L25" s="1">
        <v>27.9</v>
      </c>
      <c r="M25" s="1" t="s">
        <v>2486</v>
      </c>
      <c r="N25" s="1" t="s">
        <v>2468</v>
      </c>
      <c r="O25" s="1"/>
    </row>
    <row r="26" ht="15.75" customHeight="1">
      <c r="A26" s="10">
        <v>44693.0</v>
      </c>
      <c r="B26" s="1" t="s">
        <v>2487</v>
      </c>
      <c r="C26" s="1">
        <v>1.0</v>
      </c>
      <c r="D26" s="1"/>
      <c r="E26" s="1"/>
      <c r="F26" s="1"/>
      <c r="G26" s="1"/>
      <c r="H26" s="1"/>
      <c r="I26" s="1">
        <v>1.8</v>
      </c>
      <c r="J26" s="1">
        <v>2.7</v>
      </c>
      <c r="K26" s="1">
        <f t="shared" si="1"/>
        <v>4.86</v>
      </c>
      <c r="L26" s="1">
        <v>18.5</v>
      </c>
      <c r="M26" s="1" t="s">
        <v>2488</v>
      </c>
      <c r="N26" s="1" t="s">
        <v>2468</v>
      </c>
      <c r="O26" s="1"/>
    </row>
    <row r="27" ht="15.75" customHeight="1">
      <c r="A27" s="10">
        <v>44693.0</v>
      </c>
      <c r="B27" s="1" t="s">
        <v>2489</v>
      </c>
      <c r="C27" s="1">
        <v>1.0</v>
      </c>
      <c r="D27" s="1"/>
      <c r="E27" s="1"/>
      <c r="F27" s="1"/>
      <c r="G27" s="1">
        <v>2.0</v>
      </c>
      <c r="H27" s="1"/>
      <c r="I27" s="1">
        <v>2.3</v>
      </c>
      <c r="J27" s="1">
        <v>2.5</v>
      </c>
      <c r="K27" s="1">
        <f t="shared" si="1"/>
        <v>5.75</v>
      </c>
      <c r="L27" s="1">
        <v>18.7</v>
      </c>
      <c r="M27" s="1" t="s">
        <v>2490</v>
      </c>
      <c r="N27" s="1" t="s">
        <v>2468</v>
      </c>
      <c r="O27" s="1"/>
    </row>
    <row r="28" ht="15.75" customHeight="1">
      <c r="A28" s="10">
        <v>44693.0</v>
      </c>
      <c r="B28" s="1" t="s">
        <v>2491</v>
      </c>
      <c r="C28" s="1">
        <v>0.0</v>
      </c>
      <c r="D28" s="1"/>
      <c r="E28" s="1"/>
      <c r="F28" s="1">
        <v>1.0</v>
      </c>
      <c r="G28" s="1"/>
      <c r="H28" s="1"/>
      <c r="I28" s="1">
        <v>5.0</v>
      </c>
      <c r="J28" s="1">
        <v>2.5</v>
      </c>
      <c r="K28" s="1">
        <f t="shared" si="1"/>
        <v>12.5</v>
      </c>
      <c r="L28" s="1">
        <v>36.7</v>
      </c>
      <c r="M28" s="1" t="s">
        <v>2492</v>
      </c>
      <c r="N28" s="1" t="s">
        <v>2468</v>
      </c>
      <c r="O28" s="1"/>
    </row>
    <row r="29" ht="15.75" customHeight="1">
      <c r="A29" s="10">
        <v>44693.0</v>
      </c>
      <c r="B29" s="1" t="s">
        <v>2493</v>
      </c>
      <c r="C29" s="1">
        <v>2.0</v>
      </c>
      <c r="D29" s="1"/>
      <c r="E29" s="1"/>
      <c r="F29" s="1"/>
      <c r="G29" s="1"/>
      <c r="H29" s="1"/>
      <c r="I29" s="1">
        <v>3.5</v>
      </c>
      <c r="J29" s="1">
        <v>2.4</v>
      </c>
      <c r="K29" s="1">
        <f t="shared" si="1"/>
        <v>8.4</v>
      </c>
      <c r="L29" s="1">
        <v>23.9</v>
      </c>
      <c r="M29" s="1" t="s">
        <v>2494</v>
      </c>
      <c r="N29" s="1" t="s">
        <v>2468</v>
      </c>
      <c r="O29" s="1"/>
    </row>
    <row r="30" ht="15.75" customHeight="1">
      <c r="A30" s="10">
        <v>44693.0</v>
      </c>
      <c r="B30" s="1" t="s">
        <v>2495</v>
      </c>
      <c r="C30" s="1">
        <v>0.0</v>
      </c>
      <c r="D30" s="1"/>
      <c r="E30" s="1"/>
      <c r="F30" s="1"/>
      <c r="G30" s="1">
        <v>2.0</v>
      </c>
      <c r="H30" s="1"/>
      <c r="I30" s="1">
        <v>3.5</v>
      </c>
      <c r="J30" s="1">
        <v>2.4</v>
      </c>
      <c r="K30" s="1">
        <f t="shared" si="1"/>
        <v>8.4</v>
      </c>
      <c r="L30" s="1">
        <v>25.6</v>
      </c>
      <c r="M30" s="1" t="s">
        <v>2496</v>
      </c>
      <c r="N30" s="50" t="s">
        <v>629</v>
      </c>
      <c r="O30" s="1" t="s">
        <v>2497</v>
      </c>
    </row>
    <row r="31" ht="15.75" customHeight="1">
      <c r="A31" s="10">
        <v>44693.0</v>
      </c>
      <c r="B31" s="1" t="s">
        <v>2498</v>
      </c>
      <c r="C31" s="1">
        <v>1.0</v>
      </c>
      <c r="D31" s="1"/>
      <c r="E31" s="1"/>
      <c r="F31" s="1"/>
      <c r="G31" s="1"/>
      <c r="H31" s="1"/>
      <c r="I31" s="1">
        <v>2.6</v>
      </c>
      <c r="J31" s="1">
        <v>2.7</v>
      </c>
      <c r="K31" s="1">
        <f t="shared" si="1"/>
        <v>7.02</v>
      </c>
      <c r="L31" s="1">
        <v>24.8</v>
      </c>
      <c r="M31" s="1" t="s">
        <v>2499</v>
      </c>
      <c r="N31" s="50" t="s">
        <v>629</v>
      </c>
      <c r="O31" s="1" t="s">
        <v>2497</v>
      </c>
    </row>
    <row r="32" ht="15.75" customHeight="1">
      <c r="A32" s="10">
        <v>44693.0</v>
      </c>
      <c r="B32" s="1" t="s">
        <v>2500</v>
      </c>
      <c r="C32" s="1">
        <v>0.0</v>
      </c>
      <c r="D32" s="1"/>
      <c r="E32" s="1"/>
      <c r="F32" s="1"/>
      <c r="G32" s="1">
        <v>1.0</v>
      </c>
      <c r="H32" s="1"/>
      <c r="I32" s="1">
        <v>2.8</v>
      </c>
      <c r="J32" s="1">
        <v>2.4</v>
      </c>
      <c r="K32" s="1">
        <f t="shared" si="1"/>
        <v>6.72</v>
      </c>
      <c r="L32" s="1">
        <v>22.6</v>
      </c>
      <c r="M32" s="1" t="s">
        <v>2501</v>
      </c>
      <c r="N32" s="50" t="s">
        <v>629</v>
      </c>
      <c r="O32" s="1" t="s">
        <v>2497</v>
      </c>
    </row>
    <row r="33" ht="15.75" customHeight="1">
      <c r="A33" s="10">
        <v>44693.0</v>
      </c>
      <c r="B33" s="1" t="s">
        <v>2502</v>
      </c>
      <c r="C33" s="1">
        <v>2.0</v>
      </c>
      <c r="D33" s="1"/>
      <c r="E33" s="1"/>
      <c r="F33" s="1"/>
      <c r="G33" s="1"/>
      <c r="H33" s="1"/>
      <c r="I33" s="1">
        <v>2.2</v>
      </c>
      <c r="J33" s="1">
        <v>2.7</v>
      </c>
      <c r="K33" s="1">
        <f t="shared" si="1"/>
        <v>5.94</v>
      </c>
      <c r="L33" s="1">
        <v>19.7</v>
      </c>
      <c r="M33" s="1" t="s">
        <v>2503</v>
      </c>
      <c r="N33" s="50" t="s">
        <v>629</v>
      </c>
      <c r="O33" s="1" t="s">
        <v>2497</v>
      </c>
    </row>
    <row r="34" ht="15.75" customHeight="1">
      <c r="A34" s="10">
        <v>44693.0</v>
      </c>
      <c r="B34" s="1" t="s">
        <v>2504</v>
      </c>
      <c r="C34" s="1">
        <v>1.0</v>
      </c>
      <c r="D34" s="1"/>
      <c r="E34" s="1"/>
      <c r="F34" s="1"/>
      <c r="G34" s="1"/>
      <c r="H34" s="1"/>
      <c r="I34" s="1">
        <v>3.5</v>
      </c>
      <c r="J34" s="1">
        <v>2.7</v>
      </c>
      <c r="K34" s="1">
        <f t="shared" si="1"/>
        <v>9.45</v>
      </c>
      <c r="L34" s="1">
        <v>25.7</v>
      </c>
      <c r="M34" s="1" t="s">
        <v>2505</v>
      </c>
      <c r="N34" s="50" t="s">
        <v>629</v>
      </c>
      <c r="O34" s="1" t="s">
        <v>2497</v>
      </c>
    </row>
    <row r="35" ht="15.75" customHeight="1">
      <c r="A35" s="10">
        <v>44693.0</v>
      </c>
      <c r="B35" s="1" t="s">
        <v>2506</v>
      </c>
      <c r="C35" s="1">
        <v>0.0</v>
      </c>
      <c r="D35" s="1"/>
      <c r="E35" s="1"/>
      <c r="F35" s="1"/>
      <c r="G35" s="1">
        <v>3.0</v>
      </c>
      <c r="H35" s="1"/>
      <c r="I35" s="1">
        <v>2.6</v>
      </c>
      <c r="J35" s="1">
        <v>2.6</v>
      </c>
      <c r="K35" s="1">
        <f t="shared" si="1"/>
        <v>6.76</v>
      </c>
      <c r="L35" s="1">
        <v>22.8</v>
      </c>
      <c r="M35" s="1" t="s">
        <v>2507</v>
      </c>
      <c r="N35" s="50" t="s">
        <v>629</v>
      </c>
      <c r="O35" s="1" t="s">
        <v>2497</v>
      </c>
    </row>
    <row r="36" ht="15.75" customHeight="1">
      <c r="A36" s="10">
        <v>44693.0</v>
      </c>
      <c r="B36" s="1" t="s">
        <v>2508</v>
      </c>
      <c r="C36" s="1">
        <v>1.0</v>
      </c>
      <c r="D36" s="1"/>
      <c r="E36" s="1"/>
      <c r="F36" s="1"/>
      <c r="G36" s="1"/>
      <c r="H36" s="1"/>
      <c r="I36" s="1">
        <v>3.1</v>
      </c>
      <c r="J36" s="1">
        <v>3.0</v>
      </c>
      <c r="K36" s="1">
        <f t="shared" si="1"/>
        <v>9.3</v>
      </c>
      <c r="L36" s="1">
        <v>24.9</v>
      </c>
      <c r="M36" s="1" t="s">
        <v>2509</v>
      </c>
      <c r="N36" s="50" t="s">
        <v>629</v>
      </c>
      <c r="O36" s="1" t="s">
        <v>2497</v>
      </c>
    </row>
    <row r="37" ht="15.75" customHeight="1">
      <c r="A37" s="10">
        <v>44693.0</v>
      </c>
      <c r="B37" s="1" t="s">
        <v>2510</v>
      </c>
      <c r="C37" s="1">
        <v>6.0</v>
      </c>
      <c r="D37" s="1"/>
      <c r="E37" s="1"/>
      <c r="F37" s="1"/>
      <c r="G37" s="1"/>
      <c r="H37" s="1"/>
      <c r="I37" s="1">
        <v>3.6</v>
      </c>
      <c r="J37" s="1">
        <v>2.4</v>
      </c>
      <c r="K37" s="1">
        <f t="shared" si="1"/>
        <v>8.64</v>
      </c>
      <c r="L37" s="1">
        <v>25.4</v>
      </c>
      <c r="M37" s="1" t="s">
        <v>2511</v>
      </c>
      <c r="N37" s="50" t="s">
        <v>629</v>
      </c>
      <c r="O37" s="1" t="s">
        <v>2497</v>
      </c>
    </row>
    <row r="38" ht="15.75" customHeight="1">
      <c r="A38" s="10">
        <v>44693.0</v>
      </c>
      <c r="B38" s="1" t="s">
        <v>2512</v>
      </c>
      <c r="C38" s="1">
        <v>2.0</v>
      </c>
      <c r="D38" s="1"/>
      <c r="E38" s="1"/>
      <c r="F38" s="1"/>
      <c r="G38" s="1"/>
      <c r="H38" s="1"/>
      <c r="I38" s="1">
        <v>3.5</v>
      </c>
      <c r="J38" s="1">
        <v>3.0</v>
      </c>
      <c r="K38" s="1">
        <f t="shared" si="1"/>
        <v>10.5</v>
      </c>
      <c r="L38" s="1">
        <v>26.7</v>
      </c>
      <c r="M38" s="1" t="s">
        <v>2513</v>
      </c>
      <c r="N38" s="50" t="s">
        <v>629</v>
      </c>
      <c r="O38" s="1" t="s">
        <v>2497</v>
      </c>
    </row>
    <row r="39" ht="15.75" customHeight="1">
      <c r="A39" s="10">
        <v>44693.0</v>
      </c>
      <c r="B39" s="1" t="s">
        <v>2514</v>
      </c>
      <c r="C39" s="1">
        <v>1.0</v>
      </c>
      <c r="D39" s="1"/>
      <c r="E39" s="1"/>
      <c r="F39" s="1"/>
      <c r="G39" s="1"/>
      <c r="H39" s="1"/>
      <c r="I39" s="1">
        <v>4.5</v>
      </c>
      <c r="J39" s="1">
        <v>2.4</v>
      </c>
      <c r="K39" s="1">
        <f t="shared" si="1"/>
        <v>10.8</v>
      </c>
      <c r="L39" s="1">
        <v>27.8</v>
      </c>
      <c r="M39" s="1" t="s">
        <v>2515</v>
      </c>
      <c r="N39" s="50" t="s">
        <v>629</v>
      </c>
      <c r="O39" s="1" t="s">
        <v>2497</v>
      </c>
    </row>
    <row r="40" ht="15.75" customHeight="1">
      <c r="A40" s="10">
        <v>44693.0</v>
      </c>
      <c r="B40" s="1" t="s">
        <v>2516</v>
      </c>
      <c r="C40" s="1">
        <v>0.0</v>
      </c>
      <c r="D40" s="1"/>
      <c r="E40" s="1"/>
      <c r="F40" s="1"/>
      <c r="G40" s="1">
        <v>5.0</v>
      </c>
      <c r="H40" s="1"/>
      <c r="I40" s="1">
        <v>5.0</v>
      </c>
      <c r="J40" s="1">
        <v>2.6</v>
      </c>
      <c r="K40" s="1">
        <f t="shared" si="1"/>
        <v>13</v>
      </c>
      <c r="L40" s="1">
        <v>34.7</v>
      </c>
      <c r="M40" s="1" t="s">
        <v>2517</v>
      </c>
      <c r="N40" s="50" t="s">
        <v>629</v>
      </c>
      <c r="O40" s="1" t="s">
        <v>2497</v>
      </c>
    </row>
    <row r="41" ht="15.75" customHeight="1">
      <c r="A41" s="10">
        <v>44693.0</v>
      </c>
      <c r="B41" s="1" t="s">
        <v>2518</v>
      </c>
      <c r="C41" s="1">
        <v>1.0</v>
      </c>
      <c r="D41" s="1"/>
      <c r="E41" s="1"/>
      <c r="F41" s="1"/>
      <c r="G41" s="1"/>
      <c r="H41" s="1"/>
      <c r="I41" s="1">
        <v>3.3</v>
      </c>
      <c r="J41" s="1">
        <v>2.7</v>
      </c>
      <c r="K41" s="1">
        <f t="shared" si="1"/>
        <v>8.91</v>
      </c>
      <c r="L41" s="1">
        <v>24.5</v>
      </c>
      <c r="M41" s="1" t="s">
        <v>2519</v>
      </c>
      <c r="N41" s="50" t="s">
        <v>629</v>
      </c>
      <c r="O41" s="1" t="s">
        <v>2497</v>
      </c>
    </row>
    <row r="42" ht="15.75" customHeight="1">
      <c r="A42" s="10">
        <v>44693.0</v>
      </c>
      <c r="B42" s="1" t="s">
        <v>2520</v>
      </c>
      <c r="C42" s="1">
        <v>1.0</v>
      </c>
      <c r="D42" s="1"/>
      <c r="E42" s="1"/>
      <c r="F42" s="1"/>
      <c r="G42" s="1"/>
      <c r="H42" s="1"/>
      <c r="I42" s="1">
        <v>1.4</v>
      </c>
      <c r="J42" s="1">
        <v>2.7</v>
      </c>
      <c r="K42" s="1">
        <f t="shared" si="1"/>
        <v>3.78</v>
      </c>
      <c r="L42" s="1">
        <v>17.9</v>
      </c>
      <c r="M42" s="1" t="s">
        <v>2521</v>
      </c>
      <c r="N42" s="50" t="s">
        <v>629</v>
      </c>
      <c r="O42" s="1" t="s">
        <v>2497</v>
      </c>
    </row>
    <row r="43" ht="15.75" customHeight="1">
      <c r="A43" s="10">
        <v>44693.0</v>
      </c>
      <c r="B43" s="1" t="s">
        <v>2522</v>
      </c>
      <c r="C43" s="1">
        <v>3.0</v>
      </c>
      <c r="D43" s="1"/>
      <c r="E43" s="1"/>
      <c r="F43" s="1"/>
      <c r="G43" s="1"/>
      <c r="H43" s="1"/>
      <c r="I43" s="1">
        <v>2.7</v>
      </c>
      <c r="J43" s="1">
        <v>3.2</v>
      </c>
      <c r="K43" s="1">
        <f t="shared" si="1"/>
        <v>8.64</v>
      </c>
      <c r="L43" s="1">
        <v>27.9</v>
      </c>
      <c r="M43" s="1" t="s">
        <v>2523</v>
      </c>
      <c r="N43" s="50" t="s">
        <v>629</v>
      </c>
      <c r="O43" s="1" t="s">
        <v>2497</v>
      </c>
    </row>
    <row r="44" ht="15.75" customHeight="1">
      <c r="A44" s="10">
        <v>44693.0</v>
      </c>
      <c r="B44" s="1" t="s">
        <v>2524</v>
      </c>
      <c r="C44" s="1">
        <v>5.0</v>
      </c>
      <c r="D44" s="1"/>
      <c r="E44" s="1"/>
      <c r="F44" s="1"/>
      <c r="G44" s="1"/>
      <c r="H44" s="1"/>
      <c r="I44" s="1">
        <v>4.2</v>
      </c>
      <c r="J44" s="1">
        <v>3.2</v>
      </c>
      <c r="K44" s="1">
        <f t="shared" si="1"/>
        <v>13.44</v>
      </c>
      <c r="L44" s="1">
        <v>34.5</v>
      </c>
      <c r="M44" s="1" t="s">
        <v>2525</v>
      </c>
      <c r="N44" s="50" t="s">
        <v>629</v>
      </c>
      <c r="O44" s="1" t="s">
        <v>2497</v>
      </c>
    </row>
    <row r="45" ht="15.75" customHeight="1">
      <c r="A45" s="10">
        <v>44693.0</v>
      </c>
      <c r="B45" s="1" t="s">
        <v>2526</v>
      </c>
      <c r="C45" s="1">
        <v>1.0</v>
      </c>
      <c r="D45" s="1"/>
      <c r="E45" s="1"/>
      <c r="F45" s="1"/>
      <c r="G45" s="1"/>
      <c r="H45" s="1"/>
      <c r="I45" s="1">
        <v>3.2</v>
      </c>
      <c r="J45" s="1">
        <v>2.8</v>
      </c>
      <c r="K45" s="1">
        <f t="shared" si="1"/>
        <v>8.96</v>
      </c>
      <c r="L45" s="1">
        <v>27.9</v>
      </c>
      <c r="M45" s="1" t="s">
        <v>2527</v>
      </c>
      <c r="N45" s="50" t="s">
        <v>629</v>
      </c>
      <c r="O45" s="1" t="s">
        <v>2497</v>
      </c>
    </row>
    <row r="46" ht="15.75" customHeight="1">
      <c r="A46" s="10">
        <v>44693.0</v>
      </c>
      <c r="B46" s="1" t="s">
        <v>2528</v>
      </c>
      <c r="C46" s="1">
        <v>0.0</v>
      </c>
      <c r="D46" s="1"/>
      <c r="E46" s="1"/>
      <c r="F46" s="1"/>
      <c r="G46" s="1">
        <v>3.0</v>
      </c>
      <c r="H46" s="1"/>
      <c r="I46" s="1">
        <v>6.2</v>
      </c>
      <c r="J46" s="1">
        <v>2.4</v>
      </c>
      <c r="K46" s="1">
        <f t="shared" si="1"/>
        <v>14.88</v>
      </c>
      <c r="L46" s="1">
        <v>38.9</v>
      </c>
      <c r="M46" s="1" t="s">
        <v>2529</v>
      </c>
      <c r="N46" s="50" t="s">
        <v>629</v>
      </c>
      <c r="O46" s="1" t="s">
        <v>2497</v>
      </c>
    </row>
    <row r="47" ht="15.75" customHeight="1">
      <c r="A47" s="10">
        <v>44693.0</v>
      </c>
      <c r="B47" s="1" t="s">
        <v>2530</v>
      </c>
      <c r="C47" s="1">
        <v>1.0</v>
      </c>
      <c r="D47" s="1"/>
      <c r="E47" s="1"/>
      <c r="F47" s="1"/>
      <c r="G47" s="1"/>
      <c r="H47" s="1"/>
      <c r="I47" s="1">
        <v>9.2</v>
      </c>
      <c r="J47" s="1">
        <v>2.4</v>
      </c>
      <c r="K47" s="1">
        <f t="shared" si="1"/>
        <v>22.08</v>
      </c>
      <c r="L47" s="1">
        <v>35.6</v>
      </c>
      <c r="M47" s="1" t="s">
        <v>2531</v>
      </c>
      <c r="N47" s="50" t="s">
        <v>629</v>
      </c>
      <c r="O47" s="1" t="s">
        <v>2497</v>
      </c>
    </row>
    <row r="48" ht="15.75" customHeight="1">
      <c r="A48" s="10">
        <v>44693.0</v>
      </c>
      <c r="B48" s="1" t="s">
        <v>2532</v>
      </c>
      <c r="C48" s="1">
        <v>1.0</v>
      </c>
      <c r="D48" s="1"/>
      <c r="E48" s="1"/>
      <c r="F48" s="1"/>
      <c r="G48" s="1"/>
      <c r="H48" s="1"/>
      <c r="I48" s="1">
        <v>5.7</v>
      </c>
      <c r="J48" s="1">
        <v>2.0</v>
      </c>
      <c r="K48" s="1">
        <f t="shared" si="1"/>
        <v>11.4</v>
      </c>
      <c r="L48" s="1">
        <v>29.8</v>
      </c>
      <c r="M48" s="1" t="s">
        <v>2533</v>
      </c>
      <c r="N48" s="50" t="s">
        <v>629</v>
      </c>
      <c r="O48" s="1" t="s">
        <v>2497</v>
      </c>
    </row>
    <row r="49" ht="15.75" customHeight="1">
      <c r="A49" s="10">
        <v>44693.0</v>
      </c>
      <c r="B49" s="1" t="s">
        <v>2534</v>
      </c>
      <c r="C49" s="1">
        <v>1.0</v>
      </c>
      <c r="D49" s="1"/>
      <c r="E49" s="1"/>
      <c r="F49" s="1"/>
      <c r="G49" s="1"/>
      <c r="H49" s="1"/>
      <c r="I49" s="1">
        <v>8.3</v>
      </c>
      <c r="J49" s="1">
        <v>2.0</v>
      </c>
      <c r="K49" s="1">
        <f t="shared" si="1"/>
        <v>16.6</v>
      </c>
      <c r="L49" s="1">
        <v>37.8</v>
      </c>
      <c r="M49" s="1" t="s">
        <v>2535</v>
      </c>
      <c r="N49" s="50" t="s">
        <v>629</v>
      </c>
      <c r="O49" s="1" t="s">
        <v>2497</v>
      </c>
    </row>
    <row r="50" ht="15.75" customHeight="1">
      <c r="A50" s="10">
        <v>44693.0</v>
      </c>
      <c r="B50" s="1" t="s">
        <v>2536</v>
      </c>
      <c r="C50" s="1">
        <v>0.0</v>
      </c>
      <c r="D50" s="1"/>
      <c r="E50" s="1"/>
      <c r="F50" s="1"/>
      <c r="G50" s="1"/>
      <c r="H50" s="99">
        <v>3.0</v>
      </c>
      <c r="I50" s="1">
        <v>4.8</v>
      </c>
      <c r="J50" s="1">
        <v>2.5</v>
      </c>
      <c r="K50" s="1">
        <f t="shared" si="1"/>
        <v>12</v>
      </c>
      <c r="L50" s="1">
        <v>35.6</v>
      </c>
      <c r="M50" s="1" t="s">
        <v>2537</v>
      </c>
      <c r="N50" s="1" t="s">
        <v>570</v>
      </c>
      <c r="O50" s="24">
        <v>45408.0</v>
      </c>
    </row>
    <row r="51" ht="15.75" customHeight="1">
      <c r="A51" s="10">
        <v>44693.0</v>
      </c>
      <c r="B51" s="1" t="s">
        <v>2538</v>
      </c>
      <c r="C51" s="1">
        <v>1.0</v>
      </c>
      <c r="D51" s="1"/>
      <c r="E51" s="1"/>
      <c r="F51" s="1"/>
      <c r="G51" s="1"/>
      <c r="H51" s="1"/>
      <c r="I51" s="1">
        <v>14.0</v>
      </c>
      <c r="J51" s="1">
        <v>2.0</v>
      </c>
      <c r="K51" s="1">
        <f t="shared" si="1"/>
        <v>28</v>
      </c>
      <c r="L51" s="1">
        <v>48.4</v>
      </c>
      <c r="M51" s="1" t="s">
        <v>2539</v>
      </c>
      <c r="N51" s="50" t="s">
        <v>629</v>
      </c>
      <c r="O51" s="1" t="s">
        <v>2497</v>
      </c>
    </row>
    <row r="52" ht="15.75" customHeight="1">
      <c r="A52" s="10">
        <v>44693.0</v>
      </c>
      <c r="B52" s="1" t="s">
        <v>2540</v>
      </c>
      <c r="C52" s="1">
        <v>3.0</v>
      </c>
      <c r="D52" s="1"/>
      <c r="E52" s="1"/>
      <c r="F52" s="1"/>
      <c r="G52" s="1"/>
      <c r="H52" s="1"/>
      <c r="I52" s="1">
        <v>10.9</v>
      </c>
      <c r="J52" s="1">
        <v>1.8</v>
      </c>
      <c r="K52" s="1">
        <f t="shared" si="1"/>
        <v>19.62</v>
      </c>
      <c r="L52" s="1">
        <v>57.6</v>
      </c>
      <c r="M52" s="1" t="s">
        <v>2541</v>
      </c>
      <c r="N52" s="50" t="s">
        <v>629</v>
      </c>
      <c r="O52" s="1" t="s">
        <v>2497</v>
      </c>
    </row>
    <row r="53" ht="15.75" customHeight="1">
      <c r="A53" s="10">
        <v>44693.0</v>
      </c>
      <c r="B53" s="1" t="s">
        <v>2542</v>
      </c>
      <c r="C53" s="1">
        <v>1.0</v>
      </c>
      <c r="D53" s="1"/>
      <c r="E53" s="1"/>
      <c r="F53" s="1"/>
      <c r="G53" s="1"/>
      <c r="H53" s="1"/>
      <c r="I53" s="1">
        <v>11.6</v>
      </c>
      <c r="J53" s="1">
        <v>1.8</v>
      </c>
      <c r="K53" s="1">
        <f t="shared" si="1"/>
        <v>20.88</v>
      </c>
      <c r="L53" s="1">
        <v>56.7</v>
      </c>
      <c r="M53" s="1" t="s">
        <v>2543</v>
      </c>
      <c r="N53" s="50" t="s">
        <v>629</v>
      </c>
      <c r="O53" s="1" t="s">
        <v>2497</v>
      </c>
    </row>
    <row r="54" ht="15.75" customHeight="1">
      <c r="A54" s="10">
        <v>44693.0</v>
      </c>
      <c r="B54" s="1" t="s">
        <v>2544</v>
      </c>
      <c r="C54" s="1">
        <v>1.0</v>
      </c>
      <c r="D54" s="1"/>
      <c r="E54" s="1"/>
      <c r="F54" s="1"/>
      <c r="G54" s="1"/>
      <c r="H54" s="1"/>
      <c r="I54" s="1">
        <v>13.2</v>
      </c>
      <c r="J54" s="1">
        <v>2.0</v>
      </c>
      <c r="K54" s="1">
        <f t="shared" si="1"/>
        <v>26.4</v>
      </c>
      <c r="L54" s="1">
        <v>47.9</v>
      </c>
      <c r="M54" s="1" t="s">
        <v>2545</v>
      </c>
      <c r="N54" s="50" t="s">
        <v>629</v>
      </c>
      <c r="O54" s="1" t="s">
        <v>2497</v>
      </c>
    </row>
    <row r="55" ht="15.75" customHeight="1">
      <c r="A55" s="10">
        <v>44693.0</v>
      </c>
      <c r="B55" s="1" t="s">
        <v>2546</v>
      </c>
      <c r="C55" s="1">
        <v>1.0</v>
      </c>
      <c r="D55" s="1"/>
      <c r="E55" s="1"/>
      <c r="F55" s="1"/>
      <c r="G55" s="1"/>
      <c r="H55" s="1"/>
      <c r="I55" s="1">
        <v>13.6</v>
      </c>
      <c r="J55" s="1">
        <v>2.0</v>
      </c>
      <c r="K55" s="1">
        <f t="shared" si="1"/>
        <v>27.2</v>
      </c>
      <c r="L55" s="1">
        <v>68.5</v>
      </c>
      <c r="M55" s="1" t="s">
        <v>2547</v>
      </c>
      <c r="N55" s="50" t="s">
        <v>629</v>
      </c>
      <c r="O55" s="1" t="s">
        <v>2497</v>
      </c>
    </row>
    <row r="56" ht="15.75" customHeight="1">
      <c r="A56" s="10">
        <v>44693.0</v>
      </c>
      <c r="B56" s="1" t="s">
        <v>2548</v>
      </c>
      <c r="C56" s="1">
        <v>1.0</v>
      </c>
      <c r="D56" s="1"/>
      <c r="E56" s="1"/>
      <c r="F56" s="1"/>
      <c r="G56" s="1"/>
      <c r="H56" s="1"/>
      <c r="I56" s="1">
        <v>18.6</v>
      </c>
      <c r="J56" s="1">
        <v>2.0</v>
      </c>
      <c r="K56" s="1">
        <f t="shared" si="1"/>
        <v>37.2</v>
      </c>
      <c r="L56" s="1">
        <v>56.8</v>
      </c>
      <c r="M56" s="1" t="s">
        <v>2549</v>
      </c>
      <c r="N56" s="50" t="s">
        <v>629</v>
      </c>
      <c r="O56" s="1" t="s">
        <v>2497</v>
      </c>
    </row>
    <row r="57" ht="15.75" customHeight="1">
      <c r="A57" s="10">
        <v>44693.0</v>
      </c>
      <c r="B57" s="1" t="s">
        <v>2550</v>
      </c>
      <c r="C57" s="1">
        <v>2.0</v>
      </c>
      <c r="D57" s="1"/>
      <c r="E57" s="1"/>
      <c r="F57" s="1"/>
      <c r="G57" s="1"/>
      <c r="H57" s="1"/>
      <c r="I57" s="1">
        <v>15.0</v>
      </c>
      <c r="J57" s="1">
        <v>2.2</v>
      </c>
      <c r="K57" s="1">
        <f t="shared" si="1"/>
        <v>33</v>
      </c>
      <c r="L57" s="1">
        <v>85.0</v>
      </c>
      <c r="M57" s="44" t="s">
        <v>2551</v>
      </c>
      <c r="N57" s="50" t="s">
        <v>629</v>
      </c>
      <c r="O57" s="1" t="s">
        <v>2497</v>
      </c>
    </row>
    <row r="58" ht="15.75" customHeight="1">
      <c r="A58" s="10">
        <v>44693.0</v>
      </c>
      <c r="B58" s="1" t="s">
        <v>2552</v>
      </c>
      <c r="C58" s="1">
        <v>1.0</v>
      </c>
      <c r="D58" s="1"/>
      <c r="E58" s="1"/>
      <c r="F58" s="1"/>
      <c r="G58" s="1"/>
      <c r="H58" s="1"/>
      <c r="I58" s="1">
        <v>24.2</v>
      </c>
      <c r="J58" s="1">
        <v>2.0</v>
      </c>
      <c r="K58" s="1">
        <f t="shared" si="1"/>
        <v>48.4</v>
      </c>
      <c r="L58" s="1">
        <v>116.8</v>
      </c>
      <c r="M58" s="1" t="s">
        <v>2553</v>
      </c>
      <c r="N58" s="50" t="s">
        <v>629</v>
      </c>
      <c r="O58" s="1" t="s">
        <v>2497</v>
      </c>
    </row>
    <row r="59" ht="15.75" customHeight="1">
      <c r="A59" s="10">
        <v>44693.0</v>
      </c>
      <c r="B59" s="1" t="s">
        <v>2554</v>
      </c>
      <c r="C59" s="1">
        <v>1.0</v>
      </c>
      <c r="D59" s="1"/>
      <c r="E59" s="1"/>
      <c r="F59" s="1"/>
      <c r="G59" s="1"/>
      <c r="H59" s="1"/>
      <c r="I59" s="1">
        <v>21.8</v>
      </c>
      <c r="J59" s="1">
        <v>2.0</v>
      </c>
      <c r="K59" s="1">
        <f t="shared" si="1"/>
        <v>43.6</v>
      </c>
      <c r="L59" s="1">
        <v>106.7</v>
      </c>
      <c r="M59" s="1" t="s">
        <v>2555</v>
      </c>
      <c r="N59" s="50" t="s">
        <v>629</v>
      </c>
      <c r="O59" s="1" t="s">
        <v>2497</v>
      </c>
    </row>
    <row r="60" ht="15.75" customHeight="1">
      <c r="A60" s="10">
        <v>44693.0</v>
      </c>
      <c r="B60" s="1" t="s">
        <v>2556</v>
      </c>
      <c r="C60" s="1">
        <v>1.0</v>
      </c>
      <c r="D60" s="1"/>
      <c r="E60" s="1"/>
      <c r="F60" s="1"/>
      <c r="G60" s="1"/>
      <c r="H60" s="1"/>
      <c r="I60" s="1">
        <v>53.8</v>
      </c>
      <c r="J60" s="1">
        <v>2.4</v>
      </c>
      <c r="K60" s="1">
        <f t="shared" si="1"/>
        <v>129.12</v>
      </c>
      <c r="L60" s="1">
        <v>260.0</v>
      </c>
      <c r="M60" s="1" t="s">
        <v>2557</v>
      </c>
      <c r="N60" s="50" t="s">
        <v>629</v>
      </c>
      <c r="O60" s="1" t="s">
        <v>2497</v>
      </c>
    </row>
    <row r="61" ht="15.75" customHeight="1">
      <c r="A61" s="10">
        <v>44706.0</v>
      </c>
      <c r="B61" s="1" t="s">
        <v>2558</v>
      </c>
      <c r="C61" s="1">
        <v>0.0</v>
      </c>
      <c r="D61" s="1"/>
      <c r="E61" s="1"/>
      <c r="F61" s="1"/>
      <c r="G61" s="1"/>
      <c r="H61" s="1"/>
      <c r="I61" s="1">
        <v>5.0</v>
      </c>
      <c r="J61" s="1">
        <v>2.5</v>
      </c>
      <c r="K61" s="1">
        <f t="shared" si="1"/>
        <v>12.5</v>
      </c>
      <c r="L61" s="1">
        <v>31.8</v>
      </c>
      <c r="M61" s="1" t="s">
        <v>2559</v>
      </c>
      <c r="N61" s="1" t="s">
        <v>376</v>
      </c>
      <c r="O61" s="35">
        <v>44694.0</v>
      </c>
    </row>
    <row r="62" ht="15.75" customHeight="1">
      <c r="A62" s="10">
        <v>44706.0</v>
      </c>
      <c r="B62" s="1" t="s">
        <v>2560</v>
      </c>
      <c r="C62" s="1">
        <v>0.0</v>
      </c>
      <c r="D62" s="1">
        <v>3.0</v>
      </c>
      <c r="E62" s="1"/>
      <c r="F62" s="1"/>
      <c r="G62" s="1"/>
      <c r="H62" s="1"/>
      <c r="I62" s="1">
        <v>9.6</v>
      </c>
      <c r="J62" s="1">
        <v>1.8</v>
      </c>
      <c r="K62" s="1">
        <f t="shared" si="1"/>
        <v>17.28</v>
      </c>
      <c r="L62" s="1">
        <v>57.8</v>
      </c>
      <c r="M62" s="1" t="s">
        <v>2561</v>
      </c>
      <c r="N62" s="1" t="s">
        <v>158</v>
      </c>
      <c r="O62" s="24">
        <v>44992.0</v>
      </c>
    </row>
    <row r="63" ht="15.75" customHeight="1">
      <c r="A63" s="94">
        <v>44831.0</v>
      </c>
      <c r="B63" s="1" t="s">
        <v>2562</v>
      </c>
      <c r="C63" s="1">
        <v>2.0</v>
      </c>
      <c r="D63" s="1"/>
      <c r="E63" s="1"/>
      <c r="F63" s="1"/>
      <c r="G63" s="1"/>
      <c r="H63" s="1"/>
      <c r="I63" s="1">
        <v>3.2</v>
      </c>
      <c r="J63" s="1">
        <v>2.5</v>
      </c>
      <c r="K63" s="1">
        <f t="shared" si="1"/>
        <v>8</v>
      </c>
      <c r="L63" s="1">
        <v>23.8</v>
      </c>
      <c r="M63" s="1" t="s">
        <v>2563</v>
      </c>
      <c r="N63" s="1" t="s">
        <v>376</v>
      </c>
      <c r="O63" s="35">
        <v>44819.0</v>
      </c>
    </row>
    <row r="64" ht="15.75" customHeight="1">
      <c r="A64" s="94">
        <v>44831.0</v>
      </c>
      <c r="B64" s="1" t="s">
        <v>2564</v>
      </c>
      <c r="C64" s="1">
        <v>1.0</v>
      </c>
      <c r="I64" s="1">
        <v>1.8</v>
      </c>
      <c r="J64" s="1">
        <v>2.5</v>
      </c>
      <c r="K64" s="1">
        <f t="shared" si="1"/>
        <v>4.5</v>
      </c>
      <c r="L64" s="1">
        <v>17.8</v>
      </c>
      <c r="M64" s="1" t="s">
        <v>2565</v>
      </c>
      <c r="N64" s="1" t="s">
        <v>376</v>
      </c>
    </row>
    <row r="65" ht="15.75" customHeight="1">
      <c r="A65" s="94">
        <v>44831.0</v>
      </c>
      <c r="B65" s="1" t="s">
        <v>2566</v>
      </c>
      <c r="C65" s="1">
        <v>0.0</v>
      </c>
      <c r="D65" s="1"/>
      <c r="E65" s="1"/>
      <c r="F65" s="1"/>
      <c r="G65" s="1"/>
      <c r="H65" s="1"/>
      <c r="I65" s="1">
        <v>2.8</v>
      </c>
      <c r="J65" s="1">
        <v>2.5</v>
      </c>
      <c r="K65" s="1">
        <f t="shared" si="1"/>
        <v>7</v>
      </c>
      <c r="L65" s="1">
        <v>21.7</v>
      </c>
      <c r="M65" s="1" t="s">
        <v>2567</v>
      </c>
      <c r="N65" s="1" t="s">
        <v>376</v>
      </c>
    </row>
    <row r="66" ht="15.75" customHeight="1">
      <c r="A66" s="94">
        <v>44831.0</v>
      </c>
      <c r="B66" s="1" t="s">
        <v>2568</v>
      </c>
      <c r="C66" s="1">
        <v>0.0</v>
      </c>
      <c r="I66" s="1">
        <v>6.8</v>
      </c>
      <c r="J66" s="1">
        <v>2.5</v>
      </c>
      <c r="K66" s="1">
        <f t="shared" si="1"/>
        <v>17</v>
      </c>
      <c r="L66" s="1">
        <v>42.0</v>
      </c>
      <c r="M66" s="1" t="s">
        <v>2569</v>
      </c>
      <c r="N66" s="1" t="s">
        <v>376</v>
      </c>
    </row>
    <row r="67" ht="15.75" customHeight="1">
      <c r="A67" s="94">
        <v>44831.0</v>
      </c>
      <c r="B67" s="1" t="s">
        <v>2570</v>
      </c>
      <c r="C67" s="1">
        <v>1.0</v>
      </c>
      <c r="D67" s="1"/>
      <c r="E67" s="1"/>
      <c r="F67" s="1"/>
      <c r="G67" s="1"/>
      <c r="H67" s="1"/>
      <c r="I67" s="1">
        <v>0.8</v>
      </c>
      <c r="J67" s="1">
        <v>2.5</v>
      </c>
      <c r="K67" s="1">
        <f t="shared" si="1"/>
        <v>2</v>
      </c>
      <c r="L67" s="1">
        <v>12.4</v>
      </c>
      <c r="M67" s="1" t="s">
        <v>2571</v>
      </c>
      <c r="N67" s="1" t="s">
        <v>376</v>
      </c>
    </row>
    <row r="68" ht="15.75" customHeight="1">
      <c r="A68" s="10">
        <v>44854.0</v>
      </c>
      <c r="B68" s="1" t="s">
        <v>2572</v>
      </c>
      <c r="C68" s="1">
        <v>0.0</v>
      </c>
      <c r="I68" s="1">
        <v>7.8</v>
      </c>
      <c r="J68" s="1">
        <v>4.0</v>
      </c>
      <c r="K68" s="1">
        <f t="shared" si="1"/>
        <v>31.2</v>
      </c>
      <c r="L68" s="1">
        <v>64.8</v>
      </c>
      <c r="M68" s="1" t="s">
        <v>2573</v>
      </c>
      <c r="N68" s="1" t="s">
        <v>184</v>
      </c>
      <c r="O68" s="35">
        <v>44854.0</v>
      </c>
    </row>
    <row r="69" ht="15.75" customHeight="1">
      <c r="A69" s="10">
        <v>44901.0</v>
      </c>
      <c r="B69" s="43" t="s">
        <v>2574</v>
      </c>
      <c r="C69" s="1">
        <v>7.0</v>
      </c>
      <c r="D69" s="1"/>
      <c r="E69" s="1"/>
      <c r="F69" s="1"/>
      <c r="G69" s="1"/>
      <c r="H69" s="1"/>
      <c r="I69" s="1">
        <v>2.1</v>
      </c>
      <c r="J69" s="1">
        <v>2.6</v>
      </c>
      <c r="K69" s="1">
        <f t="shared" si="1"/>
        <v>5.46</v>
      </c>
      <c r="L69" s="1">
        <v>18.7</v>
      </c>
      <c r="M69" s="1" t="s">
        <v>2575</v>
      </c>
      <c r="N69" s="1" t="s">
        <v>629</v>
      </c>
      <c r="O69" s="35">
        <v>44879.0</v>
      </c>
    </row>
    <row r="70" ht="15.75" customHeight="1">
      <c r="A70" s="10">
        <v>44901.0</v>
      </c>
      <c r="B70" s="1" t="s">
        <v>2576</v>
      </c>
      <c r="C70" s="1">
        <v>0.0</v>
      </c>
      <c r="I70" s="1">
        <v>4.0</v>
      </c>
      <c r="J70" s="1">
        <v>2.6</v>
      </c>
      <c r="K70" s="1">
        <f t="shared" si="1"/>
        <v>10.4</v>
      </c>
      <c r="L70" s="1">
        <v>26.5</v>
      </c>
      <c r="M70" s="1" t="s">
        <v>2577</v>
      </c>
      <c r="N70" s="1" t="s">
        <v>629</v>
      </c>
    </row>
    <row r="71" ht="15.75" customHeight="1">
      <c r="A71" s="10">
        <v>44901.0</v>
      </c>
      <c r="B71" s="1" t="s">
        <v>2578</v>
      </c>
      <c r="C71" s="1">
        <v>2.0</v>
      </c>
      <c r="D71" s="1"/>
      <c r="E71" s="1"/>
      <c r="F71" s="1"/>
      <c r="G71" s="1"/>
      <c r="H71" s="1"/>
      <c r="I71" s="1">
        <v>5.0</v>
      </c>
      <c r="J71" s="1">
        <v>2.6</v>
      </c>
      <c r="K71" s="1">
        <f t="shared" si="1"/>
        <v>13</v>
      </c>
      <c r="L71" s="1">
        <v>34.7</v>
      </c>
      <c r="M71" s="1" t="s">
        <v>2579</v>
      </c>
      <c r="N71" s="1" t="s">
        <v>629</v>
      </c>
    </row>
    <row r="72" ht="15.75" customHeight="1">
      <c r="A72" s="10">
        <v>44901.0</v>
      </c>
      <c r="B72" s="1" t="s">
        <v>2580</v>
      </c>
      <c r="C72" s="1">
        <v>1.0</v>
      </c>
      <c r="D72" s="21">
        <v>2.0</v>
      </c>
      <c r="E72" s="1"/>
      <c r="F72" s="1"/>
      <c r="H72" s="1"/>
      <c r="I72" s="1">
        <v>7.5</v>
      </c>
      <c r="J72" s="1">
        <v>2.0</v>
      </c>
      <c r="K72" s="1">
        <f t="shared" si="1"/>
        <v>15</v>
      </c>
      <c r="L72" s="1">
        <v>37.5</v>
      </c>
      <c r="M72" s="44" t="s">
        <v>2581</v>
      </c>
      <c r="N72" s="1" t="s">
        <v>629</v>
      </c>
      <c r="O72" s="24">
        <v>45026.0</v>
      </c>
    </row>
    <row r="73" ht="15.75" customHeight="1">
      <c r="A73" s="10">
        <v>44901.0</v>
      </c>
      <c r="B73" s="1" t="s">
        <v>2582</v>
      </c>
      <c r="C73" s="1">
        <v>2.0</v>
      </c>
      <c r="D73" s="1"/>
      <c r="E73" s="1"/>
      <c r="F73" s="1"/>
      <c r="G73" s="1"/>
      <c r="H73" s="1"/>
      <c r="I73" s="1">
        <v>5.9</v>
      </c>
      <c r="J73" s="1">
        <v>1.95</v>
      </c>
      <c r="K73" s="1">
        <f t="shared" si="1"/>
        <v>11.505</v>
      </c>
      <c r="L73" s="1">
        <v>31.7</v>
      </c>
      <c r="M73" s="1" t="s">
        <v>2583</v>
      </c>
      <c r="N73" s="1" t="s">
        <v>629</v>
      </c>
    </row>
    <row r="74" ht="15.75" customHeight="1">
      <c r="A74" s="10">
        <v>44916.0</v>
      </c>
      <c r="B74" s="1" t="s">
        <v>2584</v>
      </c>
      <c r="C74" s="1">
        <v>2.0</v>
      </c>
      <c r="I74" s="1">
        <v>4.0</v>
      </c>
      <c r="J74" s="1">
        <v>2.5</v>
      </c>
      <c r="K74" s="1">
        <f t="shared" si="1"/>
        <v>10</v>
      </c>
      <c r="L74" s="1">
        <v>25.0</v>
      </c>
      <c r="M74" s="1" t="s">
        <v>2585</v>
      </c>
      <c r="N74" s="1" t="s">
        <v>376</v>
      </c>
      <c r="O74" s="35">
        <v>44904.0</v>
      </c>
    </row>
    <row r="75" ht="15.75" customHeight="1">
      <c r="A75" s="10">
        <v>45009.0</v>
      </c>
      <c r="B75" s="1" t="s">
        <v>2586</v>
      </c>
      <c r="C75" s="21">
        <v>1.0</v>
      </c>
      <c r="D75" s="46"/>
      <c r="E75" s="1"/>
      <c r="F75" s="1"/>
      <c r="G75" s="1"/>
      <c r="H75" s="1"/>
      <c r="I75" s="1">
        <v>4.1</v>
      </c>
      <c r="J75" s="1">
        <v>2.5</v>
      </c>
      <c r="K75" s="1">
        <f t="shared" si="1"/>
        <v>10.25</v>
      </c>
      <c r="L75" s="1">
        <v>26.8</v>
      </c>
      <c r="M75" s="1" t="s">
        <v>2587</v>
      </c>
      <c r="N75" s="1" t="s">
        <v>376</v>
      </c>
      <c r="O75" s="46" t="s">
        <v>2089</v>
      </c>
    </row>
    <row r="76" ht="15.75" customHeight="1">
      <c r="A76" s="10">
        <v>45009.0</v>
      </c>
      <c r="B76" s="1" t="s">
        <v>2588</v>
      </c>
      <c r="C76" s="21">
        <v>1.0</v>
      </c>
      <c r="D76" s="46"/>
      <c r="I76" s="1">
        <v>3.6</v>
      </c>
      <c r="J76" s="1">
        <v>2.5</v>
      </c>
      <c r="K76" s="1">
        <f t="shared" si="1"/>
        <v>9</v>
      </c>
      <c r="L76" s="1">
        <v>26.5</v>
      </c>
      <c r="M76" s="1" t="s">
        <v>2589</v>
      </c>
      <c r="N76" s="1" t="s">
        <v>376</v>
      </c>
      <c r="O76" s="46" t="s">
        <v>2089</v>
      </c>
    </row>
    <row r="77" ht="15.75" customHeight="1">
      <c r="A77" s="10">
        <v>45009.0</v>
      </c>
      <c r="B77" s="1" t="s">
        <v>2590</v>
      </c>
      <c r="C77" s="1"/>
      <c r="D77" s="1">
        <v>1.0</v>
      </c>
      <c r="E77" s="1"/>
      <c r="F77" s="1"/>
      <c r="G77" s="1"/>
      <c r="H77" s="1"/>
      <c r="I77" s="1">
        <v>4.8</v>
      </c>
      <c r="J77" s="1">
        <v>3.0</v>
      </c>
      <c r="K77" s="1">
        <f t="shared" si="1"/>
        <v>14.4</v>
      </c>
      <c r="L77" s="1">
        <v>48.0</v>
      </c>
      <c r="M77" s="1" t="s">
        <v>2591</v>
      </c>
      <c r="N77" s="1" t="s">
        <v>2592</v>
      </c>
    </row>
    <row r="78" ht="15.75" customHeight="1">
      <c r="A78" s="10">
        <v>45042.0</v>
      </c>
      <c r="B78" s="1" t="s">
        <v>2593</v>
      </c>
      <c r="D78" s="19"/>
      <c r="E78" s="1">
        <v>1.0</v>
      </c>
      <c r="F78" s="1"/>
      <c r="G78" s="1"/>
      <c r="H78" s="1"/>
      <c r="I78" s="1">
        <v>5.3</v>
      </c>
      <c r="J78" s="1">
        <v>2.5</v>
      </c>
      <c r="K78" s="1">
        <f t="shared" si="1"/>
        <v>13.25</v>
      </c>
      <c r="L78" s="1">
        <v>35.8</v>
      </c>
      <c r="M78" s="1" t="s">
        <v>2594</v>
      </c>
      <c r="N78" s="1" t="s">
        <v>629</v>
      </c>
      <c r="O78" s="24">
        <v>45026.0</v>
      </c>
    </row>
    <row r="79" ht="15.75" customHeight="1">
      <c r="A79" s="10">
        <v>45097.0</v>
      </c>
      <c r="B79" s="1" t="s">
        <v>2595</v>
      </c>
      <c r="E79" s="1">
        <v>2.0</v>
      </c>
      <c r="F79" s="1"/>
      <c r="G79" s="1"/>
      <c r="H79" s="1"/>
      <c r="I79" s="1">
        <v>5.8</v>
      </c>
      <c r="J79" s="1">
        <v>2.2</v>
      </c>
      <c r="K79" s="1">
        <f t="shared" si="1"/>
        <v>12.76</v>
      </c>
      <c r="L79" s="1">
        <v>36.9</v>
      </c>
      <c r="M79" s="44" t="s">
        <v>2596</v>
      </c>
      <c r="N79" s="1" t="s">
        <v>629</v>
      </c>
    </row>
    <row r="80" ht="15.75" customHeight="1">
      <c r="A80" s="10">
        <v>45097.0</v>
      </c>
      <c r="B80" s="1" t="s">
        <v>2597</v>
      </c>
      <c r="E80" s="1">
        <v>1.0</v>
      </c>
      <c r="F80" s="1"/>
      <c r="G80" s="1"/>
      <c r="H80" s="1"/>
      <c r="I80" s="1">
        <v>10.2</v>
      </c>
      <c r="J80" s="1">
        <v>2.2</v>
      </c>
      <c r="K80" s="1">
        <f t="shared" si="1"/>
        <v>22.44</v>
      </c>
      <c r="L80" s="1">
        <v>56.7</v>
      </c>
      <c r="M80" s="44" t="s">
        <v>2598</v>
      </c>
      <c r="N80" s="1" t="s">
        <v>629</v>
      </c>
    </row>
    <row r="81" ht="15.75" customHeight="1">
      <c r="A81" s="10">
        <v>45097.0</v>
      </c>
      <c r="B81" s="1" t="s">
        <v>2599</v>
      </c>
      <c r="E81" s="1">
        <v>1.0</v>
      </c>
      <c r="F81" s="1"/>
      <c r="G81" s="1"/>
      <c r="H81" s="1"/>
      <c r="I81" s="1">
        <v>12.8</v>
      </c>
      <c r="J81" s="1">
        <v>2.2</v>
      </c>
      <c r="K81" s="1">
        <f t="shared" si="1"/>
        <v>28.16</v>
      </c>
      <c r="L81" s="1">
        <v>75.8</v>
      </c>
      <c r="M81" s="44" t="s">
        <v>2600</v>
      </c>
      <c r="N81" s="1" t="s">
        <v>629</v>
      </c>
    </row>
    <row r="82" ht="15.75" customHeight="1">
      <c r="A82" s="10">
        <v>45275.0</v>
      </c>
      <c r="B82" s="1" t="s">
        <v>2601</v>
      </c>
      <c r="G82" s="1">
        <v>1.0</v>
      </c>
      <c r="H82" s="1"/>
      <c r="I82" s="1">
        <v>8.0</v>
      </c>
      <c r="J82" s="1">
        <v>1.95</v>
      </c>
      <c r="K82" s="1">
        <f t="shared" si="1"/>
        <v>15.6</v>
      </c>
      <c r="L82" s="1">
        <v>42.7</v>
      </c>
      <c r="M82" s="44" t="s">
        <v>2602</v>
      </c>
      <c r="N82" s="1" t="s">
        <v>629</v>
      </c>
      <c r="O82" s="1" t="s">
        <v>2497</v>
      </c>
    </row>
    <row r="83" ht="15.75" customHeight="1">
      <c r="A83" s="10">
        <v>45275.0</v>
      </c>
      <c r="B83" s="1" t="s">
        <v>2603</v>
      </c>
      <c r="G83" s="1">
        <v>1.0</v>
      </c>
      <c r="H83" s="1"/>
      <c r="I83" s="1">
        <v>9.0</v>
      </c>
      <c r="J83" s="1">
        <v>2.0</v>
      </c>
      <c r="K83" s="1">
        <f t="shared" si="1"/>
        <v>18</v>
      </c>
      <c r="L83" s="1">
        <v>48.9</v>
      </c>
      <c r="M83" s="1" t="s">
        <v>2604</v>
      </c>
      <c r="N83" s="1" t="s">
        <v>629</v>
      </c>
    </row>
    <row r="84" ht="15.75" customHeight="1">
      <c r="A84" s="10">
        <v>45275.0</v>
      </c>
      <c r="B84" s="1" t="s">
        <v>2605</v>
      </c>
      <c r="G84" s="1">
        <v>3.0</v>
      </c>
      <c r="H84" s="1"/>
      <c r="I84" s="1">
        <v>13.7</v>
      </c>
      <c r="J84" s="1">
        <v>2.0</v>
      </c>
      <c r="K84" s="1">
        <f t="shared" si="1"/>
        <v>27.4</v>
      </c>
      <c r="L84" s="1">
        <v>66.7</v>
      </c>
      <c r="M84" s="1" t="s">
        <v>2606</v>
      </c>
      <c r="N84" s="1" t="s">
        <v>629</v>
      </c>
    </row>
    <row r="85" ht="15.75" customHeight="1">
      <c r="A85" s="10">
        <v>45275.0</v>
      </c>
      <c r="B85" s="1" t="s">
        <v>2607</v>
      </c>
      <c r="G85" s="1">
        <v>2.0</v>
      </c>
      <c r="H85" s="1"/>
      <c r="I85" s="1">
        <v>10.0</v>
      </c>
      <c r="J85" s="1">
        <v>2.0</v>
      </c>
      <c r="K85" s="1">
        <f t="shared" si="1"/>
        <v>20</v>
      </c>
      <c r="L85" s="1">
        <v>54.0</v>
      </c>
      <c r="M85" s="1" t="s">
        <v>2606</v>
      </c>
      <c r="N85" s="1" t="s">
        <v>629</v>
      </c>
    </row>
    <row r="86" ht="15.75" customHeight="1">
      <c r="A86" s="10">
        <v>45275.0</v>
      </c>
      <c r="B86" s="1" t="s">
        <v>2608</v>
      </c>
      <c r="G86" s="1">
        <v>1.0</v>
      </c>
      <c r="H86" s="1"/>
      <c r="I86" s="1">
        <v>14.7</v>
      </c>
      <c r="J86" s="1">
        <v>2.0</v>
      </c>
      <c r="K86" s="1">
        <f t="shared" si="1"/>
        <v>29.4</v>
      </c>
      <c r="L86" s="1">
        <v>74.8</v>
      </c>
      <c r="M86" s="1" t="s">
        <v>2609</v>
      </c>
      <c r="N86" s="1" t="s">
        <v>629</v>
      </c>
    </row>
    <row r="87" ht="15.75" customHeight="1">
      <c r="A87" s="10">
        <v>45275.0</v>
      </c>
      <c r="B87" s="1" t="s">
        <v>2610</v>
      </c>
      <c r="G87" s="1">
        <v>2.0</v>
      </c>
      <c r="H87" s="1"/>
      <c r="I87" s="1">
        <v>3.0</v>
      </c>
      <c r="J87" s="1">
        <v>2.6</v>
      </c>
      <c r="K87" s="1">
        <f t="shared" si="1"/>
        <v>7.8</v>
      </c>
      <c r="L87" s="1">
        <v>26.9</v>
      </c>
      <c r="M87" s="1" t="s">
        <v>2611</v>
      </c>
      <c r="N87" s="1" t="s">
        <v>629</v>
      </c>
    </row>
  </sheetData>
  <printOptions/>
  <pageMargins bottom="0.75" footer="0.0" header="0.0" left="0.7" right="0.7" top="0.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0.71"/>
    <col customWidth="1" min="3" max="12" width="16.71"/>
    <col customWidth="1" min="13" max="13" width="8.43"/>
    <col customWidth="1" min="14" max="14" width="10.14"/>
    <col customWidth="1" min="15" max="16" width="10.29"/>
    <col customWidth="1" min="17" max="17" width="41.0"/>
    <col customWidth="1" min="18" max="18" width="13.43"/>
    <col customWidth="1" min="19" max="19" width="22.43"/>
  </cols>
  <sheetData>
    <row r="1">
      <c r="A1" s="2" t="s">
        <v>0</v>
      </c>
      <c r="B1" s="2" t="s">
        <v>1</v>
      </c>
      <c r="C1" s="100" t="s">
        <v>3</v>
      </c>
      <c r="D1" s="101" t="s">
        <v>2434</v>
      </c>
      <c r="E1" s="101" t="s">
        <v>1999</v>
      </c>
      <c r="F1" s="101" t="s">
        <v>589</v>
      </c>
      <c r="G1" s="101" t="s">
        <v>590</v>
      </c>
      <c r="H1" s="102" t="s">
        <v>2000</v>
      </c>
      <c r="I1" s="102" t="s">
        <v>2001</v>
      </c>
      <c r="J1" s="102" t="s">
        <v>592</v>
      </c>
      <c r="K1" s="102" t="s">
        <v>2002</v>
      </c>
      <c r="L1" s="102" t="s">
        <v>2612</v>
      </c>
      <c r="M1" s="102" t="s">
        <v>7</v>
      </c>
      <c r="N1" s="7" t="s">
        <v>8</v>
      </c>
      <c r="O1" s="93" t="s">
        <v>9</v>
      </c>
      <c r="P1" s="2" t="s">
        <v>10</v>
      </c>
      <c r="Q1" s="2" t="s">
        <v>11</v>
      </c>
      <c r="R1" s="2" t="s">
        <v>12</v>
      </c>
      <c r="S1" s="2" t="s">
        <v>13</v>
      </c>
    </row>
    <row r="2">
      <c r="A2" s="10">
        <v>44538.0</v>
      </c>
      <c r="B2" s="1" t="s">
        <v>2613</v>
      </c>
      <c r="C2" s="1">
        <v>5.0</v>
      </c>
      <c r="D2" s="21">
        <v>27.0</v>
      </c>
      <c r="E2" s="78"/>
      <c r="F2" s="78"/>
      <c r="G2" s="78"/>
      <c r="H2" s="78"/>
      <c r="I2" s="78"/>
      <c r="J2" s="78"/>
      <c r="K2" s="78"/>
      <c r="L2" s="78">
        <v>15.0</v>
      </c>
      <c r="M2" s="78">
        <v>0.5</v>
      </c>
      <c r="N2" s="46">
        <v>2.4</v>
      </c>
      <c r="O2" s="1">
        <f t="shared" ref="O2:O559" si="1">M2*N2</f>
        <v>1.2</v>
      </c>
      <c r="P2" s="78">
        <v>7.8</v>
      </c>
      <c r="Q2" s="46" t="s">
        <v>2614</v>
      </c>
      <c r="R2" s="1" t="s">
        <v>44</v>
      </c>
      <c r="S2" s="1" t="s">
        <v>2615</v>
      </c>
    </row>
    <row r="3">
      <c r="A3" s="10">
        <v>44538.0</v>
      </c>
      <c r="B3" s="1" t="s">
        <v>2616</v>
      </c>
      <c r="C3" s="1">
        <v>4.0</v>
      </c>
      <c r="D3" s="21">
        <v>12.0</v>
      </c>
      <c r="E3" s="46"/>
      <c r="F3" s="46"/>
      <c r="G3" s="46"/>
      <c r="H3" s="46"/>
      <c r="I3" s="46"/>
      <c r="J3" s="46"/>
      <c r="K3" s="46"/>
      <c r="L3" s="78">
        <v>15.0</v>
      </c>
      <c r="M3" s="46">
        <v>0.5</v>
      </c>
      <c r="N3" s="46">
        <v>2.4</v>
      </c>
      <c r="O3" s="1">
        <f t="shared" si="1"/>
        <v>1.2</v>
      </c>
      <c r="P3" s="46">
        <v>8.7</v>
      </c>
      <c r="Q3" s="46" t="s">
        <v>2617</v>
      </c>
      <c r="R3" s="1" t="s">
        <v>570</v>
      </c>
      <c r="S3" s="1" t="s">
        <v>2615</v>
      </c>
    </row>
    <row r="4">
      <c r="A4" s="10">
        <v>44538.0</v>
      </c>
      <c r="B4" s="1" t="s">
        <v>2618</v>
      </c>
      <c r="C4" s="1">
        <v>11.0</v>
      </c>
      <c r="D4" s="21">
        <v>6.0</v>
      </c>
      <c r="K4" s="1">
        <v>4.0</v>
      </c>
      <c r="L4" s="78">
        <v>8.0</v>
      </c>
      <c r="M4" s="46">
        <v>0.7</v>
      </c>
      <c r="N4" s="78">
        <v>2.4</v>
      </c>
      <c r="O4" s="1">
        <f t="shared" si="1"/>
        <v>1.68</v>
      </c>
      <c r="P4" s="46">
        <v>9.5</v>
      </c>
      <c r="Q4" s="78" t="s">
        <v>2619</v>
      </c>
      <c r="R4" s="1" t="s">
        <v>2620</v>
      </c>
      <c r="S4" s="1" t="s">
        <v>2615</v>
      </c>
    </row>
    <row r="5">
      <c r="A5" s="10">
        <v>44538.0</v>
      </c>
      <c r="B5" s="1" t="s">
        <v>2621</v>
      </c>
      <c r="C5" s="1">
        <v>13.0</v>
      </c>
      <c r="D5" s="21"/>
      <c r="M5" s="1">
        <v>4.5</v>
      </c>
      <c r="N5" s="1">
        <v>2.4</v>
      </c>
      <c r="O5" s="1">
        <f t="shared" si="1"/>
        <v>10.8</v>
      </c>
      <c r="P5" s="1">
        <v>27.8</v>
      </c>
      <c r="Q5" s="1" t="s">
        <v>2622</v>
      </c>
      <c r="R5" s="1" t="s">
        <v>387</v>
      </c>
      <c r="S5" s="103"/>
    </row>
    <row r="6">
      <c r="A6" s="10">
        <v>44538.0</v>
      </c>
      <c r="B6" s="1" t="s">
        <v>2623</v>
      </c>
      <c r="C6" s="1">
        <v>1.0</v>
      </c>
      <c r="D6" s="21"/>
      <c r="J6" s="1">
        <v>1.0</v>
      </c>
      <c r="M6" s="1">
        <v>3.5</v>
      </c>
      <c r="N6" s="1">
        <v>2.4</v>
      </c>
      <c r="O6" s="1">
        <f t="shared" si="1"/>
        <v>8.4</v>
      </c>
      <c r="P6" s="1">
        <v>23.5</v>
      </c>
      <c r="Q6" s="1" t="s">
        <v>2624</v>
      </c>
      <c r="R6" s="19" t="s">
        <v>387</v>
      </c>
      <c r="S6" s="19"/>
    </row>
    <row r="7">
      <c r="A7" s="10">
        <v>44538.0</v>
      </c>
      <c r="B7" s="1" t="s">
        <v>2625</v>
      </c>
      <c r="C7" s="1">
        <v>1.0</v>
      </c>
      <c r="D7" s="21"/>
      <c r="J7" s="1">
        <v>1.0</v>
      </c>
      <c r="K7" s="1"/>
      <c r="L7" s="1"/>
      <c r="M7" s="1">
        <v>4.2</v>
      </c>
      <c r="N7" s="1">
        <v>2.5</v>
      </c>
      <c r="O7" s="1">
        <f t="shared" si="1"/>
        <v>10.5</v>
      </c>
      <c r="P7" s="1">
        <v>28.9</v>
      </c>
      <c r="Q7" s="1" t="s">
        <v>2626</v>
      </c>
      <c r="R7" s="104" t="s">
        <v>387</v>
      </c>
    </row>
    <row r="8">
      <c r="A8" s="10">
        <v>44538.0</v>
      </c>
      <c r="B8" s="1" t="s">
        <v>2627</v>
      </c>
      <c r="C8" s="1">
        <v>10.0</v>
      </c>
      <c r="D8" s="21"/>
      <c r="M8" s="1">
        <v>4.1</v>
      </c>
      <c r="N8" s="1">
        <v>2.4</v>
      </c>
      <c r="O8" s="1">
        <f t="shared" si="1"/>
        <v>9.84</v>
      </c>
      <c r="P8" s="1">
        <v>26.7</v>
      </c>
      <c r="Q8" s="1" t="s">
        <v>2628</v>
      </c>
      <c r="R8" s="104" t="s">
        <v>387</v>
      </c>
    </row>
    <row r="9">
      <c r="A9" s="10">
        <v>44538.0</v>
      </c>
      <c r="B9" s="1" t="s">
        <v>2629</v>
      </c>
      <c r="C9" s="1">
        <v>1.0</v>
      </c>
      <c r="D9" s="21"/>
      <c r="M9" s="1">
        <v>4.5</v>
      </c>
      <c r="N9" s="1">
        <v>2.4</v>
      </c>
      <c r="O9" s="1">
        <f t="shared" si="1"/>
        <v>10.8</v>
      </c>
      <c r="P9" s="1">
        <v>27.5</v>
      </c>
      <c r="Q9" s="1" t="s">
        <v>2630</v>
      </c>
      <c r="R9" s="104" t="s">
        <v>387</v>
      </c>
    </row>
    <row r="10">
      <c r="A10" s="10">
        <v>44538.0</v>
      </c>
      <c r="B10" s="1" t="s">
        <v>2631</v>
      </c>
      <c r="C10" s="1">
        <v>1.0</v>
      </c>
      <c r="D10" s="21"/>
      <c r="M10" s="1">
        <v>4.5</v>
      </c>
      <c r="N10" s="1">
        <v>2.4</v>
      </c>
      <c r="O10" s="1">
        <f t="shared" si="1"/>
        <v>10.8</v>
      </c>
      <c r="P10" s="1">
        <v>27.9</v>
      </c>
      <c r="Q10" s="1" t="s">
        <v>2632</v>
      </c>
      <c r="R10" s="104" t="s">
        <v>387</v>
      </c>
    </row>
    <row r="11">
      <c r="A11" s="10">
        <v>44538.0</v>
      </c>
      <c r="B11" s="1" t="s">
        <v>2633</v>
      </c>
      <c r="C11" s="1">
        <v>0.0</v>
      </c>
      <c r="D11" s="21">
        <v>3.0</v>
      </c>
      <c r="E11" s="1"/>
      <c r="F11" s="1"/>
      <c r="G11" s="1"/>
      <c r="H11" s="1"/>
      <c r="I11" s="1"/>
      <c r="J11" s="1"/>
      <c r="K11" s="1"/>
      <c r="L11" s="1"/>
      <c r="M11" s="1">
        <v>2.8</v>
      </c>
      <c r="N11" s="1">
        <v>1.8</v>
      </c>
      <c r="O11" s="1">
        <f t="shared" si="1"/>
        <v>5.04</v>
      </c>
      <c r="P11" s="1">
        <v>21.7</v>
      </c>
      <c r="Q11" s="49" t="s">
        <v>2634</v>
      </c>
      <c r="R11" s="1" t="s">
        <v>2620</v>
      </c>
      <c r="S11" s="24">
        <v>44992.0</v>
      </c>
    </row>
    <row r="12">
      <c r="A12" s="10">
        <v>44538.0</v>
      </c>
      <c r="B12" s="1" t="s">
        <v>2635</v>
      </c>
      <c r="C12" s="1">
        <v>3.0</v>
      </c>
      <c r="D12" s="21"/>
      <c r="M12" s="1">
        <v>6.0</v>
      </c>
      <c r="N12" s="1">
        <v>2.4</v>
      </c>
      <c r="O12" s="1">
        <f t="shared" si="1"/>
        <v>14.4</v>
      </c>
      <c r="P12" s="1">
        <v>38.6</v>
      </c>
      <c r="Q12" s="1" t="s">
        <v>2636</v>
      </c>
      <c r="R12" s="1" t="s">
        <v>44</v>
      </c>
      <c r="S12" s="35">
        <v>44524.0</v>
      </c>
    </row>
    <row r="13">
      <c r="A13" s="10">
        <v>44538.0</v>
      </c>
      <c r="B13" s="1" t="s">
        <v>2637</v>
      </c>
      <c r="C13" s="1">
        <v>1.0</v>
      </c>
      <c r="D13" s="21"/>
      <c r="M13" s="1">
        <v>2.0</v>
      </c>
      <c r="N13" s="1">
        <v>2.2</v>
      </c>
      <c r="O13" s="1">
        <f t="shared" si="1"/>
        <v>4.4</v>
      </c>
      <c r="P13" s="1">
        <v>15.4</v>
      </c>
      <c r="Q13" s="49" t="s">
        <v>2638</v>
      </c>
      <c r="R13" s="104" t="s">
        <v>44</v>
      </c>
    </row>
    <row r="14">
      <c r="A14" s="10">
        <v>44538.0</v>
      </c>
      <c r="B14" s="1" t="s">
        <v>2639</v>
      </c>
      <c r="C14" s="1">
        <v>24.0</v>
      </c>
      <c r="D14" s="21"/>
      <c r="E14" s="1"/>
      <c r="F14" s="1"/>
      <c r="G14" s="1"/>
      <c r="H14" s="1">
        <v>5.0</v>
      </c>
      <c r="I14" s="1"/>
      <c r="J14" s="1">
        <v>2.0</v>
      </c>
      <c r="K14" s="1"/>
      <c r="L14" s="1"/>
      <c r="M14" s="1">
        <v>1.0</v>
      </c>
      <c r="N14" s="1">
        <v>3.0</v>
      </c>
      <c r="O14" s="1">
        <f t="shared" si="1"/>
        <v>3</v>
      </c>
      <c r="P14" s="1">
        <v>12.4</v>
      </c>
      <c r="Q14" s="1" t="s">
        <v>2640</v>
      </c>
      <c r="R14" s="104" t="s">
        <v>44</v>
      </c>
    </row>
    <row r="15">
      <c r="A15" s="10">
        <v>44538.0</v>
      </c>
      <c r="B15" s="1" t="s">
        <v>2641</v>
      </c>
      <c r="C15" s="1">
        <v>12.0</v>
      </c>
      <c r="D15" s="21"/>
      <c r="E15" s="21"/>
      <c r="F15" s="21"/>
      <c r="G15" s="21"/>
      <c r="H15" s="21">
        <v>9.0</v>
      </c>
      <c r="I15" s="21"/>
      <c r="J15" s="21"/>
      <c r="K15" s="21"/>
      <c r="L15" s="21"/>
      <c r="M15" s="21">
        <v>1.4</v>
      </c>
      <c r="N15" s="1">
        <v>3.5</v>
      </c>
      <c r="O15" s="1">
        <f t="shared" si="1"/>
        <v>4.9</v>
      </c>
      <c r="P15" s="1">
        <v>14.25</v>
      </c>
      <c r="Q15" s="1" t="s">
        <v>2642</v>
      </c>
      <c r="R15" s="1" t="s">
        <v>2643</v>
      </c>
      <c r="S15" s="24">
        <v>44628.0</v>
      </c>
    </row>
    <row r="16">
      <c r="A16" s="10">
        <v>44538.0</v>
      </c>
      <c r="B16" s="1" t="s">
        <v>2644</v>
      </c>
      <c r="C16" s="1">
        <v>1.0</v>
      </c>
      <c r="D16" s="21"/>
      <c r="M16" s="1">
        <v>3.4</v>
      </c>
      <c r="N16" s="1">
        <v>2.8</v>
      </c>
      <c r="O16" s="1">
        <f t="shared" si="1"/>
        <v>9.52</v>
      </c>
      <c r="P16" s="1">
        <v>28.5</v>
      </c>
      <c r="Q16" s="38" t="s">
        <v>2645</v>
      </c>
      <c r="R16" s="104" t="s">
        <v>2643</v>
      </c>
    </row>
    <row r="17">
      <c r="A17" s="10">
        <v>44538.0</v>
      </c>
      <c r="B17" s="1" t="s">
        <v>2646</v>
      </c>
      <c r="C17" s="1">
        <v>1.0</v>
      </c>
      <c r="D17" s="21"/>
      <c r="M17" s="1">
        <v>3.2</v>
      </c>
      <c r="N17" s="1">
        <v>2.8</v>
      </c>
      <c r="O17" s="1">
        <f t="shared" si="1"/>
        <v>8.96</v>
      </c>
      <c r="P17" s="1">
        <v>26.8</v>
      </c>
      <c r="Q17" s="38" t="s">
        <v>2647</v>
      </c>
      <c r="R17" s="104" t="s">
        <v>2643</v>
      </c>
    </row>
    <row r="18">
      <c r="A18" s="10">
        <v>44538.0</v>
      </c>
      <c r="B18" s="1" t="s">
        <v>2648</v>
      </c>
      <c r="C18" s="1">
        <v>1.0</v>
      </c>
      <c r="D18" s="21"/>
      <c r="J18" s="1">
        <v>3.0</v>
      </c>
      <c r="K18" s="1"/>
      <c r="L18" s="1"/>
      <c r="M18" s="1">
        <v>2.9</v>
      </c>
      <c r="N18" s="1">
        <v>2.5</v>
      </c>
      <c r="O18" s="1">
        <f t="shared" si="1"/>
        <v>7.25</v>
      </c>
      <c r="P18" s="1">
        <v>22.8</v>
      </c>
      <c r="Q18" s="38" t="s">
        <v>2649</v>
      </c>
      <c r="R18" s="104" t="s">
        <v>2643</v>
      </c>
    </row>
    <row r="19" ht="15.75" customHeight="1">
      <c r="A19" s="10">
        <v>44538.0</v>
      </c>
      <c r="B19" s="1" t="s">
        <v>2650</v>
      </c>
      <c r="C19" s="1">
        <v>5.0</v>
      </c>
      <c r="D19" s="21"/>
      <c r="E19" s="1"/>
      <c r="F19" s="1"/>
      <c r="G19" s="1"/>
      <c r="H19" s="1"/>
      <c r="I19" s="1"/>
      <c r="J19" s="1"/>
      <c r="K19" s="1"/>
      <c r="L19" s="1"/>
      <c r="M19" s="1">
        <v>0.8</v>
      </c>
      <c r="N19" s="1">
        <v>2.5</v>
      </c>
      <c r="O19" s="1">
        <f t="shared" si="1"/>
        <v>2</v>
      </c>
      <c r="P19" s="1">
        <v>13.4</v>
      </c>
      <c r="Q19" s="1" t="s">
        <v>2651</v>
      </c>
      <c r="R19" s="104" t="s">
        <v>2643</v>
      </c>
    </row>
    <row r="20" ht="15.75" customHeight="1">
      <c r="A20" s="10">
        <v>44538.0</v>
      </c>
      <c r="B20" s="1" t="s">
        <v>2652</v>
      </c>
      <c r="C20" s="1">
        <v>36.0</v>
      </c>
      <c r="D20" s="21"/>
      <c r="E20" s="1"/>
      <c r="F20" s="1"/>
      <c r="G20" s="1"/>
      <c r="H20" s="1">
        <v>3.0</v>
      </c>
      <c r="I20" s="1"/>
      <c r="J20" s="1"/>
      <c r="K20" s="1"/>
      <c r="L20" s="1"/>
      <c r="M20" s="1">
        <v>0.9</v>
      </c>
      <c r="N20" s="1">
        <v>2.8</v>
      </c>
      <c r="O20" s="1">
        <f t="shared" si="1"/>
        <v>2.52</v>
      </c>
      <c r="P20" s="1">
        <v>10.75</v>
      </c>
      <c r="Q20" s="1" t="s">
        <v>2653</v>
      </c>
      <c r="R20" s="1" t="s">
        <v>2643</v>
      </c>
    </row>
    <row r="21" ht="15.75" customHeight="1">
      <c r="A21" s="10">
        <v>44538.0</v>
      </c>
      <c r="B21" s="1" t="s">
        <v>2654</v>
      </c>
      <c r="C21" s="1">
        <v>5.0</v>
      </c>
      <c r="D21" s="21"/>
      <c r="M21" s="1">
        <v>2.7</v>
      </c>
      <c r="N21" s="1">
        <v>2.6</v>
      </c>
      <c r="O21" s="1">
        <f t="shared" si="1"/>
        <v>7.02</v>
      </c>
      <c r="P21" s="1">
        <v>19.85</v>
      </c>
      <c r="Q21" s="1" t="s">
        <v>2655</v>
      </c>
      <c r="R21" s="1" t="s">
        <v>44</v>
      </c>
      <c r="S21" s="35">
        <v>44879.0</v>
      </c>
    </row>
    <row r="22" ht="15.75" customHeight="1">
      <c r="A22" s="10">
        <v>44538.0</v>
      </c>
      <c r="B22" s="1" t="s">
        <v>2656</v>
      </c>
      <c r="C22" s="1">
        <v>8.0</v>
      </c>
      <c r="D22" s="21"/>
      <c r="E22" s="1"/>
      <c r="F22" s="1"/>
      <c r="G22" s="1"/>
      <c r="H22" s="1"/>
      <c r="I22" s="1"/>
      <c r="J22" s="1"/>
      <c r="K22" s="1"/>
      <c r="L22" s="1"/>
      <c r="M22" s="1">
        <v>1.0</v>
      </c>
      <c r="N22" s="1">
        <v>2.5</v>
      </c>
      <c r="O22" s="1">
        <f t="shared" si="1"/>
        <v>2.5</v>
      </c>
      <c r="P22" s="1">
        <v>12.4</v>
      </c>
      <c r="Q22" s="21" t="s">
        <v>2657</v>
      </c>
      <c r="R22" s="104" t="s">
        <v>44</v>
      </c>
    </row>
    <row r="23" ht="15.75" customHeight="1">
      <c r="A23" s="10">
        <v>44540.0</v>
      </c>
      <c r="B23" s="1" t="s">
        <v>2658</v>
      </c>
      <c r="C23" s="1">
        <v>1.0</v>
      </c>
      <c r="D23" s="21"/>
      <c r="E23" s="1"/>
      <c r="F23" s="1"/>
      <c r="G23" s="1"/>
      <c r="H23" s="1"/>
      <c r="I23" s="1">
        <v>1.0</v>
      </c>
      <c r="J23" s="1"/>
      <c r="K23" s="1"/>
      <c r="L23" s="1"/>
      <c r="M23" s="1">
        <v>3.0</v>
      </c>
      <c r="N23" s="1">
        <v>2.6</v>
      </c>
      <c r="O23" s="1">
        <f t="shared" si="1"/>
        <v>7.8</v>
      </c>
      <c r="P23" s="1">
        <v>22.75</v>
      </c>
      <c r="Q23" s="1" t="s">
        <v>2659</v>
      </c>
      <c r="R23" s="1" t="s">
        <v>44</v>
      </c>
      <c r="S23" s="35">
        <v>44411.0</v>
      </c>
    </row>
    <row r="24" ht="15.75" customHeight="1">
      <c r="A24" s="10">
        <v>44540.0</v>
      </c>
      <c r="B24" s="1" t="s">
        <v>2660</v>
      </c>
      <c r="C24" s="21">
        <v>0.0</v>
      </c>
      <c r="D24" s="21">
        <v>13.0</v>
      </c>
      <c r="E24" s="1"/>
      <c r="F24" s="1">
        <v>6.0</v>
      </c>
      <c r="G24" s="1"/>
      <c r="H24" s="1"/>
      <c r="I24" s="1">
        <v>6.0</v>
      </c>
      <c r="J24" s="1"/>
      <c r="K24" s="1"/>
      <c r="L24" s="1"/>
      <c r="M24" s="1">
        <v>0.7</v>
      </c>
      <c r="N24" s="1">
        <v>2.5</v>
      </c>
      <c r="O24" s="1">
        <f t="shared" si="1"/>
        <v>1.75</v>
      </c>
      <c r="P24" s="1">
        <v>9.8</v>
      </c>
      <c r="Q24" s="62" t="s">
        <v>2661</v>
      </c>
      <c r="R24" s="1" t="s">
        <v>44</v>
      </c>
      <c r="S24" s="24">
        <v>45026.0</v>
      </c>
    </row>
    <row r="25" ht="15.75" customHeight="1">
      <c r="A25" s="10">
        <v>44540.0</v>
      </c>
      <c r="B25" s="19" t="s">
        <v>2662</v>
      </c>
      <c r="C25" s="1">
        <v>3.0</v>
      </c>
      <c r="D25" s="21"/>
      <c r="E25" s="1"/>
      <c r="F25" s="1"/>
      <c r="G25" s="1"/>
      <c r="H25" s="1"/>
      <c r="I25" s="1"/>
      <c r="J25" s="1"/>
      <c r="K25" s="1"/>
      <c r="L25" s="1"/>
      <c r="M25" s="1">
        <v>2.9</v>
      </c>
      <c r="N25" s="1">
        <v>2.5</v>
      </c>
      <c r="O25" s="1">
        <f t="shared" si="1"/>
        <v>7.25</v>
      </c>
      <c r="P25" s="1">
        <v>22.8</v>
      </c>
      <c r="Q25" s="21" t="s">
        <v>2663</v>
      </c>
      <c r="R25" s="1" t="s">
        <v>44</v>
      </c>
      <c r="S25" s="1"/>
    </row>
    <row r="26" ht="15.75" customHeight="1">
      <c r="A26" s="10">
        <v>44540.0</v>
      </c>
      <c r="B26" s="1" t="s">
        <v>2664</v>
      </c>
      <c r="C26" s="21">
        <v>4.0</v>
      </c>
      <c r="D26" s="21"/>
      <c r="E26" s="1"/>
      <c r="F26" s="1"/>
      <c r="G26" s="1"/>
      <c r="H26" s="1"/>
      <c r="I26" s="1"/>
      <c r="J26" s="1"/>
      <c r="K26" s="1"/>
      <c r="L26" s="1"/>
      <c r="M26" s="1">
        <v>3.6</v>
      </c>
      <c r="N26" s="1">
        <v>2.4</v>
      </c>
      <c r="O26" s="1">
        <f t="shared" si="1"/>
        <v>8.64</v>
      </c>
      <c r="P26" s="1">
        <v>23.5</v>
      </c>
      <c r="Q26" s="1" t="s">
        <v>2665</v>
      </c>
      <c r="R26" s="1" t="s">
        <v>44</v>
      </c>
      <c r="S26" s="1"/>
    </row>
    <row r="27" ht="15.75" customHeight="1">
      <c r="A27" s="10">
        <v>44540.0</v>
      </c>
      <c r="B27" s="1" t="s">
        <v>2666</v>
      </c>
      <c r="C27" s="1">
        <v>1.0</v>
      </c>
      <c r="D27" s="21"/>
      <c r="E27" s="1"/>
      <c r="F27" s="1"/>
      <c r="G27" s="1"/>
      <c r="H27" s="1"/>
      <c r="I27" s="1"/>
      <c r="J27" s="1"/>
      <c r="K27" s="1"/>
      <c r="L27" s="1"/>
      <c r="M27" s="1">
        <v>4.6</v>
      </c>
      <c r="N27" s="1">
        <v>2.4</v>
      </c>
      <c r="O27" s="1">
        <f t="shared" si="1"/>
        <v>11.04</v>
      </c>
      <c r="P27" s="1">
        <v>30.7</v>
      </c>
      <c r="Q27" s="1" t="s">
        <v>2665</v>
      </c>
      <c r="R27" s="1" t="s">
        <v>44</v>
      </c>
      <c r="S27" s="1"/>
    </row>
    <row r="28" ht="15.75" customHeight="1">
      <c r="A28" s="10">
        <v>44540.0</v>
      </c>
      <c r="B28" s="1" t="s">
        <v>2667</v>
      </c>
      <c r="C28" s="1">
        <v>2.0</v>
      </c>
      <c r="D28" s="21"/>
      <c r="E28" s="1"/>
      <c r="F28" s="1"/>
      <c r="G28" s="1"/>
      <c r="H28" s="1"/>
      <c r="I28" s="1"/>
      <c r="J28" s="1"/>
      <c r="K28" s="1"/>
      <c r="L28" s="1"/>
      <c r="M28" s="1">
        <v>4.0</v>
      </c>
      <c r="N28" s="1">
        <v>2.4</v>
      </c>
      <c r="O28" s="1">
        <f t="shared" si="1"/>
        <v>9.6</v>
      </c>
      <c r="P28" s="1">
        <v>23.9</v>
      </c>
      <c r="Q28" s="1" t="s">
        <v>2665</v>
      </c>
      <c r="R28" s="1" t="s">
        <v>44</v>
      </c>
      <c r="S28" s="1"/>
    </row>
    <row r="29" ht="15.75" customHeight="1">
      <c r="A29" s="10">
        <v>44540.0</v>
      </c>
      <c r="B29" s="1" t="s">
        <v>2668</v>
      </c>
      <c r="C29" s="1">
        <v>1.0</v>
      </c>
      <c r="D29" s="21"/>
      <c r="E29" s="1"/>
      <c r="F29" s="1"/>
      <c r="G29" s="1"/>
      <c r="H29" s="1"/>
      <c r="I29" s="1"/>
      <c r="J29" s="1"/>
      <c r="K29" s="1"/>
      <c r="L29" s="1"/>
      <c r="M29" s="1">
        <v>3.7</v>
      </c>
      <c r="N29" s="1">
        <v>2.5</v>
      </c>
      <c r="O29" s="1">
        <f t="shared" si="1"/>
        <v>9.25</v>
      </c>
      <c r="P29" s="1">
        <v>28.9</v>
      </c>
      <c r="Q29" s="1" t="s">
        <v>2669</v>
      </c>
      <c r="R29" s="1" t="s">
        <v>44</v>
      </c>
      <c r="S29" s="1"/>
    </row>
    <row r="30" ht="15.75" customHeight="1">
      <c r="A30" s="10">
        <v>44540.0</v>
      </c>
      <c r="B30" s="1" t="s">
        <v>2670</v>
      </c>
      <c r="C30" s="1">
        <v>2.0</v>
      </c>
      <c r="D30" s="21"/>
      <c r="E30" s="1"/>
      <c r="F30" s="1"/>
      <c r="G30" s="1"/>
      <c r="H30" s="1"/>
      <c r="I30" s="1"/>
      <c r="J30" s="1"/>
      <c r="K30" s="1"/>
      <c r="L30" s="1"/>
      <c r="M30" s="1">
        <v>5.3</v>
      </c>
      <c r="N30" s="1">
        <v>1.9</v>
      </c>
      <c r="O30" s="1">
        <f t="shared" si="1"/>
        <v>10.07</v>
      </c>
      <c r="P30" s="1">
        <v>28.7</v>
      </c>
      <c r="Q30" s="46" t="s">
        <v>2671</v>
      </c>
      <c r="R30" s="1" t="s">
        <v>44</v>
      </c>
      <c r="S30" s="1"/>
    </row>
    <row r="31" ht="15.75" customHeight="1">
      <c r="A31" s="10">
        <v>44540.0</v>
      </c>
      <c r="B31" s="1" t="s">
        <v>2672</v>
      </c>
      <c r="C31" s="1">
        <v>3.0</v>
      </c>
      <c r="D31" s="21"/>
      <c r="E31" s="1"/>
      <c r="F31" s="1"/>
      <c r="G31" s="1"/>
      <c r="H31" s="1"/>
      <c r="I31" s="1"/>
      <c r="J31" s="1"/>
      <c r="K31" s="1"/>
      <c r="L31" s="1"/>
      <c r="M31" s="1">
        <v>3.6</v>
      </c>
      <c r="N31" s="1">
        <v>2.5</v>
      </c>
      <c r="O31" s="1">
        <f t="shared" si="1"/>
        <v>9</v>
      </c>
      <c r="P31" s="1">
        <v>22.5</v>
      </c>
      <c r="Q31" s="1" t="s">
        <v>2673</v>
      </c>
      <c r="R31" s="1" t="s">
        <v>387</v>
      </c>
      <c r="S31" s="105">
        <v>44501.0</v>
      </c>
    </row>
    <row r="32" ht="15.75" customHeight="1">
      <c r="A32" s="10">
        <v>44540.0</v>
      </c>
      <c r="B32" s="1" t="s">
        <v>2674</v>
      </c>
      <c r="C32" s="1">
        <v>4.0</v>
      </c>
      <c r="D32" s="21"/>
      <c r="E32" s="1"/>
      <c r="F32" s="1"/>
      <c r="G32" s="1"/>
      <c r="H32" s="1"/>
      <c r="I32" s="1"/>
      <c r="J32" s="1"/>
      <c r="K32" s="1"/>
      <c r="L32" s="1"/>
      <c r="M32" s="1">
        <v>2.5</v>
      </c>
      <c r="N32" s="1">
        <v>2.5</v>
      </c>
      <c r="O32" s="1">
        <f t="shared" si="1"/>
        <v>6.25</v>
      </c>
      <c r="P32" s="1">
        <v>17.4</v>
      </c>
      <c r="Q32" s="1" t="s">
        <v>2675</v>
      </c>
      <c r="R32" s="1" t="s">
        <v>387</v>
      </c>
      <c r="S32" s="1"/>
    </row>
    <row r="33" ht="15.75" customHeight="1">
      <c r="A33" s="10">
        <v>44540.0</v>
      </c>
      <c r="B33" s="1" t="s">
        <v>2676</v>
      </c>
      <c r="C33" s="1">
        <v>2.0</v>
      </c>
      <c r="D33" s="21"/>
      <c r="E33" s="1"/>
      <c r="F33" s="1"/>
      <c r="G33" s="1"/>
      <c r="H33" s="1"/>
      <c r="I33" s="1"/>
      <c r="J33" s="1"/>
      <c r="K33" s="1"/>
      <c r="L33" s="1"/>
      <c r="M33" s="1">
        <v>6.5</v>
      </c>
      <c r="N33" s="1">
        <v>2.4</v>
      </c>
      <c r="O33" s="1">
        <f t="shared" si="1"/>
        <v>15.6</v>
      </c>
      <c r="P33" s="1">
        <v>25.9</v>
      </c>
      <c r="Q33" s="1" t="s">
        <v>2677</v>
      </c>
      <c r="R33" s="1" t="s">
        <v>387</v>
      </c>
      <c r="S33" s="1"/>
    </row>
    <row r="34" ht="15.75" customHeight="1">
      <c r="A34" s="10">
        <v>44540.0</v>
      </c>
      <c r="B34" s="1" t="s">
        <v>2678</v>
      </c>
      <c r="C34" s="1">
        <v>2.0</v>
      </c>
      <c r="D34" s="21"/>
      <c r="E34" s="1"/>
      <c r="F34" s="1"/>
      <c r="G34" s="1"/>
      <c r="H34" s="1"/>
      <c r="I34" s="1"/>
      <c r="J34" s="1"/>
      <c r="K34" s="1"/>
      <c r="L34" s="1"/>
      <c r="M34" s="1">
        <v>2.7</v>
      </c>
      <c r="N34" s="1">
        <v>2.5</v>
      </c>
      <c r="O34" s="1">
        <f t="shared" si="1"/>
        <v>6.75</v>
      </c>
      <c r="P34" s="1">
        <v>17.4</v>
      </c>
      <c r="Q34" s="1" t="s">
        <v>2679</v>
      </c>
      <c r="R34" s="1" t="s">
        <v>387</v>
      </c>
      <c r="S34" s="1"/>
    </row>
    <row r="35" ht="15.75" customHeight="1">
      <c r="A35" s="10">
        <v>44540.0</v>
      </c>
      <c r="B35" s="1" t="s">
        <v>2680</v>
      </c>
      <c r="C35" s="1">
        <v>3.0</v>
      </c>
      <c r="D35" s="21"/>
      <c r="E35" s="1"/>
      <c r="F35" s="1"/>
      <c r="G35" s="1"/>
      <c r="H35" s="1"/>
      <c r="I35" s="1"/>
      <c r="J35" s="1"/>
      <c r="K35" s="1"/>
      <c r="L35" s="1"/>
      <c r="M35" s="1">
        <v>4.7</v>
      </c>
      <c r="N35" s="1">
        <v>2.5</v>
      </c>
      <c r="O35" s="1">
        <f t="shared" si="1"/>
        <v>11.75</v>
      </c>
      <c r="P35" s="1">
        <v>28.65</v>
      </c>
      <c r="Q35" s="1" t="s">
        <v>2681</v>
      </c>
      <c r="R35" s="1" t="s">
        <v>387</v>
      </c>
      <c r="S35" s="1"/>
    </row>
    <row r="36" ht="15.75" customHeight="1">
      <c r="A36" s="10">
        <v>44540.0</v>
      </c>
      <c r="B36" s="1" t="s">
        <v>2682</v>
      </c>
      <c r="C36" s="1">
        <v>1.0</v>
      </c>
      <c r="D36" s="21"/>
      <c r="E36" s="1"/>
      <c r="F36" s="1"/>
      <c r="G36" s="1"/>
      <c r="H36" s="1"/>
      <c r="I36" s="1"/>
      <c r="J36" s="1"/>
      <c r="K36" s="1"/>
      <c r="L36" s="1"/>
      <c r="M36" s="1">
        <v>5.8</v>
      </c>
      <c r="N36" s="1">
        <v>2.2</v>
      </c>
      <c r="O36" s="1">
        <f t="shared" si="1"/>
        <v>12.76</v>
      </c>
      <c r="P36" s="1">
        <v>27.6</v>
      </c>
      <c r="Q36" s="1" t="s">
        <v>2683</v>
      </c>
      <c r="R36" s="1" t="s">
        <v>387</v>
      </c>
      <c r="S36" s="1"/>
    </row>
    <row r="37" ht="15.75" customHeight="1">
      <c r="A37" s="10">
        <v>44540.0</v>
      </c>
      <c r="B37" s="1" t="s">
        <v>2684</v>
      </c>
      <c r="C37" s="1">
        <v>2.0</v>
      </c>
      <c r="D37" s="21"/>
      <c r="E37" s="1"/>
      <c r="F37" s="1"/>
      <c r="G37" s="1">
        <v>1.0</v>
      </c>
      <c r="H37" s="1"/>
      <c r="I37" s="1"/>
      <c r="J37" s="1"/>
      <c r="K37" s="1"/>
      <c r="L37" s="1"/>
      <c r="M37" s="1">
        <v>4.0</v>
      </c>
      <c r="N37" s="1">
        <v>2.4</v>
      </c>
      <c r="O37" s="1">
        <f t="shared" si="1"/>
        <v>9.6</v>
      </c>
      <c r="P37" s="1">
        <v>26.7</v>
      </c>
      <c r="Q37" s="1" t="s">
        <v>2685</v>
      </c>
      <c r="R37" s="1" t="s">
        <v>387</v>
      </c>
      <c r="S37" s="24">
        <v>45181.0</v>
      </c>
    </row>
    <row r="38" ht="15.75" customHeight="1">
      <c r="A38" s="10">
        <v>44540.0</v>
      </c>
      <c r="B38" s="1" t="s">
        <v>2686</v>
      </c>
      <c r="C38" s="1">
        <v>3.0</v>
      </c>
      <c r="D38" s="21"/>
      <c r="E38" s="1"/>
      <c r="F38" s="1"/>
      <c r="G38" s="1"/>
      <c r="H38" s="1"/>
      <c r="I38" s="1"/>
      <c r="J38" s="1"/>
      <c r="K38" s="1"/>
      <c r="L38" s="1"/>
      <c r="M38" s="1">
        <v>3.6</v>
      </c>
      <c r="N38" s="1">
        <v>2.5</v>
      </c>
      <c r="O38" s="1">
        <f t="shared" si="1"/>
        <v>9</v>
      </c>
      <c r="P38" s="1">
        <v>24.6</v>
      </c>
      <c r="Q38" s="1" t="s">
        <v>2687</v>
      </c>
      <c r="R38" s="1" t="s">
        <v>387</v>
      </c>
      <c r="S38" s="35">
        <v>44880.0</v>
      </c>
    </row>
    <row r="39" ht="15.75" customHeight="1">
      <c r="A39" s="10">
        <v>44540.0</v>
      </c>
      <c r="B39" s="1" t="s">
        <v>2688</v>
      </c>
      <c r="C39" s="21">
        <v>2.0</v>
      </c>
      <c r="D39" s="21"/>
      <c r="E39" s="1"/>
      <c r="F39" s="1"/>
      <c r="G39" s="1"/>
      <c r="H39" s="1"/>
      <c r="I39" s="1"/>
      <c r="J39" s="1"/>
      <c r="K39" s="1"/>
      <c r="L39" s="1"/>
      <c r="M39" s="1">
        <v>4.4</v>
      </c>
      <c r="N39" s="1">
        <v>2.1</v>
      </c>
      <c r="O39" s="1">
        <f t="shared" si="1"/>
        <v>9.24</v>
      </c>
      <c r="P39" s="1">
        <v>30.8</v>
      </c>
      <c r="Q39" s="1" t="s">
        <v>2689</v>
      </c>
      <c r="R39" s="1" t="s">
        <v>44</v>
      </c>
      <c r="S39" s="35">
        <v>44411.0</v>
      </c>
    </row>
    <row r="40" ht="15.75" customHeight="1">
      <c r="A40" s="10">
        <v>44540.0</v>
      </c>
      <c r="B40" s="1" t="s">
        <v>2690</v>
      </c>
      <c r="C40" s="1">
        <v>2.0</v>
      </c>
      <c r="D40" s="21"/>
      <c r="E40" s="1"/>
      <c r="F40" s="1"/>
      <c r="G40" s="1"/>
      <c r="H40" s="1"/>
      <c r="I40" s="1"/>
      <c r="J40" s="1"/>
      <c r="K40" s="1">
        <v>3.0</v>
      </c>
      <c r="L40" s="1"/>
      <c r="M40" s="1">
        <v>8.8</v>
      </c>
      <c r="N40" s="1">
        <v>2.3</v>
      </c>
      <c r="O40" s="1">
        <f t="shared" si="1"/>
        <v>20.24</v>
      </c>
      <c r="P40" s="1">
        <v>55.0</v>
      </c>
      <c r="Q40" s="38" t="s">
        <v>2691</v>
      </c>
      <c r="R40" s="1" t="s">
        <v>570</v>
      </c>
      <c r="S40" s="24">
        <v>45408.0</v>
      </c>
    </row>
    <row r="41" ht="15.75" customHeight="1">
      <c r="A41" s="10">
        <v>44540.0</v>
      </c>
      <c r="B41" s="1" t="s">
        <v>2692</v>
      </c>
      <c r="C41" s="1">
        <v>37.0</v>
      </c>
      <c r="D41" s="21"/>
      <c r="E41" s="1"/>
      <c r="F41" s="1"/>
      <c r="G41" s="1"/>
      <c r="H41" s="1"/>
      <c r="I41" s="1">
        <v>4.0</v>
      </c>
      <c r="J41" s="54">
        <v>8.0</v>
      </c>
      <c r="K41" s="1"/>
      <c r="L41" s="1"/>
      <c r="M41" s="1">
        <v>2.0</v>
      </c>
      <c r="N41" s="1">
        <v>2.5</v>
      </c>
      <c r="O41" s="1">
        <f t="shared" si="1"/>
        <v>5</v>
      </c>
      <c r="P41" s="1">
        <v>16.7</v>
      </c>
      <c r="Q41" s="1" t="s">
        <v>2693</v>
      </c>
      <c r="R41" s="1" t="s">
        <v>570</v>
      </c>
      <c r="S41" s="1" t="s">
        <v>2694</v>
      </c>
    </row>
    <row r="42" ht="15.75" customHeight="1">
      <c r="A42" s="10">
        <v>44540.0</v>
      </c>
      <c r="B42" s="21" t="s">
        <v>2695</v>
      </c>
      <c r="C42" s="21">
        <v>38.0</v>
      </c>
      <c r="D42" s="21"/>
      <c r="E42" s="1"/>
      <c r="F42" s="1"/>
      <c r="G42" s="1">
        <v>4.0</v>
      </c>
      <c r="H42" s="1"/>
      <c r="I42" s="1">
        <v>11.0</v>
      </c>
      <c r="J42" s="1"/>
      <c r="K42" s="1"/>
      <c r="L42" s="1"/>
      <c r="M42" s="1">
        <v>2.5</v>
      </c>
      <c r="N42" s="1">
        <v>2.5</v>
      </c>
      <c r="O42" s="1">
        <f t="shared" si="1"/>
        <v>6.25</v>
      </c>
      <c r="P42" s="1">
        <v>18.7</v>
      </c>
      <c r="Q42" s="1" t="s">
        <v>2696</v>
      </c>
      <c r="R42" s="1" t="s">
        <v>387</v>
      </c>
      <c r="S42" s="24">
        <v>45181.0</v>
      </c>
    </row>
    <row r="43" ht="15.75" customHeight="1">
      <c r="A43" s="10">
        <v>44540.0</v>
      </c>
      <c r="B43" s="1" t="s">
        <v>2697</v>
      </c>
      <c r="C43" s="1">
        <v>4.0</v>
      </c>
      <c r="D43" s="21"/>
      <c r="E43" s="1"/>
      <c r="F43" s="1"/>
      <c r="G43" s="1"/>
      <c r="H43" s="1">
        <v>3.0</v>
      </c>
      <c r="I43" s="1"/>
      <c r="J43" s="1"/>
      <c r="K43" s="1"/>
      <c r="L43" s="1"/>
      <c r="M43" s="1">
        <v>2.8</v>
      </c>
      <c r="N43" s="1">
        <v>2.5</v>
      </c>
      <c r="O43" s="1">
        <f t="shared" si="1"/>
        <v>7</v>
      </c>
      <c r="P43" s="1">
        <v>18.6</v>
      </c>
      <c r="Q43" s="1" t="s">
        <v>2698</v>
      </c>
      <c r="R43" s="1" t="s">
        <v>2699</v>
      </c>
      <c r="S43" s="1">
        <v>2022.0</v>
      </c>
    </row>
    <row r="44" ht="15.75" customHeight="1">
      <c r="A44" s="10">
        <v>44540.0</v>
      </c>
      <c r="B44" s="1" t="s">
        <v>2700</v>
      </c>
      <c r="C44" s="1">
        <v>0.0</v>
      </c>
      <c r="D44" s="21">
        <v>6.0</v>
      </c>
      <c r="E44" s="1"/>
      <c r="F44" s="1"/>
      <c r="G44" s="1"/>
      <c r="H44" s="1"/>
      <c r="I44" s="1"/>
      <c r="J44" s="1"/>
      <c r="K44" s="1"/>
      <c r="L44" s="1"/>
      <c r="M44" s="1">
        <v>0.4</v>
      </c>
      <c r="N44" s="1">
        <v>5.0</v>
      </c>
      <c r="O44" s="1">
        <f t="shared" si="1"/>
        <v>2</v>
      </c>
      <c r="P44" s="1">
        <v>14.5</v>
      </c>
      <c r="Q44" s="62" t="s">
        <v>2701</v>
      </c>
      <c r="R44" s="78" t="s">
        <v>2702</v>
      </c>
      <c r="S44" s="106">
        <v>45041.0</v>
      </c>
    </row>
    <row r="45" ht="15.75" customHeight="1">
      <c r="A45" s="10">
        <v>44540.0</v>
      </c>
      <c r="B45" s="1" t="s">
        <v>2703</v>
      </c>
      <c r="C45" s="1">
        <v>0.0</v>
      </c>
      <c r="D45" s="21">
        <v>6.0</v>
      </c>
      <c r="E45" s="1"/>
      <c r="F45" s="1"/>
      <c r="G45" s="1"/>
      <c r="H45" s="1"/>
      <c r="I45" s="1"/>
      <c r="J45" s="1"/>
      <c r="K45" s="1"/>
      <c r="L45" s="1"/>
      <c r="M45" s="1">
        <v>0.7</v>
      </c>
      <c r="N45" s="1">
        <v>2.9</v>
      </c>
      <c r="O45" s="1">
        <f t="shared" si="1"/>
        <v>2.03</v>
      </c>
      <c r="P45" s="1">
        <v>14.8</v>
      </c>
      <c r="Q45" s="15" t="s">
        <v>2704</v>
      </c>
      <c r="R45" s="1" t="s">
        <v>2702</v>
      </c>
      <c r="S45" s="1"/>
    </row>
    <row r="46" ht="15.75" customHeight="1">
      <c r="A46" s="10">
        <v>44540.0</v>
      </c>
      <c r="B46" s="1" t="s">
        <v>2705</v>
      </c>
      <c r="C46" s="1">
        <v>2.0</v>
      </c>
      <c r="D46" s="21"/>
      <c r="E46" s="1"/>
      <c r="F46" s="1"/>
      <c r="G46" s="1"/>
      <c r="H46" s="1"/>
      <c r="I46" s="1"/>
      <c r="J46" s="1"/>
      <c r="K46" s="1"/>
      <c r="L46" s="1"/>
      <c r="M46" s="1">
        <v>2.0</v>
      </c>
      <c r="N46" s="1">
        <v>2.4</v>
      </c>
      <c r="O46" s="1">
        <f t="shared" si="1"/>
        <v>4.8</v>
      </c>
      <c r="P46" s="1">
        <v>18.5</v>
      </c>
      <c r="Q46" s="38" t="s">
        <v>2706</v>
      </c>
      <c r="R46" s="1" t="s">
        <v>44</v>
      </c>
      <c r="S46" s="1"/>
    </row>
    <row r="47" ht="15.75" customHeight="1">
      <c r="A47" s="10">
        <v>44540.0</v>
      </c>
      <c r="B47" s="1" t="s">
        <v>2707</v>
      </c>
      <c r="C47" s="1">
        <v>2.0</v>
      </c>
      <c r="D47" s="21"/>
      <c r="E47" s="1"/>
      <c r="F47" s="1"/>
      <c r="G47" s="1"/>
      <c r="H47" s="1"/>
      <c r="I47" s="1"/>
      <c r="J47" s="1"/>
      <c r="K47" s="1"/>
      <c r="L47" s="1"/>
      <c r="M47" s="107">
        <v>1.5</v>
      </c>
      <c r="N47" s="50">
        <v>3.5</v>
      </c>
      <c r="O47" s="1">
        <f t="shared" si="1"/>
        <v>5.25</v>
      </c>
      <c r="P47" s="1">
        <v>16.7</v>
      </c>
      <c r="Q47" s="1" t="s">
        <v>2708</v>
      </c>
      <c r="R47" s="1" t="s">
        <v>44</v>
      </c>
      <c r="S47" s="1"/>
    </row>
    <row r="48" ht="15.75" customHeight="1">
      <c r="A48" s="10">
        <v>44540.0</v>
      </c>
      <c r="B48" s="1" t="s">
        <v>2709</v>
      </c>
      <c r="C48" s="1">
        <v>1.0</v>
      </c>
      <c r="D48" s="21"/>
      <c r="E48" s="1"/>
      <c r="F48" s="1"/>
      <c r="G48" s="1"/>
      <c r="H48" s="1"/>
      <c r="I48" s="1"/>
      <c r="J48" s="1"/>
      <c r="K48" s="1"/>
      <c r="L48" s="1"/>
      <c r="M48" s="1">
        <v>2.2</v>
      </c>
      <c r="N48" s="1">
        <v>2.4</v>
      </c>
      <c r="O48" s="1">
        <f t="shared" si="1"/>
        <v>5.28</v>
      </c>
      <c r="P48" s="1">
        <v>16.75</v>
      </c>
      <c r="Q48" s="1" t="s">
        <v>2710</v>
      </c>
      <c r="R48" s="1" t="s">
        <v>44</v>
      </c>
      <c r="S48" s="1"/>
    </row>
    <row r="49" ht="15.75" customHeight="1">
      <c r="A49" s="10">
        <v>44540.0</v>
      </c>
      <c r="B49" s="1" t="s">
        <v>2711</v>
      </c>
      <c r="C49" s="1">
        <v>2.0</v>
      </c>
      <c r="D49" s="21"/>
      <c r="E49" s="1"/>
      <c r="F49" s="1"/>
      <c r="G49" s="1"/>
      <c r="H49" s="1"/>
      <c r="I49" s="1"/>
      <c r="J49" s="1"/>
      <c r="K49" s="1"/>
      <c r="L49" s="1"/>
      <c r="M49" s="1">
        <v>2.3</v>
      </c>
      <c r="N49" s="1">
        <v>2.5</v>
      </c>
      <c r="O49" s="1">
        <f t="shared" si="1"/>
        <v>5.75</v>
      </c>
      <c r="P49" s="1">
        <v>19.4</v>
      </c>
      <c r="Q49" s="38" t="s">
        <v>2712</v>
      </c>
      <c r="R49" s="1" t="s">
        <v>44</v>
      </c>
      <c r="S49" s="1"/>
    </row>
    <row r="50" ht="15.75" customHeight="1">
      <c r="A50" s="10">
        <v>44540.0</v>
      </c>
      <c r="B50" s="1" t="s">
        <v>2713</v>
      </c>
      <c r="C50" s="1">
        <v>2.0</v>
      </c>
      <c r="D50" s="21">
        <v>5.0</v>
      </c>
      <c r="E50" s="1"/>
      <c r="F50" s="1"/>
      <c r="G50" s="1"/>
      <c r="H50" s="1"/>
      <c r="I50" s="1">
        <v>8.0</v>
      </c>
      <c r="J50" s="1">
        <v>4.0</v>
      </c>
      <c r="K50" s="1"/>
      <c r="L50" s="1"/>
      <c r="M50" s="1">
        <v>2.8</v>
      </c>
      <c r="N50" s="1">
        <v>2.5</v>
      </c>
      <c r="O50" s="1">
        <f t="shared" si="1"/>
        <v>7</v>
      </c>
      <c r="P50" s="1">
        <v>19.75</v>
      </c>
      <c r="Q50" s="1" t="s">
        <v>2714</v>
      </c>
      <c r="R50" s="1" t="s">
        <v>44</v>
      </c>
      <c r="S50" s="16">
        <v>45249.0</v>
      </c>
    </row>
    <row r="51" ht="15.75" customHeight="1">
      <c r="A51" s="10">
        <v>44540.0</v>
      </c>
      <c r="B51" s="1" t="s">
        <v>2715</v>
      </c>
      <c r="C51" s="1">
        <v>6.0</v>
      </c>
      <c r="D51" s="21"/>
      <c r="E51" s="1"/>
      <c r="F51" s="1"/>
      <c r="G51" s="1"/>
      <c r="H51" s="1"/>
      <c r="I51" s="1"/>
      <c r="J51" s="1"/>
      <c r="K51" s="1"/>
      <c r="L51" s="1"/>
      <c r="M51" s="1">
        <v>4.2</v>
      </c>
      <c r="N51" s="1">
        <v>2.4</v>
      </c>
      <c r="O51" s="1">
        <f t="shared" si="1"/>
        <v>10.08</v>
      </c>
      <c r="P51" s="1">
        <v>24.7</v>
      </c>
      <c r="Q51" s="1" t="s">
        <v>2716</v>
      </c>
      <c r="R51" s="1" t="s">
        <v>44</v>
      </c>
      <c r="S51" s="35">
        <v>44411.0</v>
      </c>
    </row>
    <row r="52" ht="15.75" customHeight="1">
      <c r="A52" s="10">
        <v>44548.0</v>
      </c>
      <c r="B52" s="1" t="s">
        <v>2717</v>
      </c>
      <c r="C52" s="1">
        <v>2.0</v>
      </c>
      <c r="D52" s="21"/>
      <c r="E52" s="1"/>
      <c r="F52" s="1"/>
      <c r="G52" s="1"/>
      <c r="H52" s="1"/>
      <c r="I52" s="1"/>
      <c r="J52" s="1"/>
      <c r="K52" s="1"/>
      <c r="L52" s="1"/>
      <c r="M52" s="1">
        <v>1.8</v>
      </c>
      <c r="N52" s="1">
        <v>2.0</v>
      </c>
      <c r="O52" s="1">
        <f t="shared" si="1"/>
        <v>3.6</v>
      </c>
      <c r="P52" s="1">
        <v>14.7</v>
      </c>
      <c r="Q52" s="46" t="s">
        <v>2718</v>
      </c>
      <c r="R52" s="1" t="s">
        <v>570</v>
      </c>
      <c r="S52" s="35">
        <v>44547.0</v>
      </c>
    </row>
    <row r="53" ht="15.75" customHeight="1">
      <c r="A53" s="10">
        <v>44548.0</v>
      </c>
      <c r="B53" s="1" t="s">
        <v>2719</v>
      </c>
      <c r="C53" s="1">
        <v>4.0</v>
      </c>
      <c r="D53" s="21"/>
      <c r="E53" s="1"/>
      <c r="F53" s="1"/>
      <c r="G53" s="1"/>
      <c r="H53" s="1"/>
      <c r="I53" s="1"/>
      <c r="J53" s="1"/>
      <c r="K53" s="1"/>
      <c r="L53" s="1"/>
      <c r="M53" s="1">
        <v>5.7</v>
      </c>
      <c r="N53" s="1">
        <v>2.4</v>
      </c>
      <c r="O53" s="1">
        <f t="shared" si="1"/>
        <v>13.68</v>
      </c>
      <c r="P53" s="1">
        <v>29.8</v>
      </c>
      <c r="Q53" s="1" t="s">
        <v>2720</v>
      </c>
      <c r="R53" s="1" t="s">
        <v>570</v>
      </c>
      <c r="S53" s="1"/>
    </row>
    <row r="54" ht="15.75" customHeight="1">
      <c r="A54" s="10">
        <v>44548.0</v>
      </c>
      <c r="B54" s="1" t="s">
        <v>2721</v>
      </c>
      <c r="C54" s="1">
        <v>3.0</v>
      </c>
      <c r="D54" s="21"/>
      <c r="E54" s="1"/>
      <c r="F54" s="1"/>
      <c r="G54" s="1"/>
      <c r="H54" s="1"/>
      <c r="I54" s="1"/>
      <c r="J54" s="1"/>
      <c r="K54" s="1"/>
      <c r="L54" s="1"/>
      <c r="M54" s="1">
        <v>3.7</v>
      </c>
      <c r="N54" s="1">
        <v>2.0</v>
      </c>
      <c r="O54" s="1">
        <f t="shared" si="1"/>
        <v>7.4</v>
      </c>
      <c r="P54" s="1">
        <v>22.7</v>
      </c>
      <c r="Q54" s="46" t="s">
        <v>2722</v>
      </c>
      <c r="R54" s="1" t="s">
        <v>570</v>
      </c>
      <c r="S54" s="43" t="s">
        <v>2723</v>
      </c>
    </row>
    <row r="55" ht="15.75" customHeight="1">
      <c r="A55" s="10">
        <v>44548.0</v>
      </c>
      <c r="B55" s="1" t="s">
        <v>2724</v>
      </c>
      <c r="C55" s="1">
        <v>9.0</v>
      </c>
      <c r="D55" s="21"/>
      <c r="E55" s="1"/>
      <c r="F55" s="1"/>
      <c r="G55" s="1"/>
      <c r="H55" s="1"/>
      <c r="I55" s="1"/>
      <c r="J55" s="1"/>
      <c r="K55" s="1"/>
      <c r="L55" s="1"/>
      <c r="M55" s="1">
        <v>6.5</v>
      </c>
      <c r="N55" s="1">
        <v>2.4</v>
      </c>
      <c r="O55" s="1">
        <f t="shared" si="1"/>
        <v>15.6</v>
      </c>
      <c r="P55" s="1">
        <v>32.8</v>
      </c>
      <c r="Q55" s="49" t="s">
        <v>2725</v>
      </c>
      <c r="R55" s="1" t="s">
        <v>570</v>
      </c>
      <c r="S55" s="1"/>
    </row>
    <row r="56" ht="15.75" customHeight="1">
      <c r="A56" s="10">
        <v>44548.0</v>
      </c>
      <c r="B56" s="1" t="s">
        <v>2726</v>
      </c>
      <c r="C56" s="1">
        <v>0.0</v>
      </c>
      <c r="D56" s="21">
        <v>12.0</v>
      </c>
      <c r="E56" s="1"/>
      <c r="F56" s="1"/>
      <c r="G56" s="1"/>
      <c r="H56" s="1"/>
      <c r="I56" s="1"/>
      <c r="J56" s="1"/>
      <c r="K56" s="1"/>
      <c r="L56" s="1"/>
      <c r="M56" s="1">
        <v>0.6</v>
      </c>
      <c r="N56" s="1">
        <v>3.35</v>
      </c>
      <c r="O56" s="1">
        <f t="shared" si="1"/>
        <v>2.01</v>
      </c>
      <c r="P56" s="1">
        <v>14.7</v>
      </c>
      <c r="Q56" s="1" t="s">
        <v>2727</v>
      </c>
      <c r="R56" s="1" t="s">
        <v>2702</v>
      </c>
      <c r="S56" s="24">
        <v>45041.0</v>
      </c>
    </row>
    <row r="57" ht="15.75" customHeight="1">
      <c r="A57" s="10">
        <v>44548.0</v>
      </c>
      <c r="B57" s="1" t="s">
        <v>2728</v>
      </c>
      <c r="C57" s="1">
        <v>4.0</v>
      </c>
      <c r="D57" s="21"/>
      <c r="E57" s="1"/>
      <c r="F57" s="1">
        <v>3.0</v>
      </c>
      <c r="G57" s="1"/>
      <c r="H57" s="1"/>
      <c r="I57" s="1"/>
      <c r="J57" s="1"/>
      <c r="K57" s="1"/>
      <c r="L57" s="1"/>
      <c r="M57" s="1">
        <v>4.5</v>
      </c>
      <c r="N57" s="1">
        <v>2.0</v>
      </c>
      <c r="O57" s="1">
        <f t="shared" si="1"/>
        <v>9</v>
      </c>
      <c r="P57" s="1">
        <v>24.9</v>
      </c>
      <c r="Q57" s="46" t="s">
        <v>2729</v>
      </c>
      <c r="R57" s="1" t="s">
        <v>2702</v>
      </c>
      <c r="S57" s="1" t="s">
        <v>2730</v>
      </c>
    </row>
    <row r="58" ht="15.75" customHeight="1">
      <c r="A58" s="10">
        <v>44548.0</v>
      </c>
      <c r="B58" s="1" t="s">
        <v>2731</v>
      </c>
      <c r="C58" s="1">
        <v>1.0</v>
      </c>
      <c r="D58" s="21"/>
      <c r="E58" s="1"/>
      <c r="F58" s="1"/>
      <c r="G58" s="1"/>
      <c r="H58" s="1"/>
      <c r="I58" s="1"/>
      <c r="J58" s="1"/>
      <c r="K58" s="1"/>
      <c r="L58" s="1"/>
      <c r="M58" s="1">
        <v>2.1</v>
      </c>
      <c r="N58" s="1">
        <v>2.5</v>
      </c>
      <c r="O58" s="1">
        <f t="shared" si="1"/>
        <v>5.25</v>
      </c>
      <c r="P58" s="1">
        <v>16.7</v>
      </c>
      <c r="Q58" s="63" t="s">
        <v>2732</v>
      </c>
      <c r="R58" s="1" t="s">
        <v>2702</v>
      </c>
      <c r="S58" s="1"/>
    </row>
    <row r="59" ht="15.75" customHeight="1">
      <c r="A59" s="10">
        <v>44548.0</v>
      </c>
      <c r="B59" s="1" t="s">
        <v>2733</v>
      </c>
      <c r="C59" s="1">
        <v>0.0</v>
      </c>
      <c r="D59" s="21">
        <v>6.0</v>
      </c>
      <c r="E59" s="1"/>
      <c r="F59" s="1"/>
      <c r="G59" s="1"/>
      <c r="H59" s="1"/>
      <c r="I59" s="1"/>
      <c r="J59" s="1"/>
      <c r="K59" s="1"/>
      <c r="L59" s="1"/>
      <c r="M59" s="1">
        <v>0.75</v>
      </c>
      <c r="N59" s="1">
        <v>2.7</v>
      </c>
      <c r="O59" s="1">
        <f t="shared" si="1"/>
        <v>2.025</v>
      </c>
      <c r="P59" s="1">
        <v>15.6</v>
      </c>
      <c r="Q59" s="1" t="s">
        <v>2734</v>
      </c>
      <c r="R59" s="1" t="s">
        <v>2735</v>
      </c>
      <c r="S59" s="1"/>
    </row>
    <row r="60" ht="15.75" customHeight="1">
      <c r="A60" s="10">
        <v>44548.0</v>
      </c>
      <c r="B60" s="1" t="s">
        <v>2736</v>
      </c>
      <c r="C60" s="1">
        <v>1.0</v>
      </c>
      <c r="D60" s="21"/>
      <c r="E60" s="1"/>
      <c r="F60" s="1">
        <v>4.0</v>
      </c>
      <c r="G60" s="1"/>
      <c r="H60" s="1"/>
      <c r="I60" s="1"/>
      <c r="J60" s="1"/>
      <c r="K60" s="1"/>
      <c r="L60" s="1"/>
      <c r="M60" s="1">
        <v>2.5</v>
      </c>
      <c r="N60" s="1">
        <v>2.5</v>
      </c>
      <c r="O60" s="1">
        <f t="shared" si="1"/>
        <v>6.25</v>
      </c>
      <c r="P60" s="1">
        <v>17.8</v>
      </c>
      <c r="Q60" s="63" t="s">
        <v>2737</v>
      </c>
      <c r="R60" s="1" t="s">
        <v>2735</v>
      </c>
      <c r="S60" s="1" t="s">
        <v>2730</v>
      </c>
    </row>
    <row r="61" ht="15.75" customHeight="1">
      <c r="A61" s="10">
        <v>44548.0</v>
      </c>
      <c r="B61" s="1" t="s">
        <v>2738</v>
      </c>
      <c r="C61" s="1">
        <v>11.0</v>
      </c>
      <c r="D61" s="21"/>
      <c r="E61" s="1"/>
      <c r="F61" s="1"/>
      <c r="G61" s="1"/>
      <c r="H61" s="1"/>
      <c r="I61" s="1"/>
      <c r="J61" s="1"/>
      <c r="K61" s="1"/>
      <c r="L61" s="1"/>
      <c r="M61" s="1">
        <v>4.2</v>
      </c>
      <c r="N61" s="1">
        <v>2.2</v>
      </c>
      <c r="O61" s="1">
        <f t="shared" si="1"/>
        <v>9.24</v>
      </c>
      <c r="P61" s="1">
        <v>25.4</v>
      </c>
      <c r="Q61" s="1" t="s">
        <v>2739</v>
      </c>
      <c r="R61" s="1" t="s">
        <v>2735</v>
      </c>
      <c r="S61" s="1"/>
    </row>
    <row r="62" ht="15.75" customHeight="1">
      <c r="A62" s="10">
        <v>44548.0</v>
      </c>
      <c r="B62" s="1" t="s">
        <v>2740</v>
      </c>
      <c r="C62" s="1">
        <v>6.0</v>
      </c>
      <c r="D62" s="21"/>
      <c r="E62" s="1"/>
      <c r="F62" s="1"/>
      <c r="G62" s="1"/>
      <c r="H62" s="1"/>
      <c r="I62" s="1">
        <v>7.0</v>
      </c>
      <c r="J62" s="1"/>
      <c r="K62" s="1"/>
      <c r="L62" s="1"/>
      <c r="M62" s="1">
        <v>3.2</v>
      </c>
      <c r="N62" s="1">
        <v>2.6</v>
      </c>
      <c r="O62" s="1">
        <f t="shared" si="1"/>
        <v>8.32</v>
      </c>
      <c r="P62" s="1">
        <v>22.8</v>
      </c>
      <c r="Q62" s="1" t="s">
        <v>2741</v>
      </c>
      <c r="R62" s="1" t="s">
        <v>2735</v>
      </c>
      <c r="S62" s="35"/>
    </row>
    <row r="63" ht="15.75" customHeight="1">
      <c r="A63" s="10">
        <v>44602.0</v>
      </c>
      <c r="B63" s="1" t="s">
        <v>2742</v>
      </c>
      <c r="C63" s="1">
        <v>1.0</v>
      </c>
      <c r="D63" s="21"/>
      <c r="E63" s="1"/>
      <c r="F63" s="1">
        <v>2.0</v>
      </c>
      <c r="G63" s="1"/>
      <c r="H63" s="1"/>
      <c r="I63" s="1"/>
      <c r="J63" s="1"/>
      <c r="K63" s="1"/>
      <c r="L63" s="1"/>
      <c r="M63" s="1">
        <v>4.2</v>
      </c>
      <c r="N63" s="1">
        <v>2.5</v>
      </c>
      <c r="O63" s="1">
        <f t="shared" si="1"/>
        <v>10.5</v>
      </c>
      <c r="P63" s="1">
        <v>28.75</v>
      </c>
      <c r="Q63" s="1" t="s">
        <v>2743</v>
      </c>
      <c r="R63" s="1" t="s">
        <v>570</v>
      </c>
      <c r="S63" s="35">
        <v>45099.0</v>
      </c>
    </row>
    <row r="64" ht="15.75" customHeight="1">
      <c r="A64" s="10">
        <v>44602.0</v>
      </c>
      <c r="B64" s="1" t="s">
        <v>2744</v>
      </c>
      <c r="C64" s="1">
        <v>5.0</v>
      </c>
      <c r="D64" s="21"/>
      <c r="E64" s="49">
        <v>5.0</v>
      </c>
      <c r="F64" s="1"/>
      <c r="G64" s="1"/>
      <c r="H64" s="1"/>
      <c r="I64" s="1"/>
      <c r="J64" s="1"/>
      <c r="K64" s="21">
        <v>12.0</v>
      </c>
      <c r="L64" s="1"/>
      <c r="M64" s="1">
        <v>1.2</v>
      </c>
      <c r="N64" s="1">
        <v>3.5</v>
      </c>
      <c r="O64" s="1">
        <f t="shared" si="1"/>
        <v>4.2</v>
      </c>
      <c r="P64" s="1">
        <v>14.8</v>
      </c>
      <c r="Q64" s="38" t="s">
        <v>2745</v>
      </c>
      <c r="R64" s="1" t="s">
        <v>570</v>
      </c>
      <c r="S64" s="35">
        <v>45050.0</v>
      </c>
    </row>
    <row r="65" ht="15.75" customHeight="1">
      <c r="A65" s="10">
        <v>44602.0</v>
      </c>
      <c r="B65" s="1" t="s">
        <v>2746</v>
      </c>
      <c r="C65" s="1">
        <v>2.0</v>
      </c>
      <c r="D65" s="21">
        <v>14.0</v>
      </c>
      <c r="E65" s="49"/>
      <c r="F65" s="1"/>
      <c r="G65" s="1"/>
      <c r="H65" s="1"/>
      <c r="I65" s="1">
        <v>2.0</v>
      </c>
      <c r="J65" s="1"/>
      <c r="K65" s="1">
        <v>12.0</v>
      </c>
      <c r="L65" s="1"/>
      <c r="M65" s="1">
        <v>2.4</v>
      </c>
      <c r="N65" s="1">
        <v>2.5</v>
      </c>
      <c r="O65" s="1">
        <f t="shared" si="1"/>
        <v>6</v>
      </c>
      <c r="P65" s="1">
        <v>18.9</v>
      </c>
      <c r="Q65" s="38" t="s">
        <v>2747</v>
      </c>
      <c r="R65" s="1" t="s">
        <v>44</v>
      </c>
      <c r="S65" s="1" t="s">
        <v>2748</v>
      </c>
    </row>
    <row r="66" ht="15.75" customHeight="1">
      <c r="A66" s="10">
        <v>44602.0</v>
      </c>
      <c r="B66" s="21" t="s">
        <v>2749</v>
      </c>
      <c r="C66" s="21">
        <v>0.0</v>
      </c>
      <c r="D66" s="21"/>
      <c r="E66" s="49"/>
      <c r="F66" s="1"/>
      <c r="G66" s="1"/>
      <c r="H66" s="1">
        <v>4.0</v>
      </c>
      <c r="I66" s="1"/>
      <c r="J66" s="1"/>
      <c r="K66" s="1"/>
      <c r="L66" s="1"/>
      <c r="M66" s="1">
        <v>1.4</v>
      </c>
      <c r="N66" s="1">
        <v>4.9</v>
      </c>
      <c r="O66" s="1">
        <f t="shared" si="1"/>
        <v>6.86</v>
      </c>
      <c r="P66" s="1">
        <v>24.9</v>
      </c>
      <c r="Q66" s="38" t="s">
        <v>2750</v>
      </c>
      <c r="R66" s="1" t="s">
        <v>2751</v>
      </c>
      <c r="S66" s="24">
        <v>44628.0</v>
      </c>
    </row>
    <row r="67" ht="15.75" customHeight="1">
      <c r="A67" s="10">
        <v>44602.0</v>
      </c>
      <c r="B67" s="1" t="s">
        <v>2752</v>
      </c>
      <c r="C67" s="1">
        <v>6.0</v>
      </c>
      <c r="D67" s="21">
        <v>4.0</v>
      </c>
      <c r="E67" s="49"/>
      <c r="F67" s="1"/>
      <c r="G67" s="1"/>
      <c r="H67" s="1"/>
      <c r="I67" s="1"/>
      <c r="J67" s="1"/>
      <c r="K67" s="1"/>
      <c r="L67" s="1"/>
      <c r="M67" s="1">
        <v>2.2</v>
      </c>
      <c r="N67" s="1">
        <v>2.3</v>
      </c>
      <c r="O67" s="1">
        <f t="shared" si="1"/>
        <v>5.06</v>
      </c>
      <c r="P67" s="1">
        <v>21.8</v>
      </c>
      <c r="Q67" s="38" t="s">
        <v>2753</v>
      </c>
      <c r="R67" s="1" t="s">
        <v>44</v>
      </c>
      <c r="S67" s="24">
        <v>45026.0</v>
      </c>
    </row>
    <row r="68" ht="15.75" customHeight="1">
      <c r="A68" s="10">
        <v>44602.0</v>
      </c>
      <c r="B68" s="1" t="s">
        <v>2754</v>
      </c>
      <c r="C68" s="1">
        <v>6.0</v>
      </c>
      <c r="D68" s="21"/>
      <c r="E68" s="49"/>
      <c r="F68" s="1"/>
      <c r="G68" s="1"/>
      <c r="H68" s="1"/>
      <c r="I68" s="1"/>
      <c r="J68" s="1"/>
      <c r="K68" s="1"/>
      <c r="L68" s="1"/>
      <c r="M68" s="1">
        <v>2.5</v>
      </c>
      <c r="N68" s="1">
        <v>2.4</v>
      </c>
      <c r="O68" s="1">
        <f t="shared" si="1"/>
        <v>6</v>
      </c>
      <c r="P68" s="1">
        <v>22.9</v>
      </c>
      <c r="Q68" s="38" t="s">
        <v>2755</v>
      </c>
      <c r="R68" s="1" t="s">
        <v>44</v>
      </c>
      <c r="S68" s="1"/>
    </row>
    <row r="69" ht="15.75" customHeight="1">
      <c r="A69" s="10">
        <v>44602.0</v>
      </c>
      <c r="B69" s="1" t="s">
        <v>2756</v>
      </c>
      <c r="C69" s="1">
        <v>2.0</v>
      </c>
      <c r="D69" s="21"/>
      <c r="E69" s="49"/>
      <c r="F69" s="1"/>
      <c r="G69" s="1"/>
      <c r="H69" s="1"/>
      <c r="I69" s="1"/>
      <c r="J69" s="1"/>
      <c r="K69" s="21">
        <v>5.0</v>
      </c>
      <c r="L69" s="1"/>
      <c r="M69" s="1">
        <v>3.2</v>
      </c>
      <c r="N69" s="1">
        <v>2.5</v>
      </c>
      <c r="O69" s="1">
        <f t="shared" si="1"/>
        <v>8</v>
      </c>
      <c r="P69" s="1">
        <v>23.7</v>
      </c>
      <c r="Q69" s="38" t="s">
        <v>2757</v>
      </c>
      <c r="R69" s="1" t="s">
        <v>570</v>
      </c>
      <c r="S69" s="24">
        <v>45408.0</v>
      </c>
    </row>
    <row r="70" ht="15.75" customHeight="1">
      <c r="A70" s="10">
        <v>44602.0</v>
      </c>
      <c r="B70" s="1" t="s">
        <v>2758</v>
      </c>
      <c r="C70" s="1">
        <v>7.0</v>
      </c>
      <c r="D70" s="21"/>
      <c r="E70" s="49"/>
      <c r="F70" s="1"/>
      <c r="G70" s="1"/>
      <c r="H70" s="1"/>
      <c r="I70" s="1"/>
      <c r="J70" s="1"/>
      <c r="K70" s="21">
        <v>2.0</v>
      </c>
      <c r="L70" s="1"/>
      <c r="M70" s="1">
        <v>2.0</v>
      </c>
      <c r="N70" s="1">
        <v>2.5</v>
      </c>
      <c r="O70" s="1">
        <f t="shared" si="1"/>
        <v>5</v>
      </c>
      <c r="P70" s="1">
        <v>16.8</v>
      </c>
      <c r="Q70" s="38" t="s">
        <v>2759</v>
      </c>
      <c r="R70" s="1" t="s">
        <v>570</v>
      </c>
      <c r="S70" s="1"/>
    </row>
    <row r="71" ht="15.75" customHeight="1">
      <c r="A71" s="10">
        <v>44602.0</v>
      </c>
      <c r="B71" s="1" t="s">
        <v>2760</v>
      </c>
      <c r="C71" s="1">
        <v>1.0</v>
      </c>
      <c r="D71" s="21"/>
      <c r="E71" s="49"/>
      <c r="F71" s="1"/>
      <c r="G71" s="1"/>
      <c r="H71" s="1"/>
      <c r="I71" s="1"/>
      <c r="J71" s="1"/>
      <c r="K71" s="21">
        <v>2.0</v>
      </c>
      <c r="L71" s="1"/>
      <c r="M71" s="1">
        <v>3.0</v>
      </c>
      <c r="N71" s="1">
        <v>2.5</v>
      </c>
      <c r="O71" s="1">
        <f t="shared" si="1"/>
        <v>7.5</v>
      </c>
      <c r="P71" s="1">
        <v>22.7</v>
      </c>
      <c r="Q71" s="38" t="s">
        <v>2761</v>
      </c>
      <c r="R71" s="1" t="s">
        <v>570</v>
      </c>
      <c r="S71" s="24">
        <v>45408.0</v>
      </c>
    </row>
    <row r="72" ht="15.75" customHeight="1">
      <c r="A72" s="10">
        <v>44602.0</v>
      </c>
      <c r="B72" s="1" t="s">
        <v>2762</v>
      </c>
      <c r="C72" s="1">
        <v>1.0</v>
      </c>
      <c r="D72" s="21"/>
      <c r="E72" s="49"/>
      <c r="F72" s="1"/>
      <c r="G72" s="1"/>
      <c r="H72" s="1"/>
      <c r="I72" s="1">
        <v>2.0</v>
      </c>
      <c r="J72" s="1"/>
      <c r="K72" s="21">
        <v>5.0</v>
      </c>
      <c r="L72" s="1"/>
      <c r="M72" s="1">
        <v>2.6</v>
      </c>
      <c r="N72" s="1">
        <v>2.5</v>
      </c>
      <c r="O72" s="1">
        <f t="shared" si="1"/>
        <v>6.5</v>
      </c>
      <c r="P72" s="1">
        <v>22.7</v>
      </c>
      <c r="Q72" s="38" t="s">
        <v>2763</v>
      </c>
      <c r="R72" s="1" t="s">
        <v>44</v>
      </c>
      <c r="S72" s="1" t="s">
        <v>2748</v>
      </c>
    </row>
    <row r="73" ht="15.75" customHeight="1">
      <c r="A73" s="10">
        <v>44602.0</v>
      </c>
      <c r="B73" s="1" t="s">
        <v>2764</v>
      </c>
      <c r="C73" s="1">
        <v>10.0</v>
      </c>
      <c r="D73" s="21"/>
      <c r="E73" s="49"/>
      <c r="F73" s="1"/>
      <c r="G73" s="1"/>
      <c r="H73" s="1"/>
      <c r="I73" s="1"/>
      <c r="J73" s="1"/>
      <c r="K73" s="1">
        <v>4.0</v>
      </c>
      <c r="L73" s="1"/>
      <c r="M73" s="1">
        <v>3.0</v>
      </c>
      <c r="N73" s="1">
        <v>2.5</v>
      </c>
      <c r="O73" s="1">
        <f t="shared" si="1"/>
        <v>7.5</v>
      </c>
      <c r="P73" s="1">
        <v>24.9</v>
      </c>
      <c r="Q73" s="38" t="s">
        <v>2765</v>
      </c>
      <c r="R73" s="1" t="s">
        <v>570</v>
      </c>
      <c r="S73" s="1" t="s">
        <v>2766</v>
      </c>
    </row>
    <row r="74" ht="15.75" customHeight="1">
      <c r="A74" s="10">
        <v>44602.0</v>
      </c>
      <c r="B74" s="1" t="s">
        <v>2767</v>
      </c>
      <c r="C74" s="1">
        <v>5.0</v>
      </c>
      <c r="D74" s="21"/>
      <c r="E74" s="49"/>
      <c r="F74" s="1"/>
      <c r="G74" s="1"/>
      <c r="H74" s="1"/>
      <c r="I74" s="1"/>
      <c r="J74" s="1"/>
      <c r="K74" s="1"/>
      <c r="L74" s="1"/>
      <c r="M74" s="1">
        <v>3.5</v>
      </c>
      <c r="N74" s="1">
        <v>2.4</v>
      </c>
      <c r="O74" s="1">
        <f t="shared" si="1"/>
        <v>8.4</v>
      </c>
      <c r="P74" s="1">
        <v>25.8</v>
      </c>
      <c r="Q74" s="38" t="s">
        <v>2768</v>
      </c>
      <c r="R74" s="1" t="s">
        <v>44</v>
      </c>
      <c r="S74" s="1"/>
    </row>
    <row r="75" ht="15.75" customHeight="1">
      <c r="A75" s="10">
        <v>44602.0</v>
      </c>
      <c r="B75" s="1" t="s">
        <v>2769</v>
      </c>
      <c r="C75" s="1">
        <v>1.0</v>
      </c>
      <c r="D75" s="21"/>
      <c r="E75" s="49"/>
      <c r="F75" s="1"/>
      <c r="G75" s="1"/>
      <c r="H75" s="1"/>
      <c r="I75" s="1"/>
      <c r="J75" s="1"/>
      <c r="K75" s="1"/>
      <c r="L75" s="1"/>
      <c r="M75" s="1">
        <v>2.5</v>
      </c>
      <c r="N75" s="1">
        <v>2.4</v>
      </c>
      <c r="O75" s="1">
        <f t="shared" si="1"/>
        <v>6</v>
      </c>
      <c r="P75" s="1">
        <v>24.8</v>
      </c>
      <c r="Q75" s="38" t="s">
        <v>2770</v>
      </c>
      <c r="R75" s="1" t="s">
        <v>44</v>
      </c>
      <c r="S75" s="1"/>
    </row>
    <row r="76" ht="15.75" customHeight="1">
      <c r="A76" s="10">
        <v>44602.0</v>
      </c>
      <c r="B76" s="1" t="s">
        <v>2771</v>
      </c>
      <c r="C76" s="1">
        <v>1.0</v>
      </c>
      <c r="D76" s="21"/>
      <c r="E76" s="49"/>
      <c r="F76" s="1"/>
      <c r="G76" s="1"/>
      <c r="H76" s="1"/>
      <c r="I76" s="1"/>
      <c r="J76" s="1"/>
      <c r="K76" s="1"/>
      <c r="L76" s="1"/>
      <c r="M76" s="1">
        <v>2.5</v>
      </c>
      <c r="N76" s="1">
        <v>2.4</v>
      </c>
      <c r="O76" s="1">
        <f t="shared" si="1"/>
        <v>6</v>
      </c>
      <c r="P76" s="1">
        <v>24.8</v>
      </c>
      <c r="Q76" s="38" t="s">
        <v>2772</v>
      </c>
      <c r="R76" s="1" t="s">
        <v>44</v>
      </c>
      <c r="S76" s="1"/>
    </row>
    <row r="77" ht="15.75" customHeight="1">
      <c r="A77" s="10">
        <v>44602.0</v>
      </c>
      <c r="B77" s="1" t="s">
        <v>2773</v>
      </c>
      <c r="C77" s="1">
        <v>2.0</v>
      </c>
      <c r="D77" s="21"/>
      <c r="E77" s="49"/>
      <c r="F77" s="1"/>
      <c r="G77" s="1"/>
      <c r="H77" s="1"/>
      <c r="I77" s="1"/>
      <c r="J77" s="1"/>
      <c r="K77" s="1"/>
      <c r="L77" s="1"/>
      <c r="M77" s="1">
        <v>5.0</v>
      </c>
      <c r="N77" s="1">
        <v>2.4</v>
      </c>
      <c r="O77" s="1">
        <f t="shared" si="1"/>
        <v>12</v>
      </c>
      <c r="P77" s="1">
        <v>30.75</v>
      </c>
      <c r="Q77" s="38" t="s">
        <v>2774</v>
      </c>
      <c r="R77" s="1" t="s">
        <v>44</v>
      </c>
      <c r="S77" s="1"/>
    </row>
    <row r="78" ht="15.75" customHeight="1">
      <c r="A78" s="10">
        <v>44629.0</v>
      </c>
      <c r="B78" s="1" t="s">
        <v>2775</v>
      </c>
      <c r="C78" s="1">
        <v>4.0</v>
      </c>
      <c r="D78" s="21"/>
      <c r="E78" s="49"/>
      <c r="F78" s="1"/>
      <c r="G78" s="1"/>
      <c r="H78" s="1"/>
      <c r="I78" s="1">
        <v>9.0</v>
      </c>
      <c r="J78" s="1"/>
      <c r="K78" s="1"/>
      <c r="L78" s="1"/>
      <c r="M78" s="1">
        <v>3.8</v>
      </c>
      <c r="N78" s="1">
        <v>2.4</v>
      </c>
      <c r="O78" s="1">
        <f t="shared" si="1"/>
        <v>9.12</v>
      </c>
      <c r="P78" s="1">
        <v>24.5</v>
      </c>
      <c r="Q78" s="1" t="s">
        <v>2776</v>
      </c>
      <c r="R78" s="1" t="s">
        <v>44</v>
      </c>
      <c r="S78" s="1" t="s">
        <v>2777</v>
      </c>
    </row>
    <row r="79" ht="15.75" customHeight="1">
      <c r="A79" s="10">
        <v>44629.0</v>
      </c>
      <c r="B79" s="1" t="s">
        <v>2778</v>
      </c>
      <c r="C79" s="1">
        <v>2.0</v>
      </c>
      <c r="D79" s="21"/>
      <c r="E79" s="49"/>
      <c r="F79" s="1"/>
      <c r="G79" s="1"/>
      <c r="H79" s="1"/>
      <c r="I79" s="1"/>
      <c r="J79" s="1"/>
      <c r="K79" s="1"/>
      <c r="L79" s="1"/>
      <c r="M79" s="1">
        <v>1.8</v>
      </c>
      <c r="N79" s="1">
        <v>2.0</v>
      </c>
      <c r="O79" s="1">
        <f t="shared" si="1"/>
        <v>3.6</v>
      </c>
      <c r="P79" s="1">
        <v>15.7</v>
      </c>
      <c r="Q79" s="15" t="s">
        <v>2779</v>
      </c>
      <c r="R79" s="1" t="s">
        <v>570</v>
      </c>
      <c r="S79" s="24">
        <v>44629.0</v>
      </c>
    </row>
    <row r="80" ht="15.75" customHeight="1">
      <c r="A80" s="10">
        <v>44629.0</v>
      </c>
      <c r="B80" s="1" t="s">
        <v>2780</v>
      </c>
      <c r="C80" s="1">
        <v>3.0</v>
      </c>
      <c r="D80" s="21"/>
      <c r="E80" s="49"/>
      <c r="F80" s="1"/>
      <c r="G80" s="1"/>
      <c r="H80" s="1"/>
      <c r="I80" s="1"/>
      <c r="J80" s="1"/>
      <c r="K80" s="1"/>
      <c r="L80" s="1"/>
      <c r="M80" s="1">
        <v>2.4</v>
      </c>
      <c r="N80" s="1">
        <v>2.0</v>
      </c>
      <c r="O80" s="1">
        <f t="shared" si="1"/>
        <v>4.8</v>
      </c>
      <c r="P80" s="1">
        <v>17.5</v>
      </c>
      <c r="Q80" s="1" t="s">
        <v>2781</v>
      </c>
      <c r="R80" s="1" t="s">
        <v>570</v>
      </c>
      <c r="S80" s="1"/>
    </row>
    <row r="81" ht="15.75" customHeight="1">
      <c r="A81" s="10">
        <v>44629.0</v>
      </c>
      <c r="B81" s="1" t="s">
        <v>2782</v>
      </c>
      <c r="C81" s="1">
        <v>1.0</v>
      </c>
      <c r="D81" s="21"/>
      <c r="E81" s="49"/>
      <c r="F81" s="1"/>
      <c r="G81" s="1"/>
      <c r="H81" s="1"/>
      <c r="I81" s="1"/>
      <c r="J81" s="1"/>
      <c r="K81" s="1"/>
      <c r="L81" s="1"/>
      <c r="M81" s="1">
        <v>6.4</v>
      </c>
      <c r="N81" s="1">
        <v>2.0</v>
      </c>
      <c r="O81" s="1">
        <f t="shared" si="1"/>
        <v>12.8</v>
      </c>
      <c r="P81" s="1">
        <v>34.6</v>
      </c>
      <c r="Q81" s="1" t="s">
        <v>2783</v>
      </c>
      <c r="R81" s="1" t="s">
        <v>458</v>
      </c>
      <c r="S81" s="35">
        <v>44628.0</v>
      </c>
    </row>
    <row r="82" ht="15.75" customHeight="1">
      <c r="A82" s="10">
        <v>44629.0</v>
      </c>
      <c r="B82" s="1" t="s">
        <v>2784</v>
      </c>
      <c r="C82" s="1">
        <v>1.0</v>
      </c>
      <c r="D82" s="21"/>
      <c r="E82" s="49"/>
      <c r="F82" s="1"/>
      <c r="G82" s="1"/>
      <c r="H82" s="1"/>
      <c r="I82" s="1"/>
      <c r="J82" s="1"/>
      <c r="K82" s="1"/>
      <c r="L82" s="1"/>
      <c r="M82" s="1">
        <v>3.7</v>
      </c>
      <c r="N82" s="1">
        <v>2.4</v>
      </c>
      <c r="O82" s="1">
        <f t="shared" si="1"/>
        <v>8.88</v>
      </c>
      <c r="P82" s="1">
        <v>23.9</v>
      </c>
      <c r="Q82" s="1" t="s">
        <v>2785</v>
      </c>
      <c r="R82" s="1" t="s">
        <v>458</v>
      </c>
      <c r="S82" s="1"/>
    </row>
    <row r="83" ht="15.75" customHeight="1">
      <c r="A83" s="10">
        <v>44629.0</v>
      </c>
      <c r="B83" s="1" t="s">
        <v>2786</v>
      </c>
      <c r="C83" s="1">
        <v>1.0</v>
      </c>
      <c r="D83" s="21"/>
      <c r="E83" s="49"/>
      <c r="F83" s="1"/>
      <c r="G83" s="1"/>
      <c r="H83" s="1"/>
      <c r="I83" s="1"/>
      <c r="J83" s="1"/>
      <c r="K83" s="1"/>
      <c r="L83" s="1"/>
      <c r="M83" s="1">
        <v>8.4</v>
      </c>
      <c r="N83" s="1">
        <v>2.0</v>
      </c>
      <c r="O83" s="1">
        <f t="shared" si="1"/>
        <v>16.8</v>
      </c>
      <c r="P83" s="1">
        <v>38.75</v>
      </c>
      <c r="Q83" s="1" t="s">
        <v>2787</v>
      </c>
      <c r="R83" s="1" t="s">
        <v>458</v>
      </c>
      <c r="S83" s="1"/>
    </row>
    <row r="84" ht="15.75" customHeight="1">
      <c r="A84" s="10">
        <v>44629.0</v>
      </c>
      <c r="B84" s="1" t="s">
        <v>2788</v>
      </c>
      <c r="C84" s="1">
        <v>1.0</v>
      </c>
      <c r="D84" s="21"/>
      <c r="E84" s="49"/>
      <c r="F84" s="1">
        <v>3.0</v>
      </c>
      <c r="G84" s="1"/>
      <c r="H84" s="1"/>
      <c r="I84" s="1"/>
      <c r="J84" s="1"/>
      <c r="K84" s="1"/>
      <c r="L84" s="1"/>
      <c r="M84" s="1">
        <v>3.8</v>
      </c>
      <c r="N84" s="1">
        <v>2.0</v>
      </c>
      <c r="O84" s="1">
        <f t="shared" si="1"/>
        <v>7.6</v>
      </c>
      <c r="P84" s="1">
        <v>23.8</v>
      </c>
      <c r="Q84" s="78" t="s">
        <v>2789</v>
      </c>
      <c r="R84" s="1" t="s">
        <v>570</v>
      </c>
      <c r="S84" s="35">
        <v>44629.0</v>
      </c>
    </row>
    <row r="85" ht="15.75" customHeight="1">
      <c r="A85" s="10">
        <v>44629.0</v>
      </c>
      <c r="B85" s="1" t="s">
        <v>2790</v>
      </c>
      <c r="C85" s="1">
        <v>5.0</v>
      </c>
      <c r="D85" s="21"/>
      <c r="E85" s="49"/>
      <c r="F85" s="1">
        <v>6.0</v>
      </c>
      <c r="G85" s="1"/>
      <c r="H85" s="1"/>
      <c r="I85" s="1"/>
      <c r="J85" s="1"/>
      <c r="K85" s="1"/>
      <c r="L85" s="1"/>
      <c r="M85" s="1">
        <v>3.0</v>
      </c>
      <c r="N85" s="1">
        <v>2.0</v>
      </c>
      <c r="O85" s="1">
        <f t="shared" si="1"/>
        <v>6</v>
      </c>
      <c r="P85" s="1">
        <v>19.95</v>
      </c>
      <c r="Q85" s="78" t="s">
        <v>2791</v>
      </c>
      <c r="R85" s="1" t="s">
        <v>570</v>
      </c>
      <c r="S85" s="1"/>
    </row>
    <row r="86" ht="15.75" customHeight="1">
      <c r="A86" s="10">
        <v>44629.0</v>
      </c>
      <c r="B86" s="1" t="s">
        <v>2792</v>
      </c>
      <c r="C86" s="1">
        <v>9.0</v>
      </c>
      <c r="D86" s="21"/>
      <c r="E86" s="49"/>
      <c r="F86" s="1"/>
      <c r="G86" s="1"/>
      <c r="H86" s="1"/>
      <c r="I86" s="1"/>
      <c r="J86" s="1"/>
      <c r="K86" s="1"/>
      <c r="L86" s="1"/>
      <c r="M86" s="1">
        <v>2.4</v>
      </c>
      <c r="N86" s="1">
        <v>2.2</v>
      </c>
      <c r="O86" s="1">
        <f t="shared" si="1"/>
        <v>5.28</v>
      </c>
      <c r="P86" s="1">
        <v>17.8</v>
      </c>
      <c r="Q86" s="46" t="s">
        <v>2793</v>
      </c>
      <c r="R86" s="1" t="s">
        <v>570</v>
      </c>
      <c r="S86" s="1"/>
    </row>
    <row r="87" ht="15.75" customHeight="1">
      <c r="A87" s="10">
        <v>44629.0</v>
      </c>
      <c r="B87" s="1" t="s">
        <v>2794</v>
      </c>
      <c r="C87" s="1">
        <v>7.0</v>
      </c>
      <c r="D87" s="21">
        <v>6.0</v>
      </c>
      <c r="E87" s="49"/>
      <c r="F87" s="1"/>
      <c r="G87" s="1"/>
      <c r="H87" s="1"/>
      <c r="I87" s="1"/>
      <c r="J87" s="1"/>
      <c r="K87" s="1"/>
      <c r="L87" s="1"/>
      <c r="M87" s="1">
        <v>2.3</v>
      </c>
      <c r="N87" s="1">
        <v>2.2</v>
      </c>
      <c r="O87" s="1">
        <f t="shared" si="1"/>
        <v>5.06</v>
      </c>
      <c r="P87" s="1">
        <v>16.7</v>
      </c>
      <c r="Q87" s="46" t="s">
        <v>2795</v>
      </c>
      <c r="R87" s="1" t="s">
        <v>2620</v>
      </c>
      <c r="S87" s="24">
        <v>44992.0</v>
      </c>
    </row>
    <row r="88" ht="15.75" customHeight="1">
      <c r="A88" s="10">
        <v>44629.0</v>
      </c>
      <c r="B88" s="1" t="s">
        <v>2796</v>
      </c>
      <c r="C88" s="1">
        <v>4.0</v>
      </c>
      <c r="D88" s="21"/>
      <c r="E88" s="49"/>
      <c r="F88" s="1"/>
      <c r="G88" s="1"/>
      <c r="H88" s="1"/>
      <c r="I88" s="1"/>
      <c r="J88" s="1"/>
      <c r="K88" s="1">
        <v>3.0</v>
      </c>
      <c r="L88" s="1">
        <v>3.0</v>
      </c>
      <c r="M88" s="1">
        <v>2.0</v>
      </c>
      <c r="N88" s="1">
        <v>2.2</v>
      </c>
      <c r="O88" s="1">
        <f t="shared" si="1"/>
        <v>4.4</v>
      </c>
      <c r="P88" s="1">
        <v>14.2</v>
      </c>
      <c r="Q88" s="78" t="s">
        <v>2797</v>
      </c>
      <c r="R88" s="1" t="s">
        <v>2620</v>
      </c>
      <c r="S88" s="1"/>
    </row>
    <row r="89" ht="15.75" customHeight="1">
      <c r="A89" s="10">
        <v>44629.0</v>
      </c>
      <c r="B89" s="1" t="s">
        <v>2798</v>
      </c>
      <c r="C89" s="1">
        <v>1.0</v>
      </c>
      <c r="D89" s="21">
        <v>10.0</v>
      </c>
      <c r="E89" s="49"/>
      <c r="F89" s="1"/>
      <c r="G89" s="1"/>
      <c r="H89" s="1"/>
      <c r="I89" s="1"/>
      <c r="J89" s="1"/>
      <c r="K89" s="1"/>
      <c r="L89" s="1"/>
      <c r="M89" s="1">
        <v>1.5</v>
      </c>
      <c r="N89" s="1">
        <v>2.2</v>
      </c>
      <c r="O89" s="1">
        <f t="shared" si="1"/>
        <v>3.3</v>
      </c>
      <c r="P89" s="1">
        <v>13.5</v>
      </c>
      <c r="Q89" s="46" t="s">
        <v>2799</v>
      </c>
      <c r="R89" s="1" t="s">
        <v>2620</v>
      </c>
      <c r="S89" s="1"/>
    </row>
    <row r="90" ht="15.75" customHeight="1">
      <c r="A90" s="108">
        <v>44629.0</v>
      </c>
      <c r="B90" s="11" t="s">
        <v>2800</v>
      </c>
      <c r="C90" s="11">
        <v>2.0</v>
      </c>
      <c r="D90" s="14"/>
      <c r="E90" s="109"/>
      <c r="F90" s="11"/>
      <c r="G90" s="11"/>
      <c r="H90" s="11"/>
      <c r="I90" s="11"/>
      <c r="J90" s="11"/>
      <c r="K90" s="11"/>
      <c r="L90" s="11"/>
      <c r="M90" s="110">
        <v>0.7</v>
      </c>
      <c r="N90" s="45">
        <v>3.0</v>
      </c>
      <c r="O90" s="1">
        <f t="shared" si="1"/>
        <v>2.1</v>
      </c>
      <c r="P90" s="11">
        <v>9.5</v>
      </c>
      <c r="Q90" s="109" t="s">
        <v>2801</v>
      </c>
      <c r="R90" s="11" t="s">
        <v>816</v>
      </c>
      <c r="S90" s="111">
        <v>44600.0</v>
      </c>
    </row>
    <row r="91" ht="15.75" customHeight="1">
      <c r="A91" s="10">
        <v>44629.0</v>
      </c>
      <c r="B91" s="1" t="s">
        <v>2802</v>
      </c>
      <c r="C91" s="21">
        <v>12.0</v>
      </c>
      <c r="D91" s="21"/>
      <c r="E91" s="49"/>
      <c r="F91" s="1"/>
      <c r="G91" s="1"/>
      <c r="H91" s="1"/>
      <c r="I91" s="1"/>
      <c r="J91" s="1"/>
      <c r="K91" s="1"/>
      <c r="L91" s="1"/>
      <c r="M91" s="1">
        <v>0.7</v>
      </c>
      <c r="N91" s="1">
        <v>2.4</v>
      </c>
      <c r="O91" s="1">
        <f t="shared" si="1"/>
        <v>1.68</v>
      </c>
      <c r="P91" s="1">
        <v>9.25</v>
      </c>
      <c r="Q91" s="21" t="s">
        <v>2803</v>
      </c>
      <c r="R91" s="1" t="s">
        <v>816</v>
      </c>
      <c r="S91" s="1"/>
    </row>
    <row r="92" ht="15.75" customHeight="1">
      <c r="A92" s="10">
        <v>44629.0</v>
      </c>
      <c r="B92" s="1" t="s">
        <v>2804</v>
      </c>
      <c r="C92" s="21">
        <v>21.0</v>
      </c>
      <c r="D92" s="21"/>
      <c r="E92" s="49"/>
      <c r="F92" s="1"/>
      <c r="G92" s="1"/>
      <c r="H92" s="1"/>
      <c r="I92" s="1">
        <v>9.0</v>
      </c>
      <c r="J92" s="1">
        <v>3.0</v>
      </c>
      <c r="K92" s="1"/>
      <c r="L92" s="1"/>
      <c r="M92" s="1">
        <v>1.4</v>
      </c>
      <c r="N92" s="1">
        <v>2.5</v>
      </c>
      <c r="O92" s="1">
        <f t="shared" si="1"/>
        <v>3.5</v>
      </c>
      <c r="P92" s="1">
        <v>14.6</v>
      </c>
      <c r="Q92" s="21" t="s">
        <v>2805</v>
      </c>
      <c r="R92" s="1" t="s">
        <v>816</v>
      </c>
      <c r="S92" s="1" t="s">
        <v>2806</v>
      </c>
    </row>
    <row r="93" ht="15.75" customHeight="1">
      <c r="A93" s="10">
        <v>44629.0</v>
      </c>
      <c r="B93" s="1" t="s">
        <v>2807</v>
      </c>
      <c r="C93" s="1">
        <v>1.0</v>
      </c>
      <c r="D93" s="21"/>
      <c r="E93" s="49"/>
      <c r="F93" s="1"/>
      <c r="G93" s="1"/>
      <c r="H93" s="1"/>
      <c r="I93" s="1"/>
      <c r="J93" s="1"/>
      <c r="K93" s="1"/>
      <c r="L93" s="1"/>
      <c r="M93" s="1">
        <v>1.2</v>
      </c>
      <c r="N93" s="1">
        <v>2.0</v>
      </c>
      <c r="O93" s="1">
        <f t="shared" si="1"/>
        <v>2.4</v>
      </c>
      <c r="P93" s="1">
        <v>11.9</v>
      </c>
      <c r="Q93" s="46" t="s">
        <v>2808</v>
      </c>
      <c r="R93" s="1" t="s">
        <v>816</v>
      </c>
      <c r="S93" s="1"/>
    </row>
    <row r="94" ht="15.75" customHeight="1">
      <c r="A94" s="10">
        <v>44629.0</v>
      </c>
      <c r="B94" s="1" t="s">
        <v>2809</v>
      </c>
      <c r="C94" s="1">
        <v>1.0</v>
      </c>
      <c r="D94" s="21"/>
      <c r="E94" s="49"/>
      <c r="F94" s="1"/>
      <c r="G94" s="1"/>
      <c r="H94" s="1"/>
      <c r="I94" s="1"/>
      <c r="J94" s="1"/>
      <c r="K94" s="1"/>
      <c r="L94" s="1"/>
      <c r="M94" s="1">
        <v>0.9</v>
      </c>
      <c r="N94" s="1">
        <v>2.0</v>
      </c>
      <c r="O94" s="1">
        <f t="shared" si="1"/>
        <v>1.8</v>
      </c>
      <c r="P94" s="1">
        <v>9.5</v>
      </c>
      <c r="Q94" s="46" t="s">
        <v>2810</v>
      </c>
      <c r="R94" s="1" t="s">
        <v>816</v>
      </c>
      <c r="S94" s="1"/>
    </row>
    <row r="95" ht="15.75" customHeight="1">
      <c r="A95" s="10">
        <v>44629.0</v>
      </c>
      <c r="B95" s="1" t="s">
        <v>2811</v>
      </c>
      <c r="C95" s="1">
        <v>5.0</v>
      </c>
      <c r="D95" s="21"/>
      <c r="E95" s="49"/>
      <c r="F95" s="1"/>
      <c r="G95" s="1"/>
      <c r="H95" s="1"/>
      <c r="I95" s="1">
        <v>2.0</v>
      </c>
      <c r="J95" s="1"/>
      <c r="K95" s="1">
        <v>8.0</v>
      </c>
      <c r="L95" s="1"/>
      <c r="M95" s="1">
        <v>3.0</v>
      </c>
      <c r="N95" s="1">
        <v>2.5</v>
      </c>
      <c r="O95" s="1">
        <f t="shared" si="1"/>
        <v>7.5</v>
      </c>
      <c r="P95" s="1">
        <v>22.8</v>
      </c>
      <c r="Q95" s="38" t="s">
        <v>2812</v>
      </c>
      <c r="R95" s="1" t="s">
        <v>570</v>
      </c>
      <c r="S95" s="1" t="s">
        <v>2813</v>
      </c>
    </row>
    <row r="96" ht="15.75" customHeight="1">
      <c r="A96" s="10">
        <v>44629.0</v>
      </c>
      <c r="B96" s="1" t="s">
        <v>2814</v>
      </c>
      <c r="C96" s="1">
        <v>1.0</v>
      </c>
      <c r="D96" s="21"/>
      <c r="E96" s="49"/>
      <c r="F96" s="1"/>
      <c r="G96" s="1"/>
      <c r="H96" s="1"/>
      <c r="I96" s="1"/>
      <c r="J96" s="1"/>
      <c r="K96" s="1"/>
      <c r="L96" s="1"/>
      <c r="M96" s="1">
        <v>2.5</v>
      </c>
      <c r="N96" s="1">
        <v>2.0</v>
      </c>
      <c r="O96" s="1">
        <f t="shared" si="1"/>
        <v>5</v>
      </c>
      <c r="P96" s="1">
        <v>17.9</v>
      </c>
      <c r="Q96" s="46" t="s">
        <v>2815</v>
      </c>
      <c r="R96" s="1" t="s">
        <v>816</v>
      </c>
      <c r="S96" s="1"/>
    </row>
    <row r="97" ht="15.75" customHeight="1">
      <c r="A97" s="10">
        <v>44629.0</v>
      </c>
      <c r="B97" s="1" t="s">
        <v>2816</v>
      </c>
      <c r="C97" s="1">
        <v>11.0</v>
      </c>
      <c r="D97" s="21"/>
      <c r="E97" s="49"/>
      <c r="F97" s="1"/>
      <c r="G97" s="1"/>
      <c r="H97" s="1"/>
      <c r="I97" s="1"/>
      <c r="J97" s="1">
        <v>2.0</v>
      </c>
      <c r="K97" s="1"/>
      <c r="L97" s="1"/>
      <c r="M97" s="1">
        <v>1.8</v>
      </c>
      <c r="N97" s="1">
        <v>2.4</v>
      </c>
      <c r="O97" s="1">
        <f t="shared" si="1"/>
        <v>4.32</v>
      </c>
      <c r="P97" s="1">
        <v>15.8</v>
      </c>
      <c r="Q97" s="1" t="s">
        <v>2817</v>
      </c>
      <c r="R97" s="1" t="s">
        <v>816</v>
      </c>
      <c r="S97" s="1"/>
    </row>
    <row r="98" ht="15.75" customHeight="1">
      <c r="A98" s="10">
        <v>44629.0</v>
      </c>
      <c r="B98" s="1" t="s">
        <v>2818</v>
      </c>
      <c r="C98" s="1">
        <v>8.0</v>
      </c>
      <c r="D98" s="21"/>
      <c r="E98" s="49"/>
      <c r="F98" s="1"/>
      <c r="G98" s="1"/>
      <c r="H98" s="1"/>
      <c r="I98" s="1">
        <v>6.0</v>
      </c>
      <c r="J98" s="1"/>
      <c r="K98" s="1"/>
      <c r="L98" s="1"/>
      <c r="M98" s="1">
        <v>1.3</v>
      </c>
      <c r="N98" s="1">
        <v>2.4</v>
      </c>
      <c r="O98" s="1">
        <f t="shared" si="1"/>
        <v>3.12</v>
      </c>
      <c r="P98" s="1">
        <v>14.5</v>
      </c>
      <c r="Q98" s="21" t="s">
        <v>2819</v>
      </c>
      <c r="R98" s="1" t="s">
        <v>44</v>
      </c>
      <c r="S98" s="16">
        <v>45249.0</v>
      </c>
    </row>
    <row r="99" ht="15.75" customHeight="1">
      <c r="A99" s="10">
        <v>44629.0</v>
      </c>
      <c r="B99" s="1" t="s">
        <v>2820</v>
      </c>
      <c r="C99" s="1">
        <v>1.0</v>
      </c>
      <c r="D99" s="21"/>
      <c r="E99" s="49"/>
      <c r="F99" s="1"/>
      <c r="G99" s="1"/>
      <c r="H99" s="1"/>
      <c r="I99" s="1"/>
      <c r="J99" s="1"/>
      <c r="K99" s="19"/>
      <c r="L99" s="1"/>
      <c r="M99" s="1">
        <v>3.6</v>
      </c>
      <c r="N99" s="1">
        <v>2.0</v>
      </c>
      <c r="O99" s="1">
        <f t="shared" si="1"/>
        <v>7.2</v>
      </c>
      <c r="P99" s="1">
        <v>22.75</v>
      </c>
      <c r="Q99" s="49" t="s">
        <v>2821</v>
      </c>
      <c r="R99" s="1" t="s">
        <v>816</v>
      </c>
      <c r="S99" s="1"/>
    </row>
    <row r="100" ht="15.75" customHeight="1">
      <c r="A100" s="108">
        <v>44629.0</v>
      </c>
      <c r="B100" s="11" t="s">
        <v>2822</v>
      </c>
      <c r="C100" s="1">
        <v>1.0</v>
      </c>
      <c r="D100" s="21"/>
      <c r="E100" s="49"/>
      <c r="F100" s="1"/>
      <c r="G100" s="1"/>
      <c r="H100" s="1"/>
      <c r="I100" s="1"/>
      <c r="J100" s="1"/>
      <c r="K100" s="1"/>
      <c r="L100" s="1"/>
      <c r="M100" s="112">
        <v>1.0</v>
      </c>
      <c r="N100" s="50">
        <v>2.8</v>
      </c>
      <c r="O100" s="1">
        <f t="shared" si="1"/>
        <v>2.8</v>
      </c>
      <c r="P100" s="1">
        <v>8.5</v>
      </c>
      <c r="Q100" s="62" t="s">
        <v>2823</v>
      </c>
      <c r="R100" s="1" t="s">
        <v>816</v>
      </c>
      <c r="S100" s="1"/>
    </row>
    <row r="101" ht="15.75" customHeight="1">
      <c r="A101" s="10">
        <v>44629.0</v>
      </c>
      <c r="B101" s="1" t="s">
        <v>2824</v>
      </c>
      <c r="C101" s="21">
        <v>6.0</v>
      </c>
      <c r="D101" s="21">
        <v>12.0</v>
      </c>
      <c r="E101" s="49"/>
      <c r="F101" s="1"/>
      <c r="G101" s="1"/>
      <c r="H101" s="1">
        <v>12.0</v>
      </c>
      <c r="I101" s="1"/>
      <c r="J101" s="1"/>
      <c r="K101" s="1"/>
      <c r="L101" s="1"/>
      <c r="M101" s="1">
        <v>0.3</v>
      </c>
      <c r="N101" s="1">
        <v>37.0</v>
      </c>
      <c r="O101" s="1">
        <f t="shared" si="1"/>
        <v>11.1</v>
      </c>
      <c r="P101" s="1">
        <v>7.8</v>
      </c>
      <c r="Q101" s="15" t="s">
        <v>2825</v>
      </c>
      <c r="R101" s="1" t="s">
        <v>570</v>
      </c>
      <c r="S101" s="24">
        <v>44966.0</v>
      </c>
    </row>
    <row r="102" ht="15.75" customHeight="1">
      <c r="A102" s="10">
        <v>44629.0</v>
      </c>
      <c r="B102" s="1" t="s">
        <v>2826</v>
      </c>
      <c r="C102" s="1">
        <v>1.0</v>
      </c>
      <c r="D102" s="21"/>
      <c r="E102" s="49"/>
      <c r="F102" s="1"/>
      <c r="G102" s="1">
        <v>5.0</v>
      </c>
      <c r="H102" s="1"/>
      <c r="I102" s="1"/>
      <c r="J102" s="1"/>
      <c r="K102" s="1"/>
      <c r="L102" s="1"/>
      <c r="M102" s="112">
        <v>1.2</v>
      </c>
      <c r="N102" s="50">
        <v>2.8</v>
      </c>
      <c r="O102" s="1">
        <f t="shared" si="1"/>
        <v>3.36</v>
      </c>
      <c r="P102" s="1">
        <v>10.75</v>
      </c>
      <c r="Q102" s="21" t="s">
        <v>2827</v>
      </c>
      <c r="R102" s="1" t="s">
        <v>570</v>
      </c>
      <c r="S102" s="24">
        <v>45161.0</v>
      </c>
    </row>
    <row r="103" ht="15.75" customHeight="1">
      <c r="A103" s="10">
        <v>44629.0</v>
      </c>
      <c r="B103" s="1" t="s">
        <v>2828</v>
      </c>
      <c r="C103" s="1">
        <v>1.0</v>
      </c>
      <c r="D103" s="21">
        <v>2.0</v>
      </c>
      <c r="E103" s="49"/>
      <c r="F103" s="1"/>
      <c r="G103" s="1"/>
      <c r="H103" s="1"/>
      <c r="I103" s="1"/>
      <c r="J103" s="1"/>
      <c r="K103" s="1"/>
      <c r="L103" s="1"/>
      <c r="M103" s="1">
        <v>1.4</v>
      </c>
      <c r="N103" s="50">
        <v>2.5</v>
      </c>
      <c r="O103" s="1">
        <f t="shared" si="1"/>
        <v>3.5</v>
      </c>
      <c r="P103" s="1">
        <v>15.4</v>
      </c>
      <c r="Q103" s="62" t="s">
        <v>2829</v>
      </c>
      <c r="R103" s="1" t="s">
        <v>2702</v>
      </c>
      <c r="S103" s="24">
        <v>45041.0</v>
      </c>
    </row>
    <row r="104" ht="15.75" customHeight="1">
      <c r="A104" s="10">
        <v>44629.0</v>
      </c>
      <c r="B104" s="1" t="s">
        <v>2830</v>
      </c>
      <c r="C104" s="1">
        <v>38.0</v>
      </c>
      <c r="D104" s="21"/>
      <c r="E104" s="49"/>
      <c r="F104" s="1">
        <v>6.0</v>
      </c>
      <c r="G104" s="1"/>
      <c r="H104" s="1"/>
      <c r="I104" s="1"/>
      <c r="J104" s="1"/>
      <c r="K104" s="1"/>
      <c r="L104" s="1"/>
      <c r="M104" s="112">
        <v>1.4</v>
      </c>
      <c r="N104" s="50">
        <v>2.5</v>
      </c>
      <c r="O104" s="1">
        <f t="shared" si="1"/>
        <v>3.5</v>
      </c>
      <c r="P104" s="1">
        <v>9.7</v>
      </c>
      <c r="Q104" s="19" t="s">
        <v>2831</v>
      </c>
      <c r="R104" s="1" t="s">
        <v>2702</v>
      </c>
      <c r="S104" s="1"/>
    </row>
    <row r="105" ht="15.75" customHeight="1">
      <c r="A105" s="10">
        <v>44629.0</v>
      </c>
      <c r="B105" s="1" t="s">
        <v>2832</v>
      </c>
      <c r="C105" s="1">
        <v>2.0</v>
      </c>
      <c r="D105" s="21">
        <v>15.0</v>
      </c>
      <c r="E105" s="49"/>
      <c r="F105" s="1"/>
      <c r="G105" s="1"/>
      <c r="H105" s="1"/>
      <c r="I105" s="1"/>
      <c r="J105" s="1"/>
      <c r="K105" s="1"/>
      <c r="L105" s="1"/>
      <c r="M105" s="1">
        <v>1.0</v>
      </c>
      <c r="N105" s="1">
        <v>2.4</v>
      </c>
      <c r="O105" s="1">
        <f t="shared" si="1"/>
        <v>2.4</v>
      </c>
      <c r="P105" s="1">
        <v>12.75</v>
      </c>
      <c r="Q105" s="1" t="s">
        <v>2833</v>
      </c>
      <c r="R105" s="46" t="s">
        <v>2702</v>
      </c>
      <c r="S105" s="1" t="s">
        <v>2497</v>
      </c>
    </row>
    <row r="106" ht="15.75" customHeight="1">
      <c r="A106" s="10">
        <v>44629.0</v>
      </c>
      <c r="B106" s="1" t="s">
        <v>2834</v>
      </c>
      <c r="C106" s="1">
        <v>1.0</v>
      </c>
      <c r="D106" s="21">
        <v>5.0</v>
      </c>
      <c r="E106" s="49"/>
      <c r="F106" s="1"/>
      <c r="G106" s="1"/>
      <c r="H106" s="1"/>
      <c r="I106" s="1"/>
      <c r="J106" s="1"/>
      <c r="K106" s="1"/>
      <c r="L106" s="1"/>
      <c r="M106" s="1">
        <v>0.9</v>
      </c>
      <c r="N106" s="1">
        <v>2.6</v>
      </c>
      <c r="O106" s="1">
        <f t="shared" si="1"/>
        <v>2.34</v>
      </c>
      <c r="P106" s="1">
        <v>14.25</v>
      </c>
      <c r="Q106" s="62" t="s">
        <v>2835</v>
      </c>
      <c r="R106" s="1" t="s">
        <v>2702</v>
      </c>
      <c r="S106" s="24">
        <v>45041.0</v>
      </c>
    </row>
    <row r="107" ht="15.75" customHeight="1">
      <c r="A107" s="10">
        <v>44629.0</v>
      </c>
      <c r="B107" s="1" t="s">
        <v>2836</v>
      </c>
      <c r="C107" s="1">
        <v>21.0</v>
      </c>
      <c r="D107" s="21">
        <v>6.0</v>
      </c>
      <c r="E107" s="49"/>
      <c r="F107" s="1"/>
      <c r="G107" s="1"/>
      <c r="H107" s="1"/>
      <c r="I107" s="1"/>
      <c r="J107" s="1"/>
      <c r="K107" s="1"/>
      <c r="L107" s="1"/>
      <c r="M107" s="1">
        <v>1.0</v>
      </c>
      <c r="N107" s="1">
        <v>2.4</v>
      </c>
      <c r="O107" s="1">
        <f t="shared" si="1"/>
        <v>2.4</v>
      </c>
      <c r="P107" s="1">
        <v>11.5</v>
      </c>
      <c r="Q107" s="1" t="s">
        <v>2837</v>
      </c>
      <c r="R107" s="46" t="s">
        <v>44</v>
      </c>
      <c r="S107" s="106">
        <v>45026.0</v>
      </c>
    </row>
    <row r="108" ht="15.75" customHeight="1">
      <c r="A108" s="10">
        <v>44629.0</v>
      </c>
      <c r="B108" s="1" t="s">
        <v>2838</v>
      </c>
      <c r="C108" s="1">
        <v>3.0</v>
      </c>
      <c r="D108" s="21"/>
      <c r="E108" s="49"/>
      <c r="F108" s="1"/>
      <c r="G108" s="1"/>
      <c r="H108" s="1"/>
      <c r="I108" s="1"/>
      <c r="J108" s="1"/>
      <c r="K108" s="1"/>
      <c r="L108" s="1"/>
      <c r="M108" s="112">
        <v>1.7</v>
      </c>
      <c r="N108" s="1">
        <v>2.4</v>
      </c>
      <c r="O108" s="1">
        <f t="shared" si="1"/>
        <v>4.08</v>
      </c>
      <c r="P108" s="1">
        <v>13.25</v>
      </c>
      <c r="Q108" s="62" t="s">
        <v>2839</v>
      </c>
      <c r="R108" s="1" t="s">
        <v>44</v>
      </c>
      <c r="S108" s="1"/>
    </row>
    <row r="109" ht="15.75" customHeight="1">
      <c r="A109" s="10">
        <v>44629.0</v>
      </c>
      <c r="B109" s="1" t="s">
        <v>2840</v>
      </c>
      <c r="C109" s="1">
        <v>40.0</v>
      </c>
      <c r="D109" s="21">
        <v>4.0</v>
      </c>
      <c r="E109" s="49"/>
      <c r="F109" s="1"/>
      <c r="G109" s="1"/>
      <c r="H109" s="1"/>
      <c r="I109" s="1"/>
      <c r="J109" s="1"/>
      <c r="K109" s="1"/>
      <c r="L109" s="1"/>
      <c r="M109" s="112">
        <v>1.5</v>
      </c>
      <c r="N109" s="113">
        <v>2.4</v>
      </c>
      <c r="O109" s="1">
        <f t="shared" si="1"/>
        <v>3.6</v>
      </c>
      <c r="P109" s="17">
        <v>14.5</v>
      </c>
      <c r="Q109" s="17" t="s">
        <v>2841</v>
      </c>
      <c r="R109" s="104" t="s">
        <v>44</v>
      </c>
      <c r="S109" s="1" t="s">
        <v>2842</v>
      </c>
    </row>
    <row r="110" ht="15.75" customHeight="1">
      <c r="A110" s="10">
        <v>44629.0</v>
      </c>
      <c r="B110" s="1" t="s">
        <v>2843</v>
      </c>
      <c r="C110" s="1">
        <v>4.0</v>
      </c>
      <c r="D110" s="21"/>
      <c r="E110" s="49"/>
      <c r="M110" s="114">
        <v>1.2</v>
      </c>
      <c r="N110" s="17">
        <v>3.0</v>
      </c>
      <c r="O110" s="1">
        <f t="shared" si="1"/>
        <v>3.6</v>
      </c>
      <c r="P110" s="17">
        <v>15.8</v>
      </c>
      <c r="Q110" s="17" t="s">
        <v>2844</v>
      </c>
      <c r="R110" s="104" t="s">
        <v>44</v>
      </c>
    </row>
    <row r="111" ht="15.75" customHeight="1">
      <c r="A111" s="10">
        <v>44629.0</v>
      </c>
      <c r="B111" s="1" t="s">
        <v>2845</v>
      </c>
      <c r="C111" s="1">
        <v>3.0</v>
      </c>
      <c r="D111" s="21"/>
      <c r="E111" s="49"/>
      <c r="M111" s="1">
        <v>1.2</v>
      </c>
      <c r="N111" s="1">
        <v>2.4</v>
      </c>
      <c r="O111" s="1">
        <f t="shared" si="1"/>
        <v>2.88</v>
      </c>
      <c r="P111" s="1">
        <v>15.75</v>
      </c>
      <c r="Q111" s="1" t="s">
        <v>2846</v>
      </c>
      <c r="R111" s="104" t="s">
        <v>44</v>
      </c>
    </row>
    <row r="112" ht="15.75" customHeight="1">
      <c r="A112" s="10">
        <v>44629.0</v>
      </c>
      <c r="B112" s="1" t="s">
        <v>2847</v>
      </c>
      <c r="C112" s="1">
        <v>1.0</v>
      </c>
      <c r="D112" s="21"/>
      <c r="E112" s="49"/>
      <c r="F112" s="1">
        <v>1.0</v>
      </c>
      <c r="M112" s="1">
        <v>3.9</v>
      </c>
      <c r="N112" s="1">
        <v>2.0</v>
      </c>
      <c r="O112" s="1">
        <f t="shared" si="1"/>
        <v>7.8</v>
      </c>
      <c r="P112" s="1">
        <v>24.6</v>
      </c>
      <c r="Q112" s="1" t="s">
        <v>2848</v>
      </c>
      <c r="R112" s="104" t="s">
        <v>44</v>
      </c>
    </row>
    <row r="113" ht="15.75" customHeight="1">
      <c r="A113" s="10">
        <v>44629.0</v>
      </c>
      <c r="B113" s="1" t="s">
        <v>2849</v>
      </c>
      <c r="C113" s="1">
        <v>22.0</v>
      </c>
      <c r="D113" s="21"/>
      <c r="E113" s="49"/>
      <c r="F113" s="1"/>
      <c r="G113" s="1"/>
      <c r="H113" s="1">
        <v>11.0</v>
      </c>
      <c r="I113" s="1"/>
      <c r="J113" s="1"/>
      <c r="K113" s="1"/>
      <c r="L113" s="1"/>
      <c r="M113" s="1">
        <v>1.5</v>
      </c>
      <c r="N113" s="1">
        <v>3.5</v>
      </c>
      <c r="O113" s="1">
        <f t="shared" si="1"/>
        <v>5.25</v>
      </c>
      <c r="P113" s="1">
        <v>16.4</v>
      </c>
      <c r="Q113" s="1" t="s">
        <v>2850</v>
      </c>
      <c r="R113" s="1" t="s">
        <v>816</v>
      </c>
      <c r="S113" s="35">
        <v>44600.0</v>
      </c>
    </row>
    <row r="114" ht="15.75" customHeight="1">
      <c r="A114" s="10">
        <v>44629.0</v>
      </c>
      <c r="B114" s="1" t="s">
        <v>2851</v>
      </c>
      <c r="C114" s="1">
        <v>2.0</v>
      </c>
      <c r="D114" s="21"/>
      <c r="E114" s="49"/>
      <c r="M114" s="1">
        <v>4.8</v>
      </c>
      <c r="N114" s="1">
        <v>3.6</v>
      </c>
      <c r="O114" s="1">
        <f t="shared" si="1"/>
        <v>17.28</v>
      </c>
      <c r="P114" s="1">
        <v>38.9</v>
      </c>
      <c r="Q114" s="1" t="s">
        <v>2852</v>
      </c>
      <c r="R114" s="1" t="s">
        <v>597</v>
      </c>
      <c r="S114" s="35">
        <v>44658.0</v>
      </c>
    </row>
    <row r="115" ht="15.75" customHeight="1">
      <c r="A115" s="10">
        <v>44629.0</v>
      </c>
      <c r="B115" s="1" t="s">
        <v>2853</v>
      </c>
      <c r="C115" s="1">
        <v>17.0</v>
      </c>
      <c r="D115" s="21"/>
      <c r="E115" s="49"/>
      <c r="F115" s="1"/>
      <c r="G115" s="1"/>
      <c r="H115" s="1"/>
      <c r="I115" s="1"/>
      <c r="J115" s="1"/>
      <c r="K115" s="1"/>
      <c r="L115" s="1"/>
      <c r="M115" s="1">
        <v>0.8</v>
      </c>
      <c r="N115" s="1">
        <v>3.5</v>
      </c>
      <c r="O115" s="1">
        <f t="shared" si="1"/>
        <v>2.8</v>
      </c>
      <c r="P115" s="1">
        <v>12.9</v>
      </c>
      <c r="Q115" s="1" t="s">
        <v>2854</v>
      </c>
      <c r="R115" s="104" t="s">
        <v>597</v>
      </c>
    </row>
    <row r="116" ht="15.75" customHeight="1">
      <c r="A116" s="10">
        <v>44629.0</v>
      </c>
      <c r="B116" s="1" t="s">
        <v>2855</v>
      </c>
      <c r="C116" s="1">
        <v>1.0</v>
      </c>
      <c r="D116" s="21"/>
      <c r="E116" s="49"/>
      <c r="M116" s="1">
        <v>6.0</v>
      </c>
      <c r="N116" s="1">
        <v>4.6</v>
      </c>
      <c r="O116" s="1">
        <f t="shared" si="1"/>
        <v>27.6</v>
      </c>
      <c r="P116" s="1">
        <v>57.8</v>
      </c>
      <c r="Q116" s="38" t="s">
        <v>2856</v>
      </c>
      <c r="R116" s="104" t="s">
        <v>597</v>
      </c>
    </row>
    <row r="117" ht="15.75" customHeight="1">
      <c r="A117" s="10">
        <v>44629.0</v>
      </c>
      <c r="B117" s="1" t="s">
        <v>2857</v>
      </c>
      <c r="C117" s="1">
        <v>1.0</v>
      </c>
      <c r="D117" s="21"/>
      <c r="E117" s="49"/>
      <c r="M117" s="1">
        <v>7.0</v>
      </c>
      <c r="N117" s="1">
        <v>4.7</v>
      </c>
      <c r="O117" s="1">
        <f t="shared" si="1"/>
        <v>32.9</v>
      </c>
      <c r="P117" s="1">
        <v>68.9</v>
      </c>
      <c r="Q117" s="38" t="s">
        <v>2858</v>
      </c>
      <c r="R117" s="1" t="s">
        <v>597</v>
      </c>
      <c r="S117" s="35">
        <v>44658.0</v>
      </c>
    </row>
    <row r="118" ht="15.75" customHeight="1">
      <c r="A118" s="10">
        <v>44677.0</v>
      </c>
      <c r="B118" s="1" t="s">
        <v>2859</v>
      </c>
      <c r="C118" s="1">
        <v>11.0</v>
      </c>
      <c r="D118" s="21"/>
      <c r="E118" s="49"/>
      <c r="F118" s="1"/>
      <c r="G118" s="1"/>
      <c r="H118" s="1"/>
      <c r="I118" s="1"/>
      <c r="J118" s="1"/>
      <c r="K118" s="1"/>
      <c r="L118" s="1"/>
      <c r="M118" s="1">
        <v>1.7</v>
      </c>
      <c r="N118" s="1">
        <v>2.4</v>
      </c>
      <c r="O118" s="1">
        <f t="shared" si="1"/>
        <v>4.08</v>
      </c>
      <c r="P118" s="21">
        <v>12.75</v>
      </c>
      <c r="Q118" s="15" t="s">
        <v>2860</v>
      </c>
      <c r="R118" s="35" t="s">
        <v>597</v>
      </c>
      <c r="S118" s="35"/>
    </row>
    <row r="119" ht="15.75" customHeight="1">
      <c r="A119" s="10">
        <v>44677.0</v>
      </c>
      <c r="B119" s="19" t="s">
        <v>2861</v>
      </c>
      <c r="C119" s="1">
        <v>2.0</v>
      </c>
      <c r="D119" s="21"/>
      <c r="E119" s="49"/>
      <c r="M119" s="1">
        <v>2.8</v>
      </c>
      <c r="N119" s="1">
        <v>2.4</v>
      </c>
      <c r="O119" s="1">
        <f t="shared" si="1"/>
        <v>6.72</v>
      </c>
      <c r="P119" s="1">
        <v>22.4</v>
      </c>
      <c r="Q119" s="1" t="s">
        <v>2862</v>
      </c>
      <c r="R119" s="35" t="s">
        <v>816</v>
      </c>
      <c r="S119" s="35">
        <v>44659.0</v>
      </c>
    </row>
    <row r="120" ht="15.75" customHeight="1">
      <c r="A120" s="10">
        <v>44677.0</v>
      </c>
      <c r="B120" s="1" t="s">
        <v>2863</v>
      </c>
      <c r="C120" s="1">
        <v>1.0</v>
      </c>
      <c r="D120" s="21"/>
      <c r="E120" s="49"/>
      <c r="M120" s="1">
        <v>2.0</v>
      </c>
      <c r="N120" s="1">
        <v>2.4</v>
      </c>
      <c r="O120" s="1">
        <f t="shared" si="1"/>
        <v>4.8</v>
      </c>
      <c r="P120" s="1">
        <v>15.9</v>
      </c>
      <c r="Q120" s="1" t="s">
        <v>2864</v>
      </c>
      <c r="R120" s="104" t="s">
        <v>816</v>
      </c>
    </row>
    <row r="121" ht="15.75" customHeight="1">
      <c r="A121" s="10">
        <v>44677.0</v>
      </c>
      <c r="B121" s="1" t="s">
        <v>2865</v>
      </c>
      <c r="C121" s="1">
        <v>1.0</v>
      </c>
      <c r="D121" s="21"/>
      <c r="E121" s="49"/>
      <c r="M121" s="1">
        <v>3.2</v>
      </c>
      <c r="N121" s="1">
        <v>2.6</v>
      </c>
      <c r="O121" s="1">
        <f t="shared" si="1"/>
        <v>8.32</v>
      </c>
      <c r="P121" s="1">
        <v>23.7</v>
      </c>
      <c r="Q121" s="1" t="s">
        <v>2866</v>
      </c>
      <c r="R121" s="104" t="s">
        <v>816</v>
      </c>
    </row>
    <row r="122" ht="15.75" customHeight="1">
      <c r="A122" s="10">
        <v>44677.0</v>
      </c>
      <c r="B122" s="1" t="s">
        <v>2867</v>
      </c>
      <c r="C122" s="1">
        <v>1.0</v>
      </c>
      <c r="D122" s="21">
        <v>2.0</v>
      </c>
      <c r="E122" s="49"/>
      <c r="M122" s="1">
        <v>2.7</v>
      </c>
      <c r="N122" s="1">
        <v>2.5</v>
      </c>
      <c r="O122" s="1">
        <f t="shared" si="1"/>
        <v>6.75</v>
      </c>
      <c r="P122" s="1">
        <v>21.7</v>
      </c>
      <c r="Q122" s="1" t="s">
        <v>2868</v>
      </c>
      <c r="R122" s="104" t="s">
        <v>816</v>
      </c>
    </row>
    <row r="123" ht="15.75" customHeight="1">
      <c r="A123" s="10">
        <v>44677.0</v>
      </c>
      <c r="B123" s="1" t="s">
        <v>2869</v>
      </c>
      <c r="C123" s="1">
        <v>9.0</v>
      </c>
      <c r="D123" s="21"/>
      <c r="E123" s="49"/>
      <c r="F123" s="1"/>
      <c r="G123" s="1"/>
      <c r="H123" s="1">
        <v>7.0</v>
      </c>
      <c r="I123" s="1"/>
      <c r="J123" s="1"/>
      <c r="K123" s="1"/>
      <c r="L123" s="1"/>
      <c r="M123" s="1">
        <v>1.4</v>
      </c>
      <c r="N123" s="1">
        <v>3.75</v>
      </c>
      <c r="O123" s="1">
        <f t="shared" si="1"/>
        <v>5.25</v>
      </c>
      <c r="P123" s="1">
        <v>15.7</v>
      </c>
      <c r="Q123" s="1" t="s">
        <v>2870</v>
      </c>
      <c r="R123" s="1" t="s">
        <v>2643</v>
      </c>
      <c r="S123" s="1" t="s">
        <v>2871</v>
      </c>
    </row>
    <row r="124" ht="15.75" customHeight="1">
      <c r="A124" s="10">
        <v>44677.0</v>
      </c>
      <c r="B124" s="1" t="s">
        <v>2872</v>
      </c>
      <c r="C124" s="1">
        <v>1.0</v>
      </c>
      <c r="D124" s="21"/>
      <c r="E124" s="49"/>
      <c r="M124" s="1">
        <v>5.2</v>
      </c>
      <c r="N124" s="1">
        <v>2.3</v>
      </c>
      <c r="O124" s="1">
        <f t="shared" si="1"/>
        <v>11.96</v>
      </c>
      <c r="P124" s="1">
        <v>32.5</v>
      </c>
      <c r="Q124" s="38" t="s">
        <v>2873</v>
      </c>
      <c r="R124" s="1" t="s">
        <v>816</v>
      </c>
    </row>
    <row r="125" ht="15.75" customHeight="1">
      <c r="A125" s="10">
        <v>44677.0</v>
      </c>
      <c r="B125" s="1" t="s">
        <v>2874</v>
      </c>
      <c r="C125" s="1">
        <v>14.0</v>
      </c>
      <c r="D125" s="21"/>
      <c r="E125" s="49"/>
      <c r="F125" s="1"/>
      <c r="G125" s="1"/>
      <c r="I125" s="1"/>
      <c r="J125" s="1"/>
      <c r="K125" s="1"/>
      <c r="L125" s="1"/>
      <c r="M125" s="1">
        <v>1.5</v>
      </c>
      <c r="N125" s="1">
        <v>2.8</v>
      </c>
      <c r="O125" s="1">
        <f t="shared" si="1"/>
        <v>4.2</v>
      </c>
      <c r="P125" s="1">
        <v>15.7</v>
      </c>
      <c r="Q125" s="1" t="s">
        <v>2875</v>
      </c>
      <c r="R125" s="104" t="s">
        <v>816</v>
      </c>
    </row>
    <row r="126" ht="15.75" customHeight="1">
      <c r="A126" s="10">
        <v>44677.0</v>
      </c>
      <c r="B126" s="1" t="s">
        <v>2876</v>
      </c>
      <c r="C126" s="1">
        <v>1.0</v>
      </c>
      <c r="D126" s="21">
        <v>4.0</v>
      </c>
      <c r="E126" s="49"/>
      <c r="F126" s="1"/>
      <c r="G126" s="1"/>
      <c r="H126" s="1"/>
      <c r="I126" s="1"/>
      <c r="J126" s="1">
        <v>4.0</v>
      </c>
      <c r="K126" s="1"/>
      <c r="L126" s="1"/>
      <c r="M126" s="1">
        <v>2.2</v>
      </c>
      <c r="N126" s="1">
        <v>2.5</v>
      </c>
      <c r="O126" s="1">
        <f t="shared" si="1"/>
        <v>5.5</v>
      </c>
      <c r="P126" s="1">
        <v>18.75</v>
      </c>
      <c r="Q126" s="1" t="s">
        <v>2877</v>
      </c>
      <c r="R126" s="104" t="s">
        <v>816</v>
      </c>
    </row>
    <row r="127" ht="15.75" customHeight="1">
      <c r="A127" s="10">
        <v>44677.0</v>
      </c>
      <c r="B127" s="1" t="s">
        <v>2878</v>
      </c>
      <c r="C127" s="1">
        <v>19.0</v>
      </c>
      <c r="D127" s="21"/>
      <c r="E127" s="49"/>
      <c r="F127" s="1"/>
      <c r="G127" s="1"/>
      <c r="H127" s="1"/>
      <c r="I127" s="1"/>
      <c r="J127" s="1"/>
      <c r="K127" s="1"/>
      <c r="L127" s="1"/>
      <c r="M127" s="1">
        <v>1.2</v>
      </c>
      <c r="N127" s="1">
        <v>2.5</v>
      </c>
      <c r="O127" s="1">
        <f t="shared" si="1"/>
        <v>3</v>
      </c>
      <c r="P127" s="1">
        <v>15.25</v>
      </c>
      <c r="Q127" s="1" t="s">
        <v>2879</v>
      </c>
      <c r="R127" s="104" t="s">
        <v>816</v>
      </c>
    </row>
    <row r="128" ht="15.75" customHeight="1">
      <c r="A128" s="10">
        <v>44677.0</v>
      </c>
      <c r="B128" s="1" t="s">
        <v>2880</v>
      </c>
      <c r="C128" s="1">
        <v>4.0</v>
      </c>
      <c r="D128" s="21"/>
      <c r="E128" s="49"/>
      <c r="M128" s="1">
        <v>3.3</v>
      </c>
      <c r="N128" s="1">
        <v>2.4</v>
      </c>
      <c r="O128" s="1">
        <f t="shared" si="1"/>
        <v>7.92</v>
      </c>
      <c r="P128" s="1">
        <v>22.6</v>
      </c>
      <c r="Q128" s="63" t="s">
        <v>2881</v>
      </c>
      <c r="R128" s="1" t="s">
        <v>816</v>
      </c>
      <c r="S128" s="35">
        <v>44659.0</v>
      </c>
    </row>
    <row r="129" ht="15.75" customHeight="1">
      <c r="A129" s="10">
        <v>44677.0</v>
      </c>
      <c r="B129" s="1" t="s">
        <v>2882</v>
      </c>
      <c r="C129" s="1">
        <v>5.0</v>
      </c>
      <c r="D129" s="21"/>
      <c r="E129" s="49"/>
      <c r="F129" s="1"/>
      <c r="G129" s="1"/>
      <c r="H129" s="1"/>
      <c r="I129" s="1"/>
      <c r="J129" s="1"/>
      <c r="K129" s="1"/>
      <c r="L129" s="1"/>
      <c r="M129" s="1">
        <v>1.5</v>
      </c>
      <c r="N129" s="1">
        <v>2.5</v>
      </c>
      <c r="O129" s="1">
        <f t="shared" si="1"/>
        <v>3.75</v>
      </c>
      <c r="P129" s="1">
        <v>16.25</v>
      </c>
      <c r="Q129" s="1" t="s">
        <v>2883</v>
      </c>
      <c r="R129" s="104" t="s">
        <v>816</v>
      </c>
      <c r="S129" s="35"/>
    </row>
    <row r="130" ht="15.75" customHeight="1">
      <c r="A130" s="10">
        <v>44684.0</v>
      </c>
      <c r="B130" s="1" t="s">
        <v>2884</v>
      </c>
      <c r="C130" s="1">
        <v>5.0</v>
      </c>
      <c r="D130" s="21"/>
      <c r="E130" s="49"/>
      <c r="M130" s="56">
        <v>2.5</v>
      </c>
      <c r="N130" s="50">
        <v>2.0</v>
      </c>
      <c r="O130" s="1">
        <f t="shared" si="1"/>
        <v>5</v>
      </c>
      <c r="P130" s="1">
        <v>14.8</v>
      </c>
      <c r="Q130" s="1" t="s">
        <v>2885</v>
      </c>
      <c r="R130" s="1" t="s">
        <v>51</v>
      </c>
      <c r="S130" s="35">
        <v>43323.0</v>
      </c>
    </row>
    <row r="131" ht="15.75" customHeight="1">
      <c r="A131" s="10">
        <v>44684.0</v>
      </c>
      <c r="B131" s="1" t="s">
        <v>2886</v>
      </c>
      <c r="C131" s="1">
        <v>6.0</v>
      </c>
      <c r="D131" s="21"/>
      <c r="E131" s="49"/>
      <c r="M131" s="56">
        <v>2.5</v>
      </c>
      <c r="N131" s="1">
        <v>4.5</v>
      </c>
      <c r="O131" s="1">
        <f t="shared" si="1"/>
        <v>11.25</v>
      </c>
      <c r="P131" s="1">
        <v>14.8</v>
      </c>
      <c r="Q131" s="1" t="s">
        <v>2887</v>
      </c>
      <c r="R131" s="104" t="s">
        <v>51</v>
      </c>
    </row>
    <row r="132" ht="15.75" customHeight="1">
      <c r="A132" s="10">
        <v>44684.0</v>
      </c>
      <c r="B132" s="1" t="s">
        <v>2888</v>
      </c>
      <c r="C132" s="1">
        <v>6.0</v>
      </c>
      <c r="D132" s="21"/>
      <c r="E132" s="49"/>
      <c r="M132" s="56">
        <v>2.5</v>
      </c>
      <c r="N132" s="1">
        <v>4.5</v>
      </c>
      <c r="O132" s="1">
        <f t="shared" si="1"/>
        <v>11.25</v>
      </c>
      <c r="P132" s="1">
        <v>14.8</v>
      </c>
      <c r="Q132" s="1" t="s">
        <v>2889</v>
      </c>
      <c r="R132" s="104" t="s">
        <v>51</v>
      </c>
    </row>
    <row r="133" ht="15.75" customHeight="1">
      <c r="A133" s="10">
        <v>44684.0</v>
      </c>
      <c r="B133" s="1" t="s">
        <v>2890</v>
      </c>
      <c r="C133" s="1">
        <v>2.0</v>
      </c>
      <c r="D133" s="21"/>
      <c r="E133" s="49"/>
      <c r="M133" s="56">
        <v>2.5</v>
      </c>
      <c r="N133" s="1">
        <v>4.5</v>
      </c>
      <c r="O133" s="1">
        <f t="shared" si="1"/>
        <v>11.25</v>
      </c>
      <c r="P133" s="1">
        <v>14.8</v>
      </c>
      <c r="Q133" s="1" t="s">
        <v>2891</v>
      </c>
      <c r="R133" s="104" t="s">
        <v>51</v>
      </c>
    </row>
    <row r="134" ht="15.75" customHeight="1">
      <c r="A134" s="10">
        <v>44684.0</v>
      </c>
      <c r="B134" s="1" t="s">
        <v>2892</v>
      </c>
      <c r="C134" s="1">
        <v>3.0</v>
      </c>
      <c r="D134" s="21"/>
      <c r="E134" s="49"/>
      <c r="M134" s="56">
        <v>2.5</v>
      </c>
      <c r="N134" s="1">
        <v>4.5</v>
      </c>
      <c r="O134" s="1">
        <f t="shared" si="1"/>
        <v>11.25</v>
      </c>
      <c r="P134" s="1">
        <v>14.8</v>
      </c>
      <c r="Q134" s="1" t="s">
        <v>2893</v>
      </c>
      <c r="R134" s="104" t="s">
        <v>51</v>
      </c>
    </row>
    <row r="135" ht="15.75" customHeight="1">
      <c r="A135" s="10">
        <v>44684.0</v>
      </c>
      <c r="B135" s="1" t="s">
        <v>2894</v>
      </c>
      <c r="C135" s="1">
        <v>10.0</v>
      </c>
      <c r="D135" s="21"/>
      <c r="E135" s="49"/>
      <c r="M135" s="56">
        <v>2.5</v>
      </c>
      <c r="N135" s="1">
        <v>4.5</v>
      </c>
      <c r="O135" s="1">
        <f t="shared" si="1"/>
        <v>11.25</v>
      </c>
      <c r="P135" s="1">
        <v>13.9</v>
      </c>
      <c r="Q135" s="1" t="s">
        <v>2895</v>
      </c>
      <c r="R135" s="104" t="s">
        <v>51</v>
      </c>
    </row>
    <row r="136" ht="15.75" customHeight="1">
      <c r="A136" s="10">
        <v>44684.0</v>
      </c>
      <c r="B136" s="1" t="s">
        <v>2896</v>
      </c>
      <c r="C136" s="1">
        <v>16.0</v>
      </c>
      <c r="D136" s="21"/>
      <c r="E136" s="49"/>
      <c r="M136" s="56">
        <v>2.0</v>
      </c>
      <c r="N136" s="50">
        <v>2.5</v>
      </c>
      <c r="O136" s="1">
        <f t="shared" si="1"/>
        <v>5</v>
      </c>
      <c r="P136" s="1">
        <v>15.8</v>
      </c>
      <c r="Q136" s="1" t="s">
        <v>2897</v>
      </c>
      <c r="R136" s="104" t="s">
        <v>51</v>
      </c>
    </row>
    <row r="137" ht="15.75" customHeight="1">
      <c r="A137" s="10">
        <v>44684.0</v>
      </c>
      <c r="B137" s="1" t="s">
        <v>2898</v>
      </c>
      <c r="C137" s="1">
        <v>13.0</v>
      </c>
      <c r="D137" s="21"/>
      <c r="E137" s="49"/>
      <c r="F137" s="1"/>
      <c r="G137" s="1"/>
      <c r="H137" s="1"/>
      <c r="I137" s="1">
        <v>14.0</v>
      </c>
      <c r="J137" s="1"/>
      <c r="K137" s="1"/>
      <c r="L137" s="1"/>
      <c r="M137" s="1">
        <v>1.5</v>
      </c>
      <c r="N137" s="1">
        <v>2.8</v>
      </c>
      <c r="O137" s="1">
        <f t="shared" si="1"/>
        <v>4.2</v>
      </c>
      <c r="P137" s="1">
        <v>15.6</v>
      </c>
      <c r="Q137" s="1" t="s">
        <v>2899</v>
      </c>
      <c r="R137" s="104" t="s">
        <v>51</v>
      </c>
    </row>
    <row r="138" ht="15.75" customHeight="1">
      <c r="A138" s="10">
        <v>44691.0</v>
      </c>
      <c r="B138" s="1" t="s">
        <v>2900</v>
      </c>
      <c r="C138" s="1">
        <v>16.0</v>
      </c>
      <c r="D138" s="21"/>
      <c r="E138" s="49"/>
      <c r="F138" s="1"/>
      <c r="G138" s="1"/>
      <c r="H138" s="1"/>
      <c r="I138" s="1"/>
      <c r="J138" s="1"/>
      <c r="K138" s="1"/>
      <c r="L138" s="1"/>
      <c r="M138" s="1">
        <v>1.2</v>
      </c>
      <c r="N138" s="1">
        <v>2.4</v>
      </c>
      <c r="O138" s="1">
        <f t="shared" si="1"/>
        <v>2.88</v>
      </c>
      <c r="P138" s="1">
        <v>14.6</v>
      </c>
      <c r="Q138" s="1" t="s">
        <v>2901</v>
      </c>
      <c r="R138" s="104" t="s">
        <v>51</v>
      </c>
      <c r="S138" s="1" t="s">
        <v>2902</v>
      </c>
    </row>
    <row r="139" ht="15.75" customHeight="1">
      <c r="A139" s="10">
        <v>44691.0</v>
      </c>
      <c r="B139" s="1" t="s">
        <v>2903</v>
      </c>
      <c r="C139" s="1">
        <v>1.0</v>
      </c>
      <c r="D139" s="21"/>
      <c r="E139" s="49"/>
      <c r="M139" s="1">
        <v>2.9</v>
      </c>
      <c r="N139" s="1">
        <v>2.4</v>
      </c>
      <c r="O139" s="1">
        <f t="shared" si="1"/>
        <v>6.96</v>
      </c>
      <c r="P139" s="1">
        <v>17.9</v>
      </c>
      <c r="Q139" s="1" t="s">
        <v>2904</v>
      </c>
      <c r="R139" s="1" t="s">
        <v>458</v>
      </c>
      <c r="S139" s="35">
        <v>44687.0</v>
      </c>
    </row>
    <row r="140" ht="15.75" customHeight="1">
      <c r="A140" s="10">
        <v>44691.0</v>
      </c>
      <c r="B140" s="1" t="s">
        <v>2905</v>
      </c>
      <c r="C140" s="1">
        <v>1.0</v>
      </c>
      <c r="D140" s="21"/>
      <c r="E140" s="49"/>
      <c r="M140" s="1">
        <v>2.9</v>
      </c>
      <c r="N140" s="1">
        <v>2.4</v>
      </c>
      <c r="O140" s="1">
        <f t="shared" si="1"/>
        <v>6.96</v>
      </c>
      <c r="P140" s="1">
        <v>17.9</v>
      </c>
      <c r="Q140" s="1" t="s">
        <v>2906</v>
      </c>
      <c r="R140" s="104" t="s">
        <v>458</v>
      </c>
    </row>
    <row r="141" ht="15.75" customHeight="1">
      <c r="A141" s="10">
        <v>44691.0</v>
      </c>
      <c r="B141" s="1" t="s">
        <v>2907</v>
      </c>
      <c r="C141" s="1">
        <v>3.0</v>
      </c>
      <c r="D141" s="21"/>
      <c r="E141" s="49"/>
      <c r="M141" s="1">
        <v>3.2</v>
      </c>
      <c r="N141" s="1">
        <v>2.4</v>
      </c>
      <c r="O141" s="1">
        <f t="shared" si="1"/>
        <v>7.68</v>
      </c>
      <c r="P141" s="1">
        <v>19.8</v>
      </c>
      <c r="Q141" s="1" t="s">
        <v>2908</v>
      </c>
      <c r="R141" s="104" t="s">
        <v>458</v>
      </c>
    </row>
    <row r="142" ht="15.75" customHeight="1">
      <c r="A142" s="10">
        <v>44691.0</v>
      </c>
      <c r="B142" s="1" t="s">
        <v>2909</v>
      </c>
      <c r="C142" s="1">
        <v>2.0</v>
      </c>
      <c r="D142" s="21"/>
      <c r="E142" s="49"/>
      <c r="F142" s="1"/>
      <c r="G142" s="1"/>
      <c r="H142" s="1"/>
      <c r="I142" s="1"/>
      <c r="J142" s="1"/>
      <c r="K142" s="1"/>
      <c r="L142" s="1"/>
      <c r="M142" s="1">
        <v>5.0</v>
      </c>
      <c r="N142" s="1">
        <v>2.4</v>
      </c>
      <c r="O142" s="1">
        <f t="shared" si="1"/>
        <v>12</v>
      </c>
      <c r="P142" s="1">
        <v>26.9</v>
      </c>
      <c r="Q142" s="1" t="s">
        <v>2910</v>
      </c>
      <c r="R142" s="104" t="s">
        <v>458</v>
      </c>
    </row>
    <row r="143" ht="15.75" customHeight="1">
      <c r="A143" s="115">
        <v>44776.0</v>
      </c>
      <c r="B143" s="1" t="s">
        <v>2911</v>
      </c>
      <c r="C143" s="1">
        <v>9.0</v>
      </c>
      <c r="D143" s="21"/>
      <c r="E143" s="49"/>
      <c r="F143" s="1"/>
      <c r="G143" s="1"/>
      <c r="H143" s="1"/>
      <c r="I143" s="1"/>
      <c r="J143" s="1"/>
      <c r="K143" s="1"/>
      <c r="L143" s="1"/>
      <c r="M143" s="1">
        <v>3.1</v>
      </c>
      <c r="N143" s="1">
        <v>2.5</v>
      </c>
      <c r="O143" s="1">
        <f t="shared" si="1"/>
        <v>7.75</v>
      </c>
      <c r="P143" s="1">
        <v>22.4</v>
      </c>
      <c r="Q143" s="1" t="s">
        <v>2912</v>
      </c>
      <c r="R143" s="104" t="s">
        <v>458</v>
      </c>
    </row>
    <row r="144" ht="15.75" customHeight="1">
      <c r="A144" s="10">
        <v>44776.0</v>
      </c>
      <c r="B144" s="1" t="s">
        <v>2913</v>
      </c>
      <c r="C144" s="1">
        <v>0.0</v>
      </c>
      <c r="D144" s="21"/>
      <c r="E144" s="49">
        <v>5.0</v>
      </c>
      <c r="F144" s="1"/>
      <c r="G144" s="1"/>
      <c r="H144" s="1"/>
      <c r="I144" s="1"/>
      <c r="J144" s="1"/>
      <c r="K144" s="1"/>
      <c r="L144" s="1"/>
      <c r="M144" s="1">
        <v>3.3</v>
      </c>
      <c r="N144" s="1">
        <v>2.4</v>
      </c>
      <c r="O144" s="1">
        <f t="shared" si="1"/>
        <v>7.92</v>
      </c>
      <c r="P144" s="1">
        <v>22.7</v>
      </c>
      <c r="Q144" s="1" t="s">
        <v>2914</v>
      </c>
      <c r="R144" s="1" t="s">
        <v>458</v>
      </c>
      <c r="S144" s="24">
        <v>45052.0</v>
      </c>
    </row>
    <row r="145" ht="15.75" customHeight="1">
      <c r="A145" s="10">
        <v>44776.0</v>
      </c>
      <c r="B145" s="1" t="s">
        <v>2915</v>
      </c>
      <c r="C145" s="1">
        <v>1.0</v>
      </c>
      <c r="D145" s="21"/>
      <c r="E145" s="49"/>
      <c r="F145" s="1"/>
      <c r="G145" s="1"/>
      <c r="H145" s="1"/>
      <c r="I145" s="1"/>
      <c r="J145" s="1">
        <v>4.0</v>
      </c>
      <c r="K145" s="1"/>
      <c r="L145" s="1"/>
      <c r="M145" s="1">
        <v>2.5</v>
      </c>
      <c r="N145" s="1">
        <v>2.4</v>
      </c>
      <c r="O145" s="1">
        <f t="shared" si="1"/>
        <v>6</v>
      </c>
      <c r="P145" s="1">
        <v>18.9</v>
      </c>
      <c r="Q145" s="1" t="s">
        <v>2916</v>
      </c>
      <c r="R145" s="19" t="s">
        <v>458</v>
      </c>
      <c r="S145" s="19" t="s">
        <v>2917</v>
      </c>
    </row>
    <row r="146" ht="15.75" customHeight="1">
      <c r="A146" s="10">
        <v>44776.0</v>
      </c>
      <c r="B146" s="1" t="s">
        <v>2918</v>
      </c>
      <c r="C146" s="1">
        <v>3.0</v>
      </c>
      <c r="D146" s="21"/>
      <c r="E146" s="49"/>
      <c r="F146" s="1"/>
      <c r="G146" s="1"/>
      <c r="H146" s="1"/>
      <c r="I146" s="1"/>
      <c r="J146" s="65">
        <v>3.0</v>
      </c>
      <c r="K146" s="1"/>
      <c r="L146" s="1"/>
      <c r="M146" s="1">
        <v>2.2</v>
      </c>
      <c r="N146" s="1">
        <v>2.4</v>
      </c>
      <c r="O146" s="1">
        <f t="shared" si="1"/>
        <v>5.28</v>
      </c>
      <c r="P146" s="1">
        <v>15.8</v>
      </c>
      <c r="Q146" s="1" t="s">
        <v>2919</v>
      </c>
      <c r="R146" s="104" t="s">
        <v>458</v>
      </c>
      <c r="S146" s="46" t="s">
        <v>2920</v>
      </c>
    </row>
    <row r="147" ht="15.75" customHeight="1">
      <c r="A147" s="10">
        <v>44776.0</v>
      </c>
      <c r="B147" s="1" t="s">
        <v>2921</v>
      </c>
      <c r="C147" s="1">
        <v>1.0</v>
      </c>
      <c r="D147" s="21"/>
      <c r="E147" s="49"/>
      <c r="M147" s="1">
        <v>1.1</v>
      </c>
      <c r="N147" s="1">
        <v>2.4</v>
      </c>
      <c r="O147" s="1">
        <f t="shared" si="1"/>
        <v>2.64</v>
      </c>
      <c r="P147" s="1">
        <v>14.25</v>
      </c>
      <c r="Q147" s="1" t="s">
        <v>2922</v>
      </c>
      <c r="R147" s="104" t="s">
        <v>458</v>
      </c>
    </row>
    <row r="148" ht="15.75" customHeight="1">
      <c r="A148" s="10">
        <v>44776.0</v>
      </c>
      <c r="B148" s="1" t="s">
        <v>2923</v>
      </c>
      <c r="C148" s="1">
        <v>1.0</v>
      </c>
      <c r="D148" s="21"/>
      <c r="E148" s="49"/>
      <c r="M148" s="1">
        <v>4.8</v>
      </c>
      <c r="N148" s="1">
        <v>2.4</v>
      </c>
      <c r="O148" s="1">
        <f t="shared" si="1"/>
        <v>11.52</v>
      </c>
      <c r="P148" s="1">
        <v>28.7</v>
      </c>
      <c r="Q148" s="1" t="s">
        <v>2924</v>
      </c>
      <c r="R148" s="104" t="s">
        <v>458</v>
      </c>
      <c r="S148" s="78" t="s">
        <v>2920</v>
      </c>
    </row>
    <row r="149" ht="15.75" customHeight="1">
      <c r="A149" s="10">
        <v>44776.0</v>
      </c>
      <c r="B149" s="1" t="s">
        <v>2925</v>
      </c>
      <c r="C149" s="21">
        <v>17.0</v>
      </c>
      <c r="D149" s="21"/>
      <c r="E149" s="49"/>
      <c r="F149" s="1"/>
      <c r="G149" s="1">
        <v>12.0</v>
      </c>
      <c r="H149" s="1"/>
      <c r="I149" s="1"/>
      <c r="J149" s="1">
        <v>1.0</v>
      </c>
      <c r="K149" s="1"/>
      <c r="L149" s="1"/>
      <c r="M149" s="1">
        <v>1.5</v>
      </c>
      <c r="N149" s="1">
        <v>2.4</v>
      </c>
      <c r="O149" s="1">
        <f t="shared" si="1"/>
        <v>3.6</v>
      </c>
      <c r="P149" s="1">
        <v>14.8</v>
      </c>
      <c r="Q149" s="1" t="s">
        <v>2926</v>
      </c>
      <c r="R149" s="104" t="s">
        <v>458</v>
      </c>
    </row>
    <row r="150" ht="15.75" customHeight="1">
      <c r="A150" s="10">
        <v>44776.0</v>
      </c>
      <c r="B150" s="1" t="s">
        <v>2927</v>
      </c>
      <c r="C150" s="1">
        <v>1.0</v>
      </c>
      <c r="D150" s="21"/>
      <c r="E150" s="49"/>
      <c r="M150" s="1">
        <v>3.2</v>
      </c>
      <c r="N150" s="1">
        <v>2.4</v>
      </c>
      <c r="O150" s="1">
        <f t="shared" si="1"/>
        <v>7.68</v>
      </c>
      <c r="P150" s="1">
        <v>19.7</v>
      </c>
      <c r="Q150" s="1" t="s">
        <v>2928</v>
      </c>
      <c r="R150" s="104" t="s">
        <v>458</v>
      </c>
    </row>
    <row r="151" ht="15.75" customHeight="1">
      <c r="A151" s="10">
        <v>44776.0</v>
      </c>
      <c r="B151" s="1" t="s">
        <v>2929</v>
      </c>
      <c r="C151" s="1">
        <v>3.0</v>
      </c>
      <c r="D151" s="21"/>
      <c r="E151" s="49"/>
      <c r="F151" s="1"/>
      <c r="G151" s="1"/>
      <c r="H151" s="1">
        <v>3.0</v>
      </c>
      <c r="I151" s="1"/>
      <c r="J151" s="1">
        <v>9.0</v>
      </c>
      <c r="K151" s="1"/>
      <c r="L151" s="1"/>
      <c r="M151" s="1">
        <v>1.5</v>
      </c>
      <c r="N151" s="1">
        <v>2.5</v>
      </c>
      <c r="O151" s="1">
        <f t="shared" si="1"/>
        <v>3.75</v>
      </c>
      <c r="P151" s="1">
        <v>15.8</v>
      </c>
      <c r="Q151" s="1" t="s">
        <v>2930</v>
      </c>
      <c r="R151" s="1" t="s">
        <v>816</v>
      </c>
      <c r="S151" s="16">
        <v>45223.0</v>
      </c>
    </row>
    <row r="152" ht="15.75" customHeight="1">
      <c r="A152" s="10">
        <v>44776.0</v>
      </c>
      <c r="B152" s="1" t="s">
        <v>2931</v>
      </c>
      <c r="C152" s="1">
        <v>4.0</v>
      </c>
      <c r="D152" s="21"/>
      <c r="E152" s="49"/>
      <c r="M152" s="1">
        <v>3.2</v>
      </c>
      <c r="N152" s="1">
        <v>2.4</v>
      </c>
      <c r="O152" s="1">
        <f t="shared" si="1"/>
        <v>7.68</v>
      </c>
      <c r="P152" s="1">
        <v>20.7</v>
      </c>
      <c r="Q152" s="1" t="s">
        <v>2932</v>
      </c>
      <c r="R152" s="104" t="s">
        <v>816</v>
      </c>
    </row>
    <row r="153" ht="15.75" customHeight="1">
      <c r="A153" s="10">
        <v>44776.0</v>
      </c>
      <c r="B153" s="1" t="s">
        <v>2933</v>
      </c>
      <c r="C153" s="1">
        <v>1.0</v>
      </c>
      <c r="D153" s="21"/>
      <c r="E153" s="49"/>
      <c r="M153" s="1">
        <v>4.4</v>
      </c>
      <c r="N153" s="1">
        <v>2.4</v>
      </c>
      <c r="O153" s="1">
        <f t="shared" si="1"/>
        <v>10.56</v>
      </c>
      <c r="P153" s="1">
        <v>25.7</v>
      </c>
      <c r="Q153" s="1" t="s">
        <v>2934</v>
      </c>
      <c r="R153" s="104" t="s">
        <v>816</v>
      </c>
    </row>
    <row r="154" ht="15.75" customHeight="1">
      <c r="A154" s="10">
        <v>44776.0</v>
      </c>
      <c r="B154" s="1" t="s">
        <v>2935</v>
      </c>
      <c r="C154" s="1">
        <v>9.0</v>
      </c>
      <c r="D154" s="21"/>
      <c r="E154" s="49"/>
      <c r="F154" s="1"/>
      <c r="G154" s="1"/>
      <c r="H154" s="1"/>
      <c r="I154" s="1"/>
      <c r="J154" s="1"/>
      <c r="K154" s="1"/>
      <c r="L154" s="1"/>
      <c r="M154" s="1">
        <v>1.2</v>
      </c>
      <c r="N154" s="1">
        <v>2.4</v>
      </c>
      <c r="O154" s="1">
        <f t="shared" si="1"/>
        <v>2.88</v>
      </c>
      <c r="P154" s="1">
        <v>13.9</v>
      </c>
      <c r="Q154" s="1" t="s">
        <v>2936</v>
      </c>
      <c r="R154" s="104" t="s">
        <v>816</v>
      </c>
    </row>
    <row r="155" ht="15.75" customHeight="1">
      <c r="A155" s="10">
        <v>44776.0</v>
      </c>
      <c r="B155" s="1" t="s">
        <v>2937</v>
      </c>
      <c r="C155" s="1">
        <v>2.0</v>
      </c>
      <c r="D155" s="21"/>
      <c r="E155" s="49"/>
      <c r="M155" s="1">
        <v>2.7</v>
      </c>
      <c r="N155" s="1">
        <v>2.4</v>
      </c>
      <c r="O155" s="1">
        <f t="shared" si="1"/>
        <v>6.48</v>
      </c>
      <c r="P155" s="1">
        <v>20.8</v>
      </c>
      <c r="Q155" s="1" t="s">
        <v>2938</v>
      </c>
      <c r="R155" s="104" t="s">
        <v>816</v>
      </c>
    </row>
    <row r="156" ht="15.75" customHeight="1">
      <c r="A156" s="10">
        <v>44776.0</v>
      </c>
      <c r="B156" s="1" t="s">
        <v>2939</v>
      </c>
      <c r="C156" s="1">
        <v>1.0</v>
      </c>
      <c r="D156" s="21"/>
      <c r="E156" s="49"/>
      <c r="I156" s="1">
        <v>2.0</v>
      </c>
      <c r="J156" s="1"/>
      <c r="K156" s="1"/>
      <c r="L156" s="1"/>
      <c r="M156" s="1">
        <v>3.0</v>
      </c>
      <c r="N156" s="1">
        <v>2.4</v>
      </c>
      <c r="O156" s="1">
        <f t="shared" si="1"/>
        <v>7.2</v>
      </c>
      <c r="P156" s="1">
        <v>19.8</v>
      </c>
      <c r="Q156" s="1" t="s">
        <v>2940</v>
      </c>
      <c r="R156" s="1" t="s">
        <v>44</v>
      </c>
      <c r="S156" s="16">
        <v>45249.0</v>
      </c>
    </row>
    <row r="157" ht="15.75" customHeight="1">
      <c r="A157" s="10">
        <v>44776.0</v>
      </c>
      <c r="B157" s="1" t="s">
        <v>2941</v>
      </c>
      <c r="C157" s="1">
        <v>2.0</v>
      </c>
      <c r="D157" s="21"/>
      <c r="E157" s="49"/>
      <c r="M157" s="1">
        <v>4.2</v>
      </c>
      <c r="N157" s="1">
        <v>2.4</v>
      </c>
      <c r="O157" s="1">
        <f t="shared" si="1"/>
        <v>10.08</v>
      </c>
      <c r="P157" s="1">
        <v>25.6</v>
      </c>
      <c r="Q157" s="1" t="s">
        <v>2942</v>
      </c>
      <c r="R157" s="104" t="s">
        <v>44</v>
      </c>
    </row>
    <row r="158" ht="15.75" customHeight="1">
      <c r="A158" s="10">
        <v>44776.0</v>
      </c>
      <c r="B158" s="1" t="s">
        <v>2943</v>
      </c>
      <c r="C158" s="1">
        <v>2.0</v>
      </c>
      <c r="D158" s="21"/>
      <c r="E158" s="49"/>
      <c r="M158" s="1">
        <v>3.2</v>
      </c>
      <c r="N158" s="1">
        <v>2.4</v>
      </c>
      <c r="O158" s="1">
        <f t="shared" si="1"/>
        <v>7.68</v>
      </c>
      <c r="P158" s="1">
        <v>22.4</v>
      </c>
      <c r="Q158" s="1" t="s">
        <v>2944</v>
      </c>
      <c r="R158" s="104" t="s">
        <v>44</v>
      </c>
    </row>
    <row r="159" ht="15.75" customHeight="1">
      <c r="A159" s="10">
        <v>44776.0</v>
      </c>
      <c r="B159" s="1" t="s">
        <v>2945</v>
      </c>
      <c r="C159" s="1">
        <v>2.0</v>
      </c>
      <c r="D159" s="21"/>
      <c r="E159" s="49"/>
      <c r="M159" s="1">
        <v>4.3</v>
      </c>
      <c r="N159" s="1">
        <v>2.4</v>
      </c>
      <c r="O159" s="1">
        <f t="shared" si="1"/>
        <v>10.32</v>
      </c>
      <c r="P159" s="1">
        <v>26.8</v>
      </c>
      <c r="Q159" s="1" t="s">
        <v>2946</v>
      </c>
      <c r="R159" s="104" t="s">
        <v>44</v>
      </c>
    </row>
    <row r="160" ht="15.75" customHeight="1">
      <c r="A160" s="10">
        <v>44691.0</v>
      </c>
      <c r="B160" s="1" t="s">
        <v>2947</v>
      </c>
      <c r="C160" s="1">
        <v>1.0</v>
      </c>
      <c r="D160" s="21"/>
      <c r="E160" s="49"/>
      <c r="M160" s="1">
        <v>4.5</v>
      </c>
      <c r="N160" s="1">
        <v>2.4</v>
      </c>
      <c r="O160" s="1">
        <f t="shared" si="1"/>
        <v>10.8</v>
      </c>
      <c r="P160" s="1">
        <v>27.5</v>
      </c>
      <c r="Q160" s="1" t="s">
        <v>2948</v>
      </c>
      <c r="R160" s="1" t="s">
        <v>458</v>
      </c>
    </row>
    <row r="161" ht="15.75" customHeight="1">
      <c r="A161" s="10">
        <v>44706.0</v>
      </c>
      <c r="B161" s="1" t="s">
        <v>2949</v>
      </c>
      <c r="C161" s="1">
        <v>5.0</v>
      </c>
      <c r="D161" s="21"/>
      <c r="E161" s="49"/>
      <c r="M161" s="1">
        <v>2.9</v>
      </c>
      <c r="N161" s="1">
        <v>2.2</v>
      </c>
      <c r="O161" s="1">
        <f t="shared" si="1"/>
        <v>6.38</v>
      </c>
      <c r="P161" s="1">
        <v>21.6</v>
      </c>
      <c r="Q161" s="21" t="s">
        <v>2950</v>
      </c>
      <c r="R161" s="1" t="s">
        <v>570</v>
      </c>
      <c r="S161" s="35">
        <v>44694.0</v>
      </c>
    </row>
    <row r="162" ht="15.75" customHeight="1">
      <c r="A162" s="10">
        <v>44706.0</v>
      </c>
      <c r="B162" s="1" t="s">
        <v>2951</v>
      </c>
      <c r="C162" s="1">
        <v>11.0</v>
      </c>
      <c r="D162" s="21"/>
      <c r="E162" s="49"/>
      <c r="J162" s="21">
        <v>1.0</v>
      </c>
      <c r="M162" s="1">
        <v>2.5</v>
      </c>
      <c r="N162" s="1">
        <v>2.2</v>
      </c>
      <c r="O162" s="1">
        <f t="shared" si="1"/>
        <v>5.5</v>
      </c>
      <c r="P162" s="1">
        <v>18.7</v>
      </c>
      <c r="Q162" s="1" t="s">
        <v>2952</v>
      </c>
      <c r="R162" s="104" t="s">
        <v>570</v>
      </c>
    </row>
    <row r="163" ht="15.75" customHeight="1">
      <c r="A163" s="10">
        <v>44706.0</v>
      </c>
      <c r="B163" s="1" t="s">
        <v>2953</v>
      </c>
      <c r="C163" s="1">
        <v>7.0</v>
      </c>
      <c r="D163" s="21"/>
      <c r="E163" s="49"/>
      <c r="M163" s="1">
        <v>2.8</v>
      </c>
      <c r="N163" s="1">
        <v>2.2</v>
      </c>
      <c r="O163" s="1">
        <f t="shared" si="1"/>
        <v>6.16</v>
      </c>
      <c r="P163" s="1">
        <v>19.8</v>
      </c>
      <c r="Q163" s="1" t="s">
        <v>2954</v>
      </c>
      <c r="R163" s="104" t="s">
        <v>570</v>
      </c>
    </row>
    <row r="164" ht="15.75" customHeight="1">
      <c r="A164" s="10">
        <v>44706.0</v>
      </c>
      <c r="B164" s="1" t="s">
        <v>2955</v>
      </c>
      <c r="C164" s="1">
        <v>3.0</v>
      </c>
      <c r="D164" s="21"/>
      <c r="E164" s="49"/>
      <c r="M164" s="1">
        <v>1.0</v>
      </c>
      <c r="N164" s="1">
        <v>3.5</v>
      </c>
      <c r="O164" s="1">
        <f t="shared" si="1"/>
        <v>3.5</v>
      </c>
      <c r="P164" s="1">
        <v>16.5</v>
      </c>
      <c r="Q164" s="1" t="s">
        <v>2956</v>
      </c>
      <c r="R164" s="104" t="s">
        <v>570</v>
      </c>
    </row>
    <row r="165" ht="15.75" customHeight="1">
      <c r="A165" s="10">
        <v>44706.0</v>
      </c>
      <c r="B165" s="1" t="s">
        <v>2957</v>
      </c>
      <c r="C165" s="1">
        <v>3.0</v>
      </c>
      <c r="D165" s="21"/>
      <c r="E165" s="49"/>
      <c r="F165" s="1"/>
      <c r="G165" s="1"/>
      <c r="H165" s="1"/>
      <c r="I165" s="1"/>
      <c r="J165" s="1"/>
      <c r="K165" s="1"/>
      <c r="L165" s="1"/>
      <c r="M165" s="1">
        <v>1.5</v>
      </c>
      <c r="N165" s="1">
        <v>2.2</v>
      </c>
      <c r="O165" s="1">
        <f t="shared" si="1"/>
        <v>3.3</v>
      </c>
      <c r="P165" s="1">
        <v>14.9</v>
      </c>
      <c r="Q165" s="1" t="s">
        <v>2958</v>
      </c>
      <c r="R165" s="104" t="s">
        <v>570</v>
      </c>
    </row>
    <row r="166" ht="15.75" customHeight="1">
      <c r="A166" s="10">
        <v>44706.0</v>
      </c>
      <c r="B166" s="1" t="s">
        <v>2959</v>
      </c>
      <c r="C166" s="1">
        <v>27.0</v>
      </c>
      <c r="D166" s="21"/>
      <c r="E166" s="49"/>
      <c r="M166" s="1">
        <v>1.5</v>
      </c>
      <c r="N166" s="1">
        <v>2.4</v>
      </c>
      <c r="O166" s="1">
        <f t="shared" si="1"/>
        <v>3.6</v>
      </c>
      <c r="P166" s="1">
        <v>14.5</v>
      </c>
      <c r="Q166" s="21" t="s">
        <v>2960</v>
      </c>
      <c r="R166" s="104" t="s">
        <v>570</v>
      </c>
    </row>
    <row r="167" ht="15.75" customHeight="1">
      <c r="A167" s="10">
        <v>44706.0</v>
      </c>
      <c r="B167" s="1" t="s">
        <v>2961</v>
      </c>
      <c r="C167" s="1">
        <v>1.0</v>
      </c>
      <c r="D167" s="21"/>
      <c r="E167" s="49"/>
      <c r="J167" s="1"/>
      <c r="K167" s="21">
        <v>14.0</v>
      </c>
      <c r="L167" s="1"/>
      <c r="M167" s="1">
        <v>2.0</v>
      </c>
      <c r="N167" s="1">
        <v>2.5</v>
      </c>
      <c r="O167" s="1">
        <f t="shared" si="1"/>
        <v>5</v>
      </c>
      <c r="P167" s="1">
        <v>18.9</v>
      </c>
      <c r="Q167" s="38" t="s">
        <v>2962</v>
      </c>
      <c r="R167" s="104" t="s">
        <v>570</v>
      </c>
      <c r="S167" s="24">
        <v>45408.0</v>
      </c>
    </row>
    <row r="168" ht="15.75" customHeight="1">
      <c r="A168" s="10">
        <v>44706.0</v>
      </c>
      <c r="B168" s="1" t="s">
        <v>2963</v>
      </c>
      <c r="C168" s="1">
        <v>1.0</v>
      </c>
      <c r="D168" s="21"/>
      <c r="E168" s="49"/>
      <c r="K168" s="21">
        <v>4.0</v>
      </c>
      <c r="M168" s="1">
        <v>2.0</v>
      </c>
      <c r="N168" s="1">
        <v>2.5</v>
      </c>
      <c r="O168" s="1">
        <f t="shared" si="1"/>
        <v>5</v>
      </c>
      <c r="P168" s="1">
        <v>18.5</v>
      </c>
      <c r="Q168" s="38" t="s">
        <v>2964</v>
      </c>
      <c r="R168" s="104" t="s">
        <v>570</v>
      </c>
      <c r="S168" s="24">
        <v>45408.0</v>
      </c>
    </row>
    <row r="169" ht="15.75" customHeight="1">
      <c r="A169" s="10">
        <v>44706.0</v>
      </c>
      <c r="B169" s="1" t="s">
        <v>2965</v>
      </c>
      <c r="C169" s="1">
        <v>3.0</v>
      </c>
      <c r="D169" s="21"/>
      <c r="E169" s="49"/>
      <c r="I169" s="1">
        <v>4.0</v>
      </c>
      <c r="J169" s="1"/>
      <c r="K169" s="1"/>
      <c r="L169" s="1"/>
      <c r="M169" s="1">
        <v>2.8</v>
      </c>
      <c r="N169" s="1">
        <v>2.5</v>
      </c>
      <c r="O169" s="1">
        <f t="shared" si="1"/>
        <v>7</v>
      </c>
      <c r="P169" s="1">
        <v>22.7</v>
      </c>
      <c r="Q169" s="38" t="s">
        <v>2966</v>
      </c>
      <c r="R169" s="104" t="s">
        <v>570</v>
      </c>
    </row>
    <row r="170" ht="15.75" customHeight="1">
      <c r="A170" s="10">
        <v>44706.0</v>
      </c>
      <c r="B170" s="1" t="s">
        <v>2967</v>
      </c>
      <c r="C170" s="1">
        <v>16.0</v>
      </c>
      <c r="D170" s="21"/>
      <c r="E170" s="49"/>
      <c r="F170" s="1"/>
      <c r="G170" s="1">
        <v>1.0</v>
      </c>
      <c r="H170" s="1"/>
      <c r="I170" s="1"/>
      <c r="J170" s="1"/>
      <c r="K170" s="1"/>
      <c r="L170" s="1"/>
      <c r="M170" s="1">
        <v>2.3</v>
      </c>
      <c r="N170" s="1">
        <v>2.4</v>
      </c>
      <c r="O170" s="1">
        <f t="shared" si="1"/>
        <v>5.52</v>
      </c>
      <c r="P170" s="1">
        <v>16.7</v>
      </c>
      <c r="Q170" s="1" t="s">
        <v>2968</v>
      </c>
      <c r="R170" s="104" t="s">
        <v>570</v>
      </c>
    </row>
    <row r="171" ht="15.75" customHeight="1">
      <c r="A171" s="10">
        <v>44706.0</v>
      </c>
      <c r="B171" s="1" t="s">
        <v>2969</v>
      </c>
      <c r="C171" s="1">
        <v>1.0</v>
      </c>
      <c r="D171" s="21"/>
      <c r="E171" s="49"/>
      <c r="M171" s="1">
        <v>2.2</v>
      </c>
      <c r="N171" s="1">
        <v>2.5</v>
      </c>
      <c r="O171" s="1">
        <f t="shared" si="1"/>
        <v>5.5</v>
      </c>
      <c r="P171" s="1">
        <v>21.5</v>
      </c>
      <c r="Q171" s="63" t="s">
        <v>2970</v>
      </c>
      <c r="R171" s="104" t="s">
        <v>570</v>
      </c>
    </row>
    <row r="172" ht="15.75" customHeight="1">
      <c r="A172" s="10">
        <v>44706.0</v>
      </c>
      <c r="B172" s="1" t="s">
        <v>2971</v>
      </c>
      <c r="C172" s="1">
        <v>1.0</v>
      </c>
      <c r="D172" s="21"/>
      <c r="E172" s="49"/>
      <c r="M172" s="1">
        <v>3.2</v>
      </c>
      <c r="N172" s="1">
        <v>2.5</v>
      </c>
      <c r="O172" s="1">
        <f t="shared" si="1"/>
        <v>8</v>
      </c>
      <c r="P172" s="1">
        <v>22.9</v>
      </c>
      <c r="Q172" s="63" t="s">
        <v>2970</v>
      </c>
      <c r="R172" s="104" t="s">
        <v>570</v>
      </c>
    </row>
    <row r="173" ht="15.75" customHeight="1">
      <c r="A173" s="10">
        <v>44706.0</v>
      </c>
      <c r="B173" s="1" t="s">
        <v>2972</v>
      </c>
      <c r="C173" s="1">
        <v>2.0</v>
      </c>
      <c r="D173" s="21"/>
      <c r="E173" s="49"/>
      <c r="M173" s="1">
        <v>3.5</v>
      </c>
      <c r="N173" s="1">
        <v>2.5</v>
      </c>
      <c r="O173" s="1">
        <f t="shared" si="1"/>
        <v>8.75</v>
      </c>
      <c r="P173" s="1">
        <v>23.9</v>
      </c>
      <c r="Q173" s="63" t="s">
        <v>2970</v>
      </c>
      <c r="R173" s="104" t="s">
        <v>570</v>
      </c>
    </row>
    <row r="174" ht="15.75" customHeight="1">
      <c r="A174" s="116">
        <v>44772.0</v>
      </c>
      <c r="B174" s="1" t="s">
        <v>2973</v>
      </c>
      <c r="C174" s="1">
        <v>3.0</v>
      </c>
      <c r="D174" s="21"/>
      <c r="E174" s="49"/>
      <c r="M174" s="1">
        <v>4.2</v>
      </c>
      <c r="N174" s="1">
        <v>2.35</v>
      </c>
      <c r="O174" s="1">
        <f t="shared" si="1"/>
        <v>9.87</v>
      </c>
      <c r="P174" s="1">
        <v>35.7</v>
      </c>
      <c r="Q174" s="1" t="s">
        <v>2974</v>
      </c>
      <c r="R174" s="1" t="s">
        <v>2751</v>
      </c>
      <c r="S174" s="1">
        <v>9.8</v>
      </c>
    </row>
    <row r="175" ht="15.75" customHeight="1">
      <c r="A175" s="10">
        <v>44772.0</v>
      </c>
      <c r="B175" s="1" t="s">
        <v>2975</v>
      </c>
      <c r="C175" s="1">
        <v>38.0</v>
      </c>
      <c r="D175" s="21"/>
      <c r="E175" s="49"/>
      <c r="F175" s="1"/>
      <c r="G175" s="1"/>
      <c r="H175" s="1"/>
      <c r="I175" s="1"/>
      <c r="J175" s="1"/>
      <c r="K175" s="1"/>
      <c r="L175" s="1"/>
      <c r="M175" s="1">
        <v>1.0</v>
      </c>
      <c r="N175" s="1">
        <v>2.2</v>
      </c>
      <c r="O175" s="1">
        <f t="shared" si="1"/>
        <v>2.2</v>
      </c>
      <c r="P175" s="1">
        <v>12.9</v>
      </c>
      <c r="Q175" s="1" t="s">
        <v>2976</v>
      </c>
      <c r="R175" s="104" t="s">
        <v>2751</v>
      </c>
    </row>
    <row r="176" ht="15.75" customHeight="1">
      <c r="A176" s="10">
        <v>44772.0</v>
      </c>
      <c r="B176" s="1" t="s">
        <v>2977</v>
      </c>
      <c r="C176" s="1">
        <v>2.0</v>
      </c>
      <c r="D176" s="21"/>
      <c r="E176" s="49"/>
      <c r="M176" s="1">
        <v>4.5</v>
      </c>
      <c r="N176" s="1">
        <v>2.45</v>
      </c>
      <c r="O176" s="1">
        <f t="shared" si="1"/>
        <v>11.025</v>
      </c>
      <c r="P176" s="1">
        <v>27.9</v>
      </c>
      <c r="Q176" s="1" t="s">
        <v>2978</v>
      </c>
      <c r="R176" s="104" t="s">
        <v>2751</v>
      </c>
    </row>
    <row r="177" ht="15.75" customHeight="1">
      <c r="A177" s="10">
        <v>44772.0</v>
      </c>
      <c r="B177" s="1" t="s">
        <v>2979</v>
      </c>
      <c r="C177" s="1">
        <v>5.0</v>
      </c>
      <c r="D177" s="21"/>
      <c r="E177" s="49"/>
      <c r="M177" s="1">
        <v>2.0</v>
      </c>
      <c r="N177" s="1">
        <v>4.38</v>
      </c>
      <c r="O177" s="1">
        <f t="shared" si="1"/>
        <v>8.76</v>
      </c>
      <c r="P177" s="1">
        <v>25.8</v>
      </c>
      <c r="Q177" s="1" t="s">
        <v>2980</v>
      </c>
      <c r="R177" s="104" t="s">
        <v>2751</v>
      </c>
      <c r="S177" s="1">
        <v>8.75</v>
      </c>
    </row>
    <row r="178" ht="15.75" customHeight="1">
      <c r="A178" s="10">
        <v>44772.0</v>
      </c>
      <c r="B178" s="1" t="s">
        <v>2981</v>
      </c>
      <c r="C178" s="1">
        <v>1.0</v>
      </c>
      <c r="D178" s="21"/>
      <c r="E178" s="49"/>
      <c r="F178" s="1"/>
      <c r="G178" s="1">
        <v>4.0</v>
      </c>
      <c r="H178" s="1"/>
      <c r="I178" s="1"/>
      <c r="J178" s="1">
        <v>6.0</v>
      </c>
      <c r="K178" s="1"/>
      <c r="L178" s="1"/>
      <c r="M178" s="1">
        <v>3.5</v>
      </c>
      <c r="N178" s="1">
        <v>2.5</v>
      </c>
      <c r="O178" s="1">
        <f t="shared" si="1"/>
        <v>8.75</v>
      </c>
      <c r="P178" s="1">
        <v>22.7</v>
      </c>
      <c r="Q178" s="1" t="s">
        <v>2982</v>
      </c>
      <c r="R178" s="1" t="s">
        <v>387</v>
      </c>
      <c r="S178" s="117">
        <v>45323.0</v>
      </c>
    </row>
    <row r="179" ht="15.75" customHeight="1">
      <c r="A179" s="10">
        <v>44772.0</v>
      </c>
      <c r="B179" s="1" t="s">
        <v>2983</v>
      </c>
      <c r="C179" s="1">
        <v>3.0</v>
      </c>
      <c r="D179" s="21"/>
      <c r="E179" s="49"/>
      <c r="M179" s="1">
        <v>2.2</v>
      </c>
      <c r="N179" s="1">
        <v>3.98</v>
      </c>
      <c r="O179" s="1">
        <f t="shared" si="1"/>
        <v>8.756</v>
      </c>
      <c r="P179" s="1">
        <v>26.8</v>
      </c>
      <c r="Q179" s="1" t="s">
        <v>2984</v>
      </c>
      <c r="R179" s="1" t="s">
        <v>2751</v>
      </c>
    </row>
    <row r="180" ht="15.75" customHeight="1">
      <c r="A180" s="10">
        <v>44772.0</v>
      </c>
      <c r="B180" s="1" t="s">
        <v>2985</v>
      </c>
      <c r="C180" s="1">
        <v>64.0</v>
      </c>
      <c r="D180" s="21"/>
      <c r="E180" s="49"/>
      <c r="H180" s="1">
        <v>48.0</v>
      </c>
      <c r="I180" s="1"/>
      <c r="J180" s="1">
        <v>60.0</v>
      </c>
      <c r="K180" s="1"/>
      <c r="L180" s="1"/>
      <c r="M180" s="107">
        <v>0.2</v>
      </c>
      <c r="N180" s="50">
        <v>5.0</v>
      </c>
      <c r="O180" s="1">
        <f t="shared" si="1"/>
        <v>1</v>
      </c>
      <c r="P180" s="1">
        <v>3.0</v>
      </c>
      <c r="Q180" s="1" t="s">
        <v>2986</v>
      </c>
      <c r="R180" s="1" t="s">
        <v>2751</v>
      </c>
      <c r="S180" s="1" t="s">
        <v>2987</v>
      </c>
    </row>
    <row r="181" ht="15.75" customHeight="1">
      <c r="A181" s="10">
        <v>44772.0</v>
      </c>
      <c r="B181" s="1" t="s">
        <v>2988</v>
      </c>
      <c r="C181" s="1">
        <v>1.0</v>
      </c>
      <c r="D181" s="21"/>
      <c r="E181" s="49"/>
      <c r="H181" s="1">
        <v>2.0</v>
      </c>
      <c r="I181" s="1"/>
      <c r="J181" s="1"/>
      <c r="K181" s="1"/>
      <c r="L181" s="1"/>
      <c r="M181" s="1">
        <v>0.9</v>
      </c>
      <c r="N181" s="1">
        <v>7.6</v>
      </c>
      <c r="O181" s="1">
        <f t="shared" si="1"/>
        <v>6.84</v>
      </c>
      <c r="P181" s="1">
        <v>19.5</v>
      </c>
      <c r="Q181" s="1" t="s">
        <v>2989</v>
      </c>
      <c r="R181" s="1" t="s">
        <v>2751</v>
      </c>
      <c r="S181" s="1">
        <v>6.65</v>
      </c>
    </row>
    <row r="182" ht="15.75" customHeight="1">
      <c r="A182" s="10">
        <v>44772.0</v>
      </c>
      <c r="B182" s="1" t="s">
        <v>2990</v>
      </c>
      <c r="C182" s="1">
        <v>83.0</v>
      </c>
      <c r="D182" s="21"/>
      <c r="E182" s="49"/>
      <c r="H182" s="1">
        <v>48.0</v>
      </c>
      <c r="M182" s="56">
        <v>0.3</v>
      </c>
      <c r="N182" s="50">
        <v>4.0</v>
      </c>
      <c r="O182" s="1">
        <f t="shared" si="1"/>
        <v>1.2</v>
      </c>
      <c r="P182" s="1">
        <v>4.5</v>
      </c>
      <c r="Q182" s="1" t="s">
        <v>2991</v>
      </c>
      <c r="R182" s="104" t="s">
        <v>2751</v>
      </c>
    </row>
    <row r="183" ht="15.75" customHeight="1">
      <c r="A183" s="10">
        <v>44772.0</v>
      </c>
      <c r="B183" s="1" t="s">
        <v>2992</v>
      </c>
      <c r="C183" s="1">
        <v>1.0</v>
      </c>
      <c r="D183" s="21"/>
      <c r="E183" s="49"/>
      <c r="M183" s="1">
        <v>2.2</v>
      </c>
      <c r="N183" s="1">
        <v>4.78</v>
      </c>
      <c r="O183" s="1">
        <f t="shared" si="1"/>
        <v>10.516</v>
      </c>
      <c r="P183" s="1">
        <v>26.7</v>
      </c>
      <c r="Q183" s="1" t="s">
        <v>2993</v>
      </c>
      <c r="R183" s="104" t="s">
        <v>2751</v>
      </c>
      <c r="S183" s="1">
        <v>10.5</v>
      </c>
    </row>
    <row r="184" ht="15.75" customHeight="1">
      <c r="A184" s="10">
        <v>44772.0</v>
      </c>
      <c r="B184" s="1" t="s">
        <v>2994</v>
      </c>
      <c r="C184" s="1">
        <v>0.0</v>
      </c>
      <c r="D184" s="21"/>
      <c r="E184" s="49"/>
      <c r="H184" s="1">
        <v>5.0</v>
      </c>
      <c r="I184" s="1"/>
      <c r="J184" s="1"/>
      <c r="K184" s="1"/>
      <c r="L184" s="1"/>
      <c r="M184" s="1">
        <v>0.6</v>
      </c>
      <c r="N184" s="1">
        <v>5.7</v>
      </c>
      <c r="O184" s="1">
        <f t="shared" si="1"/>
        <v>3.42</v>
      </c>
      <c r="P184" s="1">
        <v>16.8</v>
      </c>
      <c r="Q184" s="38" t="s">
        <v>2995</v>
      </c>
      <c r="R184" s="104" t="s">
        <v>2751</v>
      </c>
    </row>
    <row r="185" ht="15.75" customHeight="1">
      <c r="A185" s="10">
        <v>44772.0</v>
      </c>
      <c r="B185" s="1" t="s">
        <v>2996</v>
      </c>
      <c r="C185" s="1">
        <v>1.0</v>
      </c>
      <c r="D185" s="21"/>
      <c r="E185" s="49"/>
      <c r="J185" s="1"/>
      <c r="K185" s="1"/>
      <c r="L185" s="1"/>
      <c r="M185" s="1">
        <v>2.5</v>
      </c>
      <c r="N185" s="1">
        <v>4.78</v>
      </c>
      <c r="O185" s="1">
        <f t="shared" si="1"/>
        <v>11.95</v>
      </c>
      <c r="P185" s="1">
        <v>22.8</v>
      </c>
      <c r="Q185" s="38" t="s">
        <v>2997</v>
      </c>
      <c r="R185" s="104" t="s">
        <v>2751</v>
      </c>
    </row>
    <row r="186" ht="15.75" customHeight="1">
      <c r="A186" s="10">
        <v>44772.0</v>
      </c>
      <c r="B186" s="1" t="s">
        <v>2998</v>
      </c>
      <c r="C186" s="1">
        <v>4.0</v>
      </c>
      <c r="D186" s="21"/>
      <c r="E186" s="49"/>
      <c r="F186" s="1"/>
      <c r="G186" s="1"/>
      <c r="H186" s="1"/>
      <c r="I186" s="1"/>
      <c r="J186" s="1"/>
      <c r="K186" s="1"/>
      <c r="L186" s="1"/>
      <c r="M186" s="1">
        <v>2.0</v>
      </c>
      <c r="N186" s="1">
        <v>2.8</v>
      </c>
      <c r="O186" s="1">
        <f t="shared" si="1"/>
        <v>5.6</v>
      </c>
      <c r="P186" s="1">
        <v>18.7</v>
      </c>
      <c r="Q186" s="1" t="s">
        <v>2999</v>
      </c>
      <c r="R186" s="104" t="s">
        <v>2751</v>
      </c>
      <c r="S186" s="1">
        <v>16.8</v>
      </c>
    </row>
    <row r="187" ht="15.75" customHeight="1">
      <c r="A187" s="116">
        <v>44776.0</v>
      </c>
      <c r="B187" s="90" t="s">
        <v>3000</v>
      </c>
      <c r="C187" s="1">
        <v>3.0</v>
      </c>
      <c r="D187" s="21"/>
      <c r="E187" s="49"/>
      <c r="M187" s="1">
        <v>1.5</v>
      </c>
      <c r="N187" s="1">
        <v>5.84</v>
      </c>
      <c r="O187" s="1">
        <f t="shared" si="1"/>
        <v>8.76</v>
      </c>
      <c r="P187" s="1">
        <v>18.7</v>
      </c>
      <c r="Q187" s="49" t="s">
        <v>3001</v>
      </c>
      <c r="R187" s="104" t="s">
        <v>2751</v>
      </c>
      <c r="S187" s="1">
        <v>8.75</v>
      </c>
    </row>
    <row r="188" ht="15.75" customHeight="1">
      <c r="A188" s="10">
        <v>44776.0</v>
      </c>
      <c r="B188" s="1" t="s">
        <v>3002</v>
      </c>
      <c r="C188" s="1">
        <v>2.0</v>
      </c>
      <c r="D188" s="21"/>
      <c r="E188" s="49"/>
      <c r="M188" s="1">
        <v>1.7</v>
      </c>
      <c r="N188" s="1">
        <v>5.15</v>
      </c>
      <c r="O188" s="1">
        <f t="shared" si="1"/>
        <v>8.755</v>
      </c>
      <c r="P188" s="1">
        <v>18.9</v>
      </c>
      <c r="Q188" s="1" t="s">
        <v>3003</v>
      </c>
      <c r="R188" s="104" t="s">
        <v>2751</v>
      </c>
    </row>
    <row r="189" ht="15.75" customHeight="1">
      <c r="A189" s="10">
        <v>44776.0</v>
      </c>
      <c r="B189" s="1" t="s">
        <v>3004</v>
      </c>
      <c r="C189" s="1">
        <v>2.0</v>
      </c>
      <c r="D189" s="21"/>
      <c r="E189" s="49"/>
      <c r="M189" s="1">
        <v>2.0</v>
      </c>
      <c r="N189" s="1">
        <v>4.38</v>
      </c>
      <c r="O189" s="1">
        <f t="shared" si="1"/>
        <v>8.76</v>
      </c>
      <c r="P189" s="1">
        <v>21.5</v>
      </c>
      <c r="Q189" s="1" t="s">
        <v>3005</v>
      </c>
      <c r="R189" s="104" t="s">
        <v>2751</v>
      </c>
    </row>
    <row r="190" ht="15.75" customHeight="1">
      <c r="A190" s="10">
        <v>44776.0</v>
      </c>
      <c r="B190" s="1" t="s">
        <v>3006</v>
      </c>
      <c r="C190" s="1">
        <v>1.0</v>
      </c>
      <c r="D190" s="21"/>
      <c r="E190" s="49"/>
      <c r="H190" s="1">
        <v>4.0</v>
      </c>
      <c r="I190" s="1"/>
      <c r="J190" s="1"/>
      <c r="K190" s="1"/>
      <c r="L190" s="1"/>
      <c r="M190" s="1">
        <v>1.2</v>
      </c>
      <c r="N190" s="1">
        <v>4.5</v>
      </c>
      <c r="O190" s="1">
        <f t="shared" si="1"/>
        <v>5.4</v>
      </c>
      <c r="P190" s="1">
        <v>17.9</v>
      </c>
      <c r="Q190" s="1" t="s">
        <v>3007</v>
      </c>
      <c r="R190" s="104" t="s">
        <v>2751</v>
      </c>
    </row>
    <row r="191" ht="15.75" customHeight="1">
      <c r="A191" s="10">
        <v>44776.0</v>
      </c>
      <c r="B191" s="1" t="s">
        <v>3008</v>
      </c>
      <c r="C191" s="1">
        <v>1.0</v>
      </c>
      <c r="D191" s="21"/>
      <c r="E191" s="49"/>
      <c r="H191" s="1">
        <v>8.0</v>
      </c>
      <c r="I191" s="1">
        <v>10.0</v>
      </c>
      <c r="J191" s="1">
        <v>3.0</v>
      </c>
      <c r="K191" s="1"/>
      <c r="L191" s="1"/>
      <c r="M191" s="1">
        <v>2.2</v>
      </c>
      <c r="N191" s="1">
        <v>2.5</v>
      </c>
      <c r="O191" s="1">
        <f t="shared" si="1"/>
        <v>5.5</v>
      </c>
      <c r="P191" s="1">
        <v>17.5</v>
      </c>
      <c r="Q191" s="1" t="s">
        <v>3009</v>
      </c>
      <c r="R191" s="1" t="s">
        <v>3010</v>
      </c>
      <c r="S191" s="1" t="s">
        <v>3011</v>
      </c>
    </row>
    <row r="192" ht="15.75" customHeight="1">
      <c r="A192" s="10">
        <v>44776.0</v>
      </c>
      <c r="B192" s="1" t="s">
        <v>3012</v>
      </c>
      <c r="C192" s="1">
        <v>3.0</v>
      </c>
      <c r="D192" s="21"/>
      <c r="E192" s="49"/>
      <c r="M192" s="1">
        <v>2.9</v>
      </c>
      <c r="N192" s="1">
        <v>4.35</v>
      </c>
      <c r="O192" s="1">
        <f t="shared" si="1"/>
        <v>12.615</v>
      </c>
      <c r="P192" s="1">
        <v>26.8</v>
      </c>
      <c r="Q192" s="1" t="s">
        <v>3013</v>
      </c>
      <c r="R192" s="104" t="s">
        <v>3010</v>
      </c>
      <c r="S192" s="1">
        <v>12.6</v>
      </c>
    </row>
    <row r="193" ht="15.75" customHeight="1">
      <c r="A193" s="10">
        <v>44776.0</v>
      </c>
      <c r="B193" s="1" t="s">
        <v>3014</v>
      </c>
      <c r="C193" s="1">
        <v>1.0</v>
      </c>
      <c r="D193" s="21"/>
      <c r="E193" s="49"/>
      <c r="M193" s="1">
        <v>3.0</v>
      </c>
      <c r="N193" s="1">
        <v>4.2</v>
      </c>
      <c r="O193" s="1">
        <f t="shared" si="1"/>
        <v>12.6</v>
      </c>
      <c r="P193" s="1">
        <v>25.8</v>
      </c>
      <c r="Q193" s="1" t="s">
        <v>3015</v>
      </c>
      <c r="R193" s="104" t="s">
        <v>3010</v>
      </c>
    </row>
    <row r="194" ht="15.75" customHeight="1">
      <c r="A194" s="10">
        <v>44776.0</v>
      </c>
      <c r="B194" s="1" t="s">
        <v>3016</v>
      </c>
      <c r="C194" s="1">
        <v>2.0</v>
      </c>
      <c r="D194" s="21"/>
      <c r="E194" s="49"/>
      <c r="M194" s="1">
        <v>4.2</v>
      </c>
      <c r="N194" s="1">
        <v>3.0</v>
      </c>
      <c r="O194" s="1">
        <f t="shared" si="1"/>
        <v>12.6</v>
      </c>
      <c r="P194" s="1">
        <v>24.9</v>
      </c>
      <c r="Q194" s="1" t="s">
        <v>3017</v>
      </c>
      <c r="R194" s="104" t="s">
        <v>3010</v>
      </c>
    </row>
    <row r="195" ht="15.75" customHeight="1">
      <c r="A195" s="10">
        <v>44776.0</v>
      </c>
      <c r="B195" s="1" t="s">
        <v>3018</v>
      </c>
      <c r="C195" s="1">
        <v>2.0</v>
      </c>
      <c r="D195" s="21"/>
      <c r="E195" s="49"/>
      <c r="M195" s="1">
        <v>2.8</v>
      </c>
      <c r="N195" s="1">
        <v>4.5</v>
      </c>
      <c r="O195" s="1">
        <f t="shared" si="1"/>
        <v>12.6</v>
      </c>
      <c r="P195" s="1">
        <v>25.7</v>
      </c>
      <c r="Q195" s="1" t="s">
        <v>3019</v>
      </c>
      <c r="R195" s="104" t="s">
        <v>3010</v>
      </c>
    </row>
    <row r="196" ht="15.75" customHeight="1">
      <c r="A196" s="10">
        <v>44776.0</v>
      </c>
      <c r="B196" s="1" t="s">
        <v>3020</v>
      </c>
      <c r="C196" s="1">
        <v>18.0</v>
      </c>
      <c r="D196" s="21"/>
      <c r="E196" s="49"/>
      <c r="F196" s="1"/>
      <c r="G196" s="1"/>
      <c r="H196" s="1"/>
      <c r="I196" s="1"/>
      <c r="J196" s="1"/>
      <c r="K196" s="1"/>
      <c r="L196" s="1"/>
      <c r="M196" s="1">
        <v>2.3</v>
      </c>
      <c r="N196" s="1">
        <v>2.0</v>
      </c>
      <c r="O196" s="1">
        <f t="shared" si="1"/>
        <v>4.6</v>
      </c>
      <c r="P196" s="1">
        <v>16.4</v>
      </c>
      <c r="Q196" s="1" t="s">
        <v>3021</v>
      </c>
      <c r="R196" s="104" t="s">
        <v>3010</v>
      </c>
    </row>
    <row r="197" ht="15.75" customHeight="1">
      <c r="A197" s="10">
        <v>44776.0</v>
      </c>
      <c r="B197" s="1" t="s">
        <v>3022</v>
      </c>
      <c r="C197" s="1">
        <v>10.0</v>
      </c>
      <c r="D197" s="21"/>
      <c r="E197" s="49"/>
      <c r="F197" s="1"/>
      <c r="G197" s="1"/>
      <c r="H197" s="1"/>
      <c r="I197" s="1"/>
      <c r="J197" s="1"/>
      <c r="K197" s="1"/>
      <c r="L197" s="1"/>
      <c r="M197" s="1">
        <v>1.3</v>
      </c>
      <c r="N197" s="1">
        <v>2.0</v>
      </c>
      <c r="O197" s="1">
        <f t="shared" si="1"/>
        <v>2.6</v>
      </c>
      <c r="P197" s="1">
        <v>15.7</v>
      </c>
      <c r="Q197" s="1" t="s">
        <v>3023</v>
      </c>
      <c r="R197" s="104" t="s">
        <v>3010</v>
      </c>
    </row>
    <row r="198" ht="15.75" customHeight="1">
      <c r="A198" s="10">
        <v>44776.0</v>
      </c>
      <c r="B198" s="1" t="s">
        <v>3024</v>
      </c>
      <c r="C198" s="1">
        <v>1.0</v>
      </c>
      <c r="D198" s="21"/>
      <c r="E198" s="49"/>
      <c r="H198" s="1">
        <v>5.0</v>
      </c>
      <c r="I198" s="1"/>
      <c r="J198" s="1"/>
      <c r="K198" s="1"/>
      <c r="L198" s="1"/>
      <c r="M198" s="1">
        <v>3.5</v>
      </c>
      <c r="N198" s="1">
        <v>2.5</v>
      </c>
      <c r="O198" s="1">
        <f t="shared" si="1"/>
        <v>8.75</v>
      </c>
      <c r="P198" s="1">
        <v>24.7</v>
      </c>
      <c r="Q198" s="1" t="s">
        <v>3025</v>
      </c>
      <c r="R198" s="1" t="s">
        <v>2699</v>
      </c>
      <c r="S198" s="1">
        <v>2022.0</v>
      </c>
    </row>
    <row r="199" ht="15.75" customHeight="1">
      <c r="A199" s="10">
        <v>44776.0</v>
      </c>
      <c r="B199" s="1" t="s">
        <v>3026</v>
      </c>
      <c r="C199" s="1">
        <v>1.0</v>
      </c>
      <c r="D199" s="21"/>
      <c r="E199" s="49"/>
      <c r="M199" s="1">
        <v>2.5</v>
      </c>
      <c r="N199" s="1">
        <v>5.05</v>
      </c>
      <c r="O199" s="1">
        <f t="shared" si="1"/>
        <v>12.625</v>
      </c>
      <c r="P199" s="1">
        <v>22.9</v>
      </c>
      <c r="Q199" s="1" t="s">
        <v>3027</v>
      </c>
      <c r="R199" s="104" t="s">
        <v>2699</v>
      </c>
    </row>
    <row r="200" ht="15.75" customHeight="1">
      <c r="A200" s="10">
        <v>44776.0</v>
      </c>
      <c r="B200" s="1" t="s">
        <v>3028</v>
      </c>
      <c r="C200" s="1">
        <v>1.0</v>
      </c>
      <c r="D200" s="21"/>
      <c r="E200" s="49"/>
      <c r="M200" s="1">
        <v>1.7</v>
      </c>
      <c r="N200" s="1">
        <v>7.42</v>
      </c>
      <c r="O200" s="1">
        <f t="shared" si="1"/>
        <v>12.614</v>
      </c>
      <c r="P200" s="1">
        <v>22.9</v>
      </c>
      <c r="Q200" s="1" t="s">
        <v>3029</v>
      </c>
      <c r="R200" s="104" t="s">
        <v>2699</v>
      </c>
    </row>
    <row r="201" ht="15.75" customHeight="1">
      <c r="A201" s="10">
        <v>44776.0</v>
      </c>
      <c r="B201" s="1" t="s">
        <v>3030</v>
      </c>
      <c r="C201" s="1">
        <v>22.0</v>
      </c>
      <c r="D201" s="21"/>
      <c r="E201" s="49"/>
      <c r="F201" s="1"/>
      <c r="G201" s="1"/>
      <c r="H201" s="1"/>
      <c r="I201" s="1"/>
      <c r="J201" s="1"/>
      <c r="K201" s="1"/>
      <c r="L201" s="1"/>
      <c r="M201" s="1">
        <v>2.2</v>
      </c>
      <c r="N201" s="1">
        <v>2.0</v>
      </c>
      <c r="O201" s="1">
        <f t="shared" si="1"/>
        <v>4.4</v>
      </c>
      <c r="P201" s="1">
        <v>16.25</v>
      </c>
      <c r="Q201" s="1" t="s">
        <v>3031</v>
      </c>
      <c r="R201" s="104" t="s">
        <v>2699</v>
      </c>
    </row>
    <row r="202" ht="15.75" customHeight="1">
      <c r="A202" s="10">
        <v>44776.0</v>
      </c>
      <c r="B202" s="1" t="s">
        <v>3032</v>
      </c>
      <c r="C202" s="1">
        <v>1.0</v>
      </c>
      <c r="D202" s="21"/>
      <c r="E202" s="49"/>
      <c r="H202" s="1">
        <v>5.0</v>
      </c>
      <c r="I202" s="1"/>
      <c r="J202" s="1"/>
      <c r="K202" s="1"/>
      <c r="L202" s="1"/>
      <c r="M202" s="1">
        <v>2.0</v>
      </c>
      <c r="N202" s="1">
        <v>4.3</v>
      </c>
      <c r="O202" s="1">
        <f t="shared" si="1"/>
        <v>8.6</v>
      </c>
      <c r="P202" s="1">
        <v>25.9</v>
      </c>
      <c r="Q202" s="38" t="s">
        <v>3033</v>
      </c>
      <c r="R202" s="104" t="s">
        <v>2699</v>
      </c>
    </row>
    <row r="203" ht="15.75" customHeight="1">
      <c r="A203" s="10">
        <v>44776.0</v>
      </c>
      <c r="B203" s="1" t="s">
        <v>3034</v>
      </c>
      <c r="C203" s="1">
        <v>1.0</v>
      </c>
      <c r="D203" s="21"/>
      <c r="E203" s="49"/>
      <c r="M203" s="1">
        <v>3.2</v>
      </c>
      <c r="N203" s="1">
        <v>3.95</v>
      </c>
      <c r="O203" s="1">
        <f t="shared" si="1"/>
        <v>12.64</v>
      </c>
      <c r="P203" s="1">
        <v>26.9</v>
      </c>
      <c r="Q203" s="1" t="s">
        <v>3035</v>
      </c>
      <c r="R203" s="104" t="s">
        <v>2699</v>
      </c>
    </row>
    <row r="204" ht="15.75" customHeight="1">
      <c r="A204" s="10">
        <v>44776.0</v>
      </c>
      <c r="B204" s="1" t="s">
        <v>3036</v>
      </c>
      <c r="C204" s="1">
        <v>4.0</v>
      </c>
      <c r="D204" s="21"/>
      <c r="E204" s="49"/>
      <c r="M204" s="1">
        <v>2.7</v>
      </c>
      <c r="N204" s="1">
        <v>4.26</v>
      </c>
      <c r="O204" s="1">
        <f t="shared" si="1"/>
        <v>11.502</v>
      </c>
      <c r="P204" s="1">
        <v>24.9</v>
      </c>
      <c r="Q204" s="1" t="s">
        <v>3037</v>
      </c>
      <c r="R204" s="104" t="s">
        <v>2699</v>
      </c>
      <c r="S204" s="1">
        <v>11.5</v>
      </c>
    </row>
    <row r="205" ht="15.75" customHeight="1">
      <c r="A205" s="10">
        <v>44776.0</v>
      </c>
      <c r="B205" s="1" t="s">
        <v>3038</v>
      </c>
      <c r="C205" s="1">
        <v>6.0</v>
      </c>
      <c r="D205" s="21"/>
      <c r="E205" s="49"/>
      <c r="M205" s="1">
        <v>2.5</v>
      </c>
      <c r="N205" s="1">
        <v>4.6</v>
      </c>
      <c r="O205" s="1">
        <f t="shared" si="1"/>
        <v>11.5</v>
      </c>
      <c r="P205" s="1">
        <v>26.8</v>
      </c>
      <c r="Q205" s="1" t="s">
        <v>3039</v>
      </c>
      <c r="R205" s="104" t="s">
        <v>2699</v>
      </c>
    </row>
    <row r="206" ht="15.75" customHeight="1">
      <c r="A206" s="10">
        <v>44776.0</v>
      </c>
      <c r="B206" s="1" t="s">
        <v>3040</v>
      </c>
      <c r="C206" s="1">
        <v>42.0</v>
      </c>
      <c r="D206" s="21"/>
      <c r="E206" s="49"/>
      <c r="F206" s="1"/>
      <c r="G206" s="1"/>
      <c r="H206" s="1"/>
      <c r="I206" s="1"/>
      <c r="J206" s="1"/>
      <c r="K206" s="1"/>
      <c r="L206" s="1"/>
      <c r="M206" s="1">
        <v>2.3</v>
      </c>
      <c r="N206" s="1">
        <v>2.0</v>
      </c>
      <c r="O206" s="1">
        <f t="shared" si="1"/>
        <v>4.6</v>
      </c>
      <c r="P206" s="1">
        <v>14.9</v>
      </c>
      <c r="Q206" s="1" t="s">
        <v>3041</v>
      </c>
      <c r="R206" s="104" t="s">
        <v>2699</v>
      </c>
    </row>
    <row r="207" ht="15.75" customHeight="1">
      <c r="A207" s="10">
        <v>44776.0</v>
      </c>
      <c r="B207" s="1" t="s">
        <v>3042</v>
      </c>
      <c r="C207" s="1">
        <v>1.0</v>
      </c>
      <c r="D207" s="21"/>
      <c r="E207" s="49"/>
      <c r="M207" s="1">
        <v>2.7</v>
      </c>
      <c r="N207" s="1">
        <v>4.26</v>
      </c>
      <c r="O207" s="1">
        <f t="shared" si="1"/>
        <v>11.502</v>
      </c>
      <c r="P207" s="1">
        <v>24.9</v>
      </c>
      <c r="Q207" s="1" t="s">
        <v>3043</v>
      </c>
      <c r="R207" s="104" t="s">
        <v>2699</v>
      </c>
    </row>
    <row r="208" ht="15.75" customHeight="1">
      <c r="A208" s="10">
        <v>44776.0</v>
      </c>
      <c r="B208" s="1" t="s">
        <v>3044</v>
      </c>
      <c r="C208" s="1">
        <v>2.0</v>
      </c>
      <c r="D208" s="21"/>
      <c r="E208" s="49"/>
      <c r="M208" s="1">
        <v>1.6</v>
      </c>
      <c r="N208" s="1">
        <v>7.2</v>
      </c>
      <c r="O208" s="1">
        <f t="shared" si="1"/>
        <v>11.52</v>
      </c>
      <c r="P208" s="1">
        <v>24.9</v>
      </c>
      <c r="Q208" s="1" t="s">
        <v>3045</v>
      </c>
      <c r="R208" s="104" t="s">
        <v>2699</v>
      </c>
    </row>
    <row r="209" ht="15.75" customHeight="1">
      <c r="A209" s="10">
        <v>44776.0</v>
      </c>
      <c r="B209" s="1" t="s">
        <v>3046</v>
      </c>
      <c r="C209" s="1">
        <v>1.0</v>
      </c>
      <c r="D209" s="21"/>
      <c r="E209" s="49"/>
      <c r="M209" s="1">
        <v>1.4</v>
      </c>
      <c r="N209" s="1">
        <v>5.5</v>
      </c>
      <c r="O209" s="1">
        <f t="shared" si="1"/>
        <v>7.7</v>
      </c>
      <c r="P209" s="1">
        <v>18.75</v>
      </c>
      <c r="Q209" s="49" t="s">
        <v>3047</v>
      </c>
      <c r="R209" s="104" t="s">
        <v>2699</v>
      </c>
      <c r="S209" s="1">
        <v>7.7</v>
      </c>
    </row>
    <row r="210" ht="15.75" customHeight="1">
      <c r="A210" s="10">
        <v>44776.0</v>
      </c>
      <c r="B210" s="19" t="s">
        <v>3048</v>
      </c>
      <c r="C210" s="19">
        <v>2.0</v>
      </c>
      <c r="D210" s="19"/>
      <c r="E210" s="19"/>
      <c r="F210" s="19"/>
      <c r="G210" s="19"/>
      <c r="H210" s="19">
        <v>4.0</v>
      </c>
      <c r="M210" s="1">
        <v>1.5</v>
      </c>
      <c r="N210" s="1">
        <v>5.15</v>
      </c>
      <c r="O210" s="1">
        <f t="shared" si="1"/>
        <v>7.725</v>
      </c>
      <c r="P210" s="1">
        <v>17.5</v>
      </c>
      <c r="Q210" s="1" t="s">
        <v>3049</v>
      </c>
      <c r="R210" s="104" t="s">
        <v>2699</v>
      </c>
    </row>
    <row r="211" ht="15.75" customHeight="1">
      <c r="A211" s="10">
        <v>44776.0</v>
      </c>
      <c r="B211" s="1" t="s">
        <v>3050</v>
      </c>
      <c r="C211" s="1">
        <v>1.0</v>
      </c>
      <c r="D211" s="21"/>
      <c r="E211" s="49"/>
      <c r="M211" s="1">
        <v>0.9</v>
      </c>
      <c r="N211" s="1">
        <v>8.56</v>
      </c>
      <c r="O211" s="1">
        <f t="shared" si="1"/>
        <v>7.704</v>
      </c>
      <c r="P211" s="1">
        <v>15.7</v>
      </c>
      <c r="Q211" s="1" t="s">
        <v>3051</v>
      </c>
      <c r="R211" s="104" t="s">
        <v>2699</v>
      </c>
    </row>
    <row r="212" ht="15.75" customHeight="1">
      <c r="A212" s="10">
        <v>44776.0</v>
      </c>
      <c r="B212" s="1" t="s">
        <v>3052</v>
      </c>
      <c r="C212" s="1">
        <v>26.0</v>
      </c>
      <c r="D212" s="21"/>
      <c r="E212" s="49"/>
      <c r="F212" s="1"/>
      <c r="G212" s="1"/>
      <c r="H212" s="1"/>
      <c r="I212" s="1"/>
      <c r="J212" s="1"/>
      <c r="L212" s="1"/>
      <c r="M212" s="1">
        <v>2.0</v>
      </c>
      <c r="N212" s="1">
        <v>2.0</v>
      </c>
      <c r="O212" s="1">
        <f t="shared" si="1"/>
        <v>4</v>
      </c>
      <c r="P212" s="1">
        <v>13.9</v>
      </c>
      <c r="Q212" s="15" t="s">
        <v>3053</v>
      </c>
      <c r="R212" s="104" t="s">
        <v>2699</v>
      </c>
      <c r="S212" s="1">
        <v>14.7</v>
      </c>
    </row>
    <row r="213" ht="15.75" customHeight="1">
      <c r="A213" s="10">
        <v>44776.0</v>
      </c>
      <c r="B213" s="1" t="s">
        <v>3054</v>
      </c>
      <c r="C213" s="1">
        <v>1.0</v>
      </c>
      <c r="D213" s="21"/>
      <c r="E213" s="49"/>
      <c r="K213" s="1"/>
      <c r="L213" s="1">
        <v>1.0</v>
      </c>
      <c r="M213" s="1">
        <v>5.0</v>
      </c>
      <c r="N213" s="1">
        <v>2.7</v>
      </c>
      <c r="O213" s="1">
        <f t="shared" si="1"/>
        <v>13.5</v>
      </c>
      <c r="P213" s="1">
        <v>27.8</v>
      </c>
      <c r="Q213" s="1" t="s">
        <v>3055</v>
      </c>
      <c r="R213" s="104" t="s">
        <v>2699</v>
      </c>
    </row>
    <row r="214" ht="15.75" customHeight="1">
      <c r="A214" s="10">
        <v>44776.0</v>
      </c>
      <c r="B214" s="1" t="s">
        <v>3056</v>
      </c>
      <c r="C214" s="1">
        <v>1.0</v>
      </c>
      <c r="D214" s="21"/>
      <c r="E214" s="49"/>
      <c r="M214" s="1">
        <v>6.5</v>
      </c>
      <c r="N214" s="1">
        <v>2.27</v>
      </c>
      <c r="O214" s="1">
        <f t="shared" si="1"/>
        <v>14.755</v>
      </c>
      <c r="P214" s="1">
        <v>38.75</v>
      </c>
      <c r="Q214" s="1" t="s">
        <v>3057</v>
      </c>
      <c r="R214" s="104" t="s">
        <v>2699</v>
      </c>
      <c r="S214" s="1">
        <v>13.3</v>
      </c>
    </row>
    <row r="215" ht="15.75" customHeight="1">
      <c r="A215" s="10">
        <v>44776.0</v>
      </c>
      <c r="B215" s="1" t="s">
        <v>3058</v>
      </c>
      <c r="C215" s="1">
        <v>2.0</v>
      </c>
      <c r="D215" s="21"/>
      <c r="E215" s="49"/>
      <c r="M215" s="1">
        <v>3.8</v>
      </c>
      <c r="N215" s="1">
        <v>3.5</v>
      </c>
      <c r="O215" s="1">
        <f t="shared" si="1"/>
        <v>13.3</v>
      </c>
      <c r="P215" s="1">
        <v>26.8</v>
      </c>
      <c r="Q215" s="1" t="s">
        <v>3059</v>
      </c>
      <c r="R215" s="104" t="s">
        <v>2699</v>
      </c>
    </row>
    <row r="216" ht="15.75" customHeight="1">
      <c r="A216" s="10">
        <v>44776.0</v>
      </c>
      <c r="B216" s="1" t="s">
        <v>3060</v>
      </c>
      <c r="C216" s="1">
        <v>1.0</v>
      </c>
      <c r="D216" s="21"/>
      <c r="E216" s="49"/>
      <c r="M216" s="1">
        <v>2.6</v>
      </c>
      <c r="N216" s="1">
        <v>5.12</v>
      </c>
      <c r="O216" s="1">
        <f t="shared" si="1"/>
        <v>13.312</v>
      </c>
      <c r="P216" s="1">
        <v>24.9</v>
      </c>
      <c r="Q216" s="1" t="s">
        <v>3061</v>
      </c>
      <c r="R216" s="104" t="s">
        <v>2699</v>
      </c>
    </row>
    <row r="217" ht="15.75" customHeight="1">
      <c r="A217" s="10">
        <v>44776.0</v>
      </c>
      <c r="B217" s="1" t="s">
        <v>3062</v>
      </c>
      <c r="C217" s="1">
        <v>1.0</v>
      </c>
      <c r="D217" s="21"/>
      <c r="E217" s="49"/>
      <c r="M217" s="1">
        <v>2.8</v>
      </c>
      <c r="N217" s="1">
        <v>4.75</v>
      </c>
      <c r="O217" s="1">
        <f t="shared" si="1"/>
        <v>13.3</v>
      </c>
      <c r="P217" s="1">
        <v>26.7</v>
      </c>
      <c r="Q217" s="1" t="s">
        <v>3063</v>
      </c>
      <c r="R217" s="104" t="s">
        <v>2699</v>
      </c>
    </row>
    <row r="218" ht="15.75" customHeight="1">
      <c r="A218" s="10">
        <v>44776.0</v>
      </c>
      <c r="B218" s="1" t="s">
        <v>3064</v>
      </c>
      <c r="C218" s="1">
        <v>1.0</v>
      </c>
      <c r="D218" s="21"/>
      <c r="E218" s="49"/>
      <c r="H218" s="1">
        <v>1.0</v>
      </c>
      <c r="M218" s="1">
        <v>4.0</v>
      </c>
      <c r="N218" s="1">
        <v>3.33</v>
      </c>
      <c r="O218" s="1">
        <f t="shared" si="1"/>
        <v>13.32</v>
      </c>
      <c r="P218" s="1">
        <v>27.6</v>
      </c>
      <c r="Q218" s="49" t="s">
        <v>3065</v>
      </c>
      <c r="R218" s="104" t="s">
        <v>2699</v>
      </c>
    </row>
    <row r="219" ht="15.75" customHeight="1">
      <c r="A219" s="10">
        <v>44776.0</v>
      </c>
      <c r="B219" s="1" t="s">
        <v>3066</v>
      </c>
      <c r="C219" s="1">
        <v>2.0</v>
      </c>
      <c r="D219" s="21"/>
      <c r="E219" s="49"/>
      <c r="M219" s="1">
        <v>3.9</v>
      </c>
      <c r="N219" s="1">
        <v>3.5</v>
      </c>
      <c r="O219" s="1">
        <f t="shared" si="1"/>
        <v>13.65</v>
      </c>
      <c r="P219" s="1">
        <v>27.6</v>
      </c>
      <c r="Q219" s="1" t="s">
        <v>3067</v>
      </c>
      <c r="R219" s="104" t="s">
        <v>2699</v>
      </c>
    </row>
    <row r="220" ht="15.75" customHeight="1">
      <c r="A220" s="10">
        <v>44776.0</v>
      </c>
      <c r="B220" s="1" t="s">
        <v>3068</v>
      </c>
      <c r="C220" s="1">
        <v>2.0</v>
      </c>
      <c r="D220" s="21"/>
      <c r="E220" s="49"/>
      <c r="M220" s="1">
        <v>5.1</v>
      </c>
      <c r="N220" s="1">
        <v>2.61</v>
      </c>
      <c r="O220" s="1">
        <f t="shared" si="1"/>
        <v>13.311</v>
      </c>
      <c r="P220" s="1">
        <v>30.75</v>
      </c>
      <c r="Q220" s="49" t="s">
        <v>3069</v>
      </c>
      <c r="R220" s="104" t="s">
        <v>2699</v>
      </c>
    </row>
    <row r="221" ht="15.75" customHeight="1">
      <c r="A221" s="10">
        <v>44776.0</v>
      </c>
      <c r="B221" s="1" t="s">
        <v>3070</v>
      </c>
      <c r="C221" s="1">
        <v>1.0</v>
      </c>
      <c r="D221" s="21"/>
      <c r="E221" s="49"/>
      <c r="M221" s="1">
        <v>2.8</v>
      </c>
      <c r="N221" s="1">
        <v>4.75</v>
      </c>
      <c r="O221" s="1">
        <f t="shared" si="1"/>
        <v>13.3</v>
      </c>
      <c r="P221" s="1">
        <v>24.5</v>
      </c>
      <c r="Q221" s="1" t="s">
        <v>3071</v>
      </c>
      <c r="R221" s="104" t="s">
        <v>2699</v>
      </c>
    </row>
    <row r="222" ht="15.75" customHeight="1">
      <c r="A222" s="10">
        <v>44776.0</v>
      </c>
      <c r="B222" s="1" t="s">
        <v>3072</v>
      </c>
      <c r="C222" s="1">
        <v>1.0</v>
      </c>
      <c r="D222" s="21"/>
      <c r="E222" s="49"/>
      <c r="H222" s="1">
        <v>1.0</v>
      </c>
      <c r="I222" s="1"/>
      <c r="J222" s="1"/>
      <c r="K222" s="1"/>
      <c r="L222" s="1"/>
      <c r="M222" s="1">
        <v>4.2</v>
      </c>
      <c r="N222" s="1">
        <v>2.8</v>
      </c>
      <c r="O222" s="1">
        <f t="shared" si="1"/>
        <v>11.76</v>
      </c>
      <c r="P222" s="1">
        <v>34.5</v>
      </c>
      <c r="Q222" s="49" t="s">
        <v>3073</v>
      </c>
      <c r="R222" s="104" t="s">
        <v>2699</v>
      </c>
    </row>
    <row r="223" ht="15.75" customHeight="1">
      <c r="A223" s="10">
        <v>44776.0</v>
      </c>
      <c r="B223" s="1" t="s">
        <v>3074</v>
      </c>
      <c r="C223" s="1">
        <v>0.0</v>
      </c>
      <c r="D223" s="21"/>
      <c r="E223" s="49"/>
      <c r="H223" s="1">
        <v>1.0</v>
      </c>
      <c r="I223" s="1"/>
      <c r="J223" s="1"/>
      <c r="K223" s="1"/>
      <c r="L223" s="1"/>
      <c r="M223" s="1">
        <v>5.5</v>
      </c>
      <c r="N223" s="1">
        <v>2.2</v>
      </c>
      <c r="O223" s="1">
        <f t="shared" si="1"/>
        <v>12.1</v>
      </c>
      <c r="P223" s="1">
        <v>35.0</v>
      </c>
      <c r="Q223" s="49" t="s">
        <v>3075</v>
      </c>
      <c r="R223" s="104" t="s">
        <v>2699</v>
      </c>
    </row>
    <row r="224" ht="15.75" customHeight="1">
      <c r="A224" s="10">
        <v>44776.0</v>
      </c>
      <c r="B224" s="1" t="s">
        <v>3076</v>
      </c>
      <c r="C224" s="1">
        <v>0.0</v>
      </c>
      <c r="D224" s="21"/>
      <c r="E224" s="49"/>
      <c r="H224" s="1">
        <v>2.0</v>
      </c>
      <c r="I224" s="1"/>
      <c r="J224" s="1"/>
      <c r="K224" s="1"/>
      <c r="L224" s="1"/>
      <c r="M224" s="1">
        <v>1.4</v>
      </c>
      <c r="N224" s="1">
        <v>4.2</v>
      </c>
      <c r="O224" s="1">
        <f t="shared" si="1"/>
        <v>5.88</v>
      </c>
      <c r="P224" s="1">
        <v>18.5</v>
      </c>
      <c r="Q224" s="1" t="s">
        <v>3077</v>
      </c>
      <c r="R224" s="1" t="s">
        <v>2699</v>
      </c>
      <c r="S224" s="1">
        <v>2022.0</v>
      </c>
    </row>
    <row r="225" ht="15.75" customHeight="1">
      <c r="A225" s="10">
        <v>44776.0</v>
      </c>
      <c r="B225" s="1" t="s">
        <v>3078</v>
      </c>
      <c r="C225" s="1">
        <v>0.0</v>
      </c>
      <c r="D225" s="21"/>
      <c r="E225" s="49"/>
      <c r="H225" s="1">
        <v>6.0</v>
      </c>
      <c r="I225" s="1"/>
      <c r="J225" s="1"/>
      <c r="K225" s="1"/>
      <c r="L225" s="1"/>
      <c r="M225" s="1">
        <v>4.3</v>
      </c>
      <c r="N225" s="1">
        <v>2.5</v>
      </c>
      <c r="O225" s="1">
        <f t="shared" si="1"/>
        <v>10.75</v>
      </c>
      <c r="P225" s="1">
        <v>28.9</v>
      </c>
      <c r="Q225" s="1" t="s">
        <v>3079</v>
      </c>
      <c r="R225" s="1" t="s">
        <v>2751</v>
      </c>
      <c r="S225" s="1" t="s">
        <v>3080</v>
      </c>
    </row>
    <row r="226" ht="15.75" customHeight="1">
      <c r="A226" s="10">
        <v>44776.0</v>
      </c>
      <c r="B226" s="1" t="s">
        <v>3081</v>
      </c>
      <c r="C226" s="1">
        <v>0.0</v>
      </c>
      <c r="D226" s="21"/>
      <c r="E226" s="49"/>
      <c r="H226" s="21">
        <v>4.0</v>
      </c>
      <c r="I226" s="21"/>
      <c r="J226" s="21"/>
      <c r="K226" s="21"/>
      <c r="L226" s="21"/>
      <c r="M226" s="21">
        <v>1.3</v>
      </c>
      <c r="N226" s="21">
        <v>3.75</v>
      </c>
      <c r="O226" s="1">
        <f t="shared" si="1"/>
        <v>4.875</v>
      </c>
      <c r="P226" s="21">
        <v>18.7</v>
      </c>
      <c r="Q226" s="21" t="s">
        <v>3082</v>
      </c>
      <c r="R226" s="104" t="s">
        <v>2751</v>
      </c>
      <c r="S226" s="1">
        <v>9.8</v>
      </c>
    </row>
    <row r="227" ht="15.75" customHeight="1">
      <c r="A227" s="10">
        <v>44776.0</v>
      </c>
      <c r="B227" s="1" t="s">
        <v>3083</v>
      </c>
      <c r="C227" s="1">
        <v>2.0</v>
      </c>
      <c r="D227" s="21"/>
      <c r="E227" s="49"/>
      <c r="M227" s="1">
        <v>1.9</v>
      </c>
      <c r="N227" s="1">
        <v>5.16</v>
      </c>
      <c r="O227" s="1">
        <f t="shared" si="1"/>
        <v>9.804</v>
      </c>
      <c r="P227" s="1">
        <v>24.8</v>
      </c>
      <c r="Q227" s="1" t="s">
        <v>3084</v>
      </c>
      <c r="R227" s="104" t="s">
        <v>2751</v>
      </c>
    </row>
    <row r="228" ht="15.75" customHeight="1">
      <c r="A228" s="10">
        <v>44776.0</v>
      </c>
      <c r="B228" s="1" t="s">
        <v>3085</v>
      </c>
      <c r="C228" s="1">
        <v>1.0</v>
      </c>
      <c r="D228" s="21"/>
      <c r="E228" s="49"/>
      <c r="M228" s="1">
        <v>1.9</v>
      </c>
      <c r="N228" s="1">
        <v>5.16</v>
      </c>
      <c r="O228" s="1">
        <f t="shared" si="1"/>
        <v>9.804</v>
      </c>
      <c r="P228" s="1">
        <v>18.9</v>
      </c>
      <c r="Q228" s="49" t="s">
        <v>3086</v>
      </c>
      <c r="R228" s="104" t="s">
        <v>2751</v>
      </c>
    </row>
    <row r="229" ht="15.75" customHeight="1">
      <c r="A229" s="10">
        <v>44776.0</v>
      </c>
      <c r="B229" s="1" t="s">
        <v>3087</v>
      </c>
      <c r="C229" s="1">
        <v>1.0</v>
      </c>
      <c r="D229" s="21"/>
      <c r="E229" s="49"/>
      <c r="H229" s="1">
        <v>11.0</v>
      </c>
      <c r="M229" s="1">
        <v>2.5</v>
      </c>
      <c r="N229" s="1">
        <v>2.65</v>
      </c>
      <c r="O229" s="1">
        <f t="shared" si="1"/>
        <v>6.625</v>
      </c>
      <c r="P229" s="1">
        <v>22.7</v>
      </c>
      <c r="Q229" s="1" t="s">
        <v>3088</v>
      </c>
      <c r="R229" s="1" t="s">
        <v>2699</v>
      </c>
      <c r="S229" s="1">
        <v>2022.0</v>
      </c>
    </row>
    <row r="230" ht="15.75" customHeight="1">
      <c r="A230" s="10">
        <v>44776.0</v>
      </c>
      <c r="B230" s="1" t="s">
        <v>3089</v>
      </c>
      <c r="C230" s="1">
        <v>1.0</v>
      </c>
      <c r="D230" s="21"/>
      <c r="E230" s="49"/>
      <c r="H230" s="1">
        <v>4.0</v>
      </c>
      <c r="M230" s="1">
        <v>1.5</v>
      </c>
      <c r="N230" s="1">
        <v>2.8</v>
      </c>
      <c r="O230" s="1">
        <f t="shared" si="1"/>
        <v>4.2</v>
      </c>
      <c r="P230" s="1">
        <v>16.8</v>
      </c>
      <c r="Q230" s="1" t="s">
        <v>3090</v>
      </c>
      <c r="R230" s="104" t="s">
        <v>2699</v>
      </c>
    </row>
    <row r="231" ht="15.75" customHeight="1">
      <c r="A231" s="10">
        <v>44776.0</v>
      </c>
      <c r="B231" s="1" t="s">
        <v>3091</v>
      </c>
      <c r="C231" s="1">
        <v>1.0</v>
      </c>
      <c r="D231" s="21"/>
      <c r="E231" s="49"/>
      <c r="M231" s="1">
        <v>2.7</v>
      </c>
      <c r="N231" s="1">
        <v>4.26</v>
      </c>
      <c r="O231" s="1">
        <f t="shared" si="1"/>
        <v>11.502</v>
      </c>
      <c r="P231" s="1">
        <v>22.5</v>
      </c>
      <c r="Q231" s="1" t="s">
        <v>3092</v>
      </c>
      <c r="R231" s="104" t="s">
        <v>2699</v>
      </c>
      <c r="S231" s="1">
        <v>11.5</v>
      </c>
    </row>
    <row r="232" ht="15.75" customHeight="1">
      <c r="A232" s="10">
        <v>44776.0</v>
      </c>
      <c r="B232" s="1" t="s">
        <v>3093</v>
      </c>
      <c r="C232" s="1">
        <v>1.0</v>
      </c>
      <c r="D232" s="21"/>
      <c r="E232" s="49"/>
      <c r="M232" s="1">
        <v>1.9</v>
      </c>
      <c r="N232" s="1">
        <v>6.06</v>
      </c>
      <c r="O232" s="1">
        <f t="shared" si="1"/>
        <v>11.514</v>
      </c>
      <c r="P232" s="1">
        <v>18.6</v>
      </c>
      <c r="Q232" s="1" t="s">
        <v>3094</v>
      </c>
      <c r="R232" s="104" t="s">
        <v>2699</v>
      </c>
    </row>
    <row r="233" ht="15.75" customHeight="1">
      <c r="A233" s="10">
        <v>44776.0</v>
      </c>
      <c r="B233" s="1" t="s">
        <v>3095</v>
      </c>
      <c r="C233" s="1">
        <v>2.0</v>
      </c>
      <c r="D233" s="21"/>
      <c r="E233" s="49"/>
      <c r="F233" s="118">
        <v>10.0</v>
      </c>
      <c r="G233" s="1"/>
      <c r="H233" s="1"/>
      <c r="I233" s="1"/>
      <c r="J233" s="1"/>
      <c r="K233" s="1">
        <v>3.0</v>
      </c>
      <c r="M233" s="56">
        <v>1.0</v>
      </c>
      <c r="N233" s="1">
        <v>3.0</v>
      </c>
      <c r="O233" s="1">
        <f t="shared" si="1"/>
        <v>3</v>
      </c>
      <c r="P233" s="1">
        <v>12.4</v>
      </c>
      <c r="Q233" s="15" t="s">
        <v>3096</v>
      </c>
      <c r="R233" s="118" t="s">
        <v>570</v>
      </c>
      <c r="S233" s="24">
        <v>45408.0</v>
      </c>
    </row>
    <row r="234" ht="15.75" customHeight="1">
      <c r="A234" s="10">
        <v>44776.0</v>
      </c>
      <c r="B234" s="1" t="s">
        <v>3097</v>
      </c>
      <c r="C234" s="1">
        <v>10.0</v>
      </c>
      <c r="D234" s="21"/>
      <c r="E234" s="49"/>
      <c r="F234" s="1"/>
      <c r="G234" s="1"/>
      <c r="H234" s="1"/>
      <c r="I234" s="1"/>
      <c r="J234" s="1"/>
      <c r="K234" s="1"/>
      <c r="L234" s="1"/>
      <c r="M234" s="1">
        <v>2.4</v>
      </c>
      <c r="N234" s="1">
        <v>2.5</v>
      </c>
      <c r="O234" s="1">
        <f t="shared" si="1"/>
        <v>6</v>
      </c>
      <c r="P234" s="1">
        <v>16.8</v>
      </c>
      <c r="Q234" s="62" t="s">
        <v>3098</v>
      </c>
      <c r="R234" s="104" t="s">
        <v>570</v>
      </c>
      <c r="S234" s="1">
        <v>15.75</v>
      </c>
    </row>
    <row r="235" ht="15.75" customHeight="1">
      <c r="A235" s="10">
        <v>44776.0</v>
      </c>
      <c r="B235" s="1" t="s">
        <v>3099</v>
      </c>
      <c r="C235" s="1">
        <v>2.0</v>
      </c>
      <c r="D235" s="21"/>
      <c r="E235" s="49"/>
      <c r="H235" s="1">
        <v>3.0</v>
      </c>
      <c r="I235" s="1"/>
      <c r="J235" s="1"/>
      <c r="K235" s="1"/>
      <c r="L235" s="1"/>
      <c r="M235" s="1">
        <v>0.8</v>
      </c>
      <c r="N235" s="1">
        <v>5.95</v>
      </c>
      <c r="O235" s="1">
        <f t="shared" si="1"/>
        <v>4.76</v>
      </c>
      <c r="P235" s="1">
        <v>13.25</v>
      </c>
      <c r="Q235" s="1" t="s">
        <v>3100</v>
      </c>
      <c r="R235" s="1" t="s">
        <v>2643</v>
      </c>
      <c r="S235" s="1">
        <v>5.95</v>
      </c>
    </row>
    <row r="236" ht="15.75" customHeight="1">
      <c r="A236" s="10">
        <v>44776.0</v>
      </c>
      <c r="B236" s="1" t="s">
        <v>3101</v>
      </c>
      <c r="C236" s="1">
        <v>1.0</v>
      </c>
      <c r="D236" s="21"/>
      <c r="E236" s="49"/>
      <c r="M236" s="56">
        <v>2.0</v>
      </c>
      <c r="N236" s="50">
        <v>3.0</v>
      </c>
      <c r="O236" s="1">
        <f t="shared" si="1"/>
        <v>6</v>
      </c>
      <c r="P236" s="1">
        <v>15.6</v>
      </c>
      <c r="Q236" s="1" t="s">
        <v>3102</v>
      </c>
      <c r="R236" s="104" t="s">
        <v>2643</v>
      </c>
    </row>
    <row r="237" ht="15.75" customHeight="1">
      <c r="A237" s="10">
        <v>44776.0</v>
      </c>
      <c r="B237" s="90" t="s">
        <v>3103</v>
      </c>
      <c r="C237" s="1">
        <v>2.0</v>
      </c>
      <c r="D237" s="21"/>
      <c r="E237" s="49"/>
      <c r="M237" s="56">
        <v>0.7</v>
      </c>
      <c r="N237" s="50">
        <v>3.0</v>
      </c>
      <c r="O237" s="1">
        <f t="shared" si="1"/>
        <v>2.1</v>
      </c>
      <c r="P237" s="1">
        <v>9.7</v>
      </c>
      <c r="Q237" s="62" t="s">
        <v>3104</v>
      </c>
      <c r="R237" s="1" t="s">
        <v>3105</v>
      </c>
      <c r="S237" s="1" t="s">
        <v>3106</v>
      </c>
    </row>
    <row r="238" ht="15.75" customHeight="1">
      <c r="A238" s="10">
        <v>44776.0</v>
      </c>
      <c r="B238" s="1" t="s">
        <v>3107</v>
      </c>
      <c r="C238" s="1">
        <v>4.0</v>
      </c>
      <c r="D238" s="21"/>
      <c r="E238" s="49"/>
      <c r="M238" s="56">
        <v>0.7</v>
      </c>
      <c r="N238" s="50">
        <v>3.0</v>
      </c>
      <c r="O238" s="1">
        <f t="shared" si="1"/>
        <v>2.1</v>
      </c>
      <c r="P238" s="1">
        <v>12.5</v>
      </c>
      <c r="Q238" s="62" t="s">
        <v>3108</v>
      </c>
      <c r="R238" s="104" t="s">
        <v>3105</v>
      </c>
      <c r="S238" s="1" t="s">
        <v>3109</v>
      </c>
    </row>
    <row r="239" ht="15.75" customHeight="1">
      <c r="A239" s="10">
        <v>44776.0</v>
      </c>
      <c r="B239" s="1" t="s">
        <v>3110</v>
      </c>
      <c r="C239" s="1">
        <v>5.0</v>
      </c>
      <c r="D239" s="21"/>
      <c r="E239" s="49"/>
      <c r="M239" s="56">
        <v>0.6</v>
      </c>
      <c r="N239" s="50">
        <v>3.0</v>
      </c>
      <c r="O239" s="1">
        <f t="shared" si="1"/>
        <v>1.8</v>
      </c>
      <c r="P239" s="1">
        <v>10.8</v>
      </c>
      <c r="Q239" s="62" t="s">
        <v>3111</v>
      </c>
      <c r="R239" s="104" t="s">
        <v>3105</v>
      </c>
      <c r="S239" s="1" t="s">
        <v>3112</v>
      </c>
    </row>
    <row r="240" ht="15.75" customHeight="1">
      <c r="A240" s="10">
        <v>44776.0</v>
      </c>
      <c r="B240" s="1" t="s">
        <v>3113</v>
      </c>
      <c r="C240" s="1">
        <v>4.0</v>
      </c>
      <c r="D240" s="21"/>
      <c r="E240" s="49"/>
      <c r="M240" s="56">
        <v>0.8</v>
      </c>
      <c r="N240" s="50">
        <v>3.0</v>
      </c>
      <c r="O240" s="1">
        <f t="shared" si="1"/>
        <v>2.4</v>
      </c>
      <c r="P240" s="1">
        <v>12.9</v>
      </c>
      <c r="Q240" s="62" t="s">
        <v>3114</v>
      </c>
      <c r="R240" s="104" t="s">
        <v>3105</v>
      </c>
      <c r="S240" s="1" t="s">
        <v>3115</v>
      </c>
    </row>
    <row r="241" ht="15.75" customHeight="1">
      <c r="A241" s="10">
        <v>44776.0</v>
      </c>
      <c r="B241" s="1" t="s">
        <v>3116</v>
      </c>
      <c r="C241" s="1">
        <v>5.0</v>
      </c>
      <c r="D241" s="21"/>
      <c r="E241" s="49"/>
      <c r="M241" s="56">
        <v>0.8</v>
      </c>
      <c r="N241" s="50">
        <v>3.0</v>
      </c>
      <c r="O241" s="1">
        <f t="shared" si="1"/>
        <v>2.4</v>
      </c>
      <c r="P241" s="1">
        <v>12.75</v>
      </c>
      <c r="Q241" s="62" t="s">
        <v>3117</v>
      </c>
      <c r="R241" s="104" t="s">
        <v>3105</v>
      </c>
      <c r="S241" s="1" t="s">
        <v>3118</v>
      </c>
    </row>
    <row r="242" ht="15.75" customHeight="1">
      <c r="A242" s="10">
        <v>44776.0</v>
      </c>
      <c r="B242" s="1" t="s">
        <v>3119</v>
      </c>
      <c r="C242" s="1">
        <v>4.0</v>
      </c>
      <c r="D242" s="21"/>
      <c r="E242" s="49"/>
      <c r="M242" s="56">
        <v>0.8</v>
      </c>
      <c r="N242" s="50">
        <v>3.0</v>
      </c>
      <c r="O242" s="1">
        <f t="shared" si="1"/>
        <v>2.4</v>
      </c>
      <c r="P242" s="1">
        <v>13.9</v>
      </c>
      <c r="Q242" s="62" t="s">
        <v>3120</v>
      </c>
      <c r="R242" s="104" t="s">
        <v>3105</v>
      </c>
      <c r="S242" s="1" t="s">
        <v>3121</v>
      </c>
    </row>
    <row r="243" ht="15.75" customHeight="1">
      <c r="A243" s="10">
        <v>44776.0</v>
      </c>
      <c r="B243" s="1" t="s">
        <v>3122</v>
      </c>
      <c r="C243" s="21">
        <v>11.0</v>
      </c>
      <c r="D243" s="21"/>
      <c r="E243" s="49"/>
      <c r="M243" s="56">
        <v>1.0</v>
      </c>
      <c r="N243" s="1">
        <v>2.5</v>
      </c>
      <c r="O243" s="1">
        <f t="shared" si="1"/>
        <v>2.5</v>
      </c>
      <c r="P243" s="1">
        <v>13.8</v>
      </c>
      <c r="Q243" s="62" t="s">
        <v>3123</v>
      </c>
      <c r="R243" s="104" t="s">
        <v>3105</v>
      </c>
      <c r="S243" s="1" t="s">
        <v>3124</v>
      </c>
    </row>
    <row r="244" ht="15.75" customHeight="1">
      <c r="A244" s="10">
        <v>44776.0</v>
      </c>
      <c r="B244" s="1" t="s">
        <v>3125</v>
      </c>
      <c r="C244" s="21">
        <v>5.0</v>
      </c>
      <c r="D244" s="21"/>
      <c r="E244" s="49"/>
      <c r="M244" s="56">
        <v>1.1</v>
      </c>
      <c r="N244" s="50">
        <v>2.5</v>
      </c>
      <c r="O244" s="1">
        <f t="shared" si="1"/>
        <v>2.75</v>
      </c>
      <c r="P244" s="1">
        <v>14.6</v>
      </c>
      <c r="Q244" s="62" t="s">
        <v>3126</v>
      </c>
      <c r="R244" s="104" t="s">
        <v>3105</v>
      </c>
      <c r="S244" s="1" t="s">
        <v>3127</v>
      </c>
    </row>
    <row r="245" ht="15.75" customHeight="1">
      <c r="A245" s="10">
        <v>44776.0</v>
      </c>
      <c r="B245" s="1" t="s">
        <v>3128</v>
      </c>
      <c r="C245" s="1">
        <v>9.0</v>
      </c>
      <c r="D245" s="21"/>
      <c r="E245" s="49"/>
      <c r="M245" s="56">
        <v>1.2</v>
      </c>
      <c r="N245" s="50">
        <v>2.5</v>
      </c>
      <c r="O245" s="1">
        <f t="shared" si="1"/>
        <v>3</v>
      </c>
      <c r="P245" s="1">
        <v>14.9</v>
      </c>
      <c r="Q245" s="62" t="s">
        <v>3129</v>
      </c>
      <c r="R245" s="104" t="s">
        <v>3105</v>
      </c>
      <c r="S245" s="1" t="s">
        <v>3130</v>
      </c>
    </row>
    <row r="246" ht="15.75" customHeight="1">
      <c r="A246" s="10">
        <v>44776.0</v>
      </c>
      <c r="B246" s="1" t="s">
        <v>3131</v>
      </c>
      <c r="C246" s="1">
        <v>5.0</v>
      </c>
      <c r="D246" s="21"/>
      <c r="E246" s="49"/>
      <c r="M246" s="56">
        <v>1.2</v>
      </c>
      <c r="N246" s="50">
        <v>2.5</v>
      </c>
      <c r="O246" s="1">
        <f t="shared" si="1"/>
        <v>3</v>
      </c>
      <c r="P246" s="1">
        <v>15.75</v>
      </c>
      <c r="Q246" s="62" t="s">
        <v>3132</v>
      </c>
      <c r="R246" s="104" t="s">
        <v>3105</v>
      </c>
      <c r="S246" s="1" t="s">
        <v>3133</v>
      </c>
    </row>
    <row r="247" ht="15.75" customHeight="1">
      <c r="A247" s="10">
        <v>44776.0</v>
      </c>
      <c r="B247" s="1" t="s">
        <v>3134</v>
      </c>
      <c r="C247" s="1">
        <v>2.0</v>
      </c>
      <c r="D247" s="21"/>
      <c r="E247" s="49"/>
      <c r="M247" s="56">
        <v>1.4</v>
      </c>
      <c r="N247" s="50">
        <v>2.5</v>
      </c>
      <c r="O247" s="1">
        <f t="shared" si="1"/>
        <v>3.5</v>
      </c>
      <c r="P247" s="1">
        <v>15.9</v>
      </c>
      <c r="Q247" s="62" t="s">
        <v>3135</v>
      </c>
      <c r="R247" s="104" t="s">
        <v>3105</v>
      </c>
      <c r="S247" s="1" t="s">
        <v>3136</v>
      </c>
    </row>
    <row r="248" ht="15.75" customHeight="1">
      <c r="A248" s="10">
        <v>44776.0</v>
      </c>
      <c r="B248" s="1" t="s">
        <v>3137</v>
      </c>
      <c r="C248" s="1">
        <v>2.0</v>
      </c>
      <c r="D248" s="21"/>
      <c r="E248" s="49"/>
      <c r="M248" s="56">
        <v>1.4</v>
      </c>
      <c r="N248" s="50">
        <v>2.5</v>
      </c>
      <c r="O248" s="1">
        <f t="shared" si="1"/>
        <v>3.5</v>
      </c>
      <c r="P248" s="1">
        <v>17.4</v>
      </c>
      <c r="Q248" s="62" t="s">
        <v>3138</v>
      </c>
      <c r="R248" s="104" t="s">
        <v>3105</v>
      </c>
      <c r="S248" s="1" t="s">
        <v>3139</v>
      </c>
    </row>
    <row r="249" ht="15.75" customHeight="1">
      <c r="A249" s="10">
        <v>44776.0</v>
      </c>
      <c r="B249" s="1" t="s">
        <v>3140</v>
      </c>
      <c r="C249" s="1">
        <v>3.0</v>
      </c>
      <c r="D249" s="21"/>
      <c r="E249" s="49"/>
      <c r="M249" s="1">
        <v>6.0</v>
      </c>
      <c r="N249" s="1">
        <v>3.75</v>
      </c>
      <c r="O249" s="1">
        <f t="shared" si="1"/>
        <v>22.5</v>
      </c>
      <c r="P249" s="1">
        <v>44.7</v>
      </c>
      <c r="Q249" s="49" t="s">
        <v>3141</v>
      </c>
      <c r="R249" s="104" t="s">
        <v>3105</v>
      </c>
      <c r="S249" s="1">
        <v>22.4</v>
      </c>
    </row>
    <row r="250" ht="15.75" customHeight="1">
      <c r="A250" s="10">
        <v>44776.0</v>
      </c>
      <c r="B250" s="1" t="s">
        <v>3142</v>
      </c>
      <c r="C250" s="1">
        <v>2.0</v>
      </c>
      <c r="D250" s="21"/>
      <c r="E250" s="49"/>
      <c r="L250" s="1"/>
      <c r="M250" s="1">
        <v>7.7</v>
      </c>
      <c r="N250" s="1">
        <v>3.5</v>
      </c>
      <c r="O250" s="1">
        <f t="shared" si="1"/>
        <v>26.95</v>
      </c>
      <c r="P250" s="1">
        <v>48.9</v>
      </c>
      <c r="Q250" s="49" t="s">
        <v>3143</v>
      </c>
      <c r="R250" s="104" t="s">
        <v>3105</v>
      </c>
      <c r="S250" s="1">
        <v>26.7</v>
      </c>
    </row>
    <row r="251" ht="15.75" customHeight="1">
      <c r="A251" s="10">
        <v>44776.0</v>
      </c>
      <c r="B251" s="90" t="s">
        <v>3144</v>
      </c>
      <c r="C251" s="1">
        <v>1.0</v>
      </c>
      <c r="D251" s="21"/>
      <c r="E251" s="49"/>
      <c r="I251" s="1">
        <v>5.0</v>
      </c>
      <c r="M251" s="1">
        <v>2.4</v>
      </c>
      <c r="N251" s="1">
        <v>2.5</v>
      </c>
      <c r="O251" s="1">
        <f t="shared" si="1"/>
        <v>6</v>
      </c>
      <c r="P251" s="1">
        <v>17.5</v>
      </c>
      <c r="Q251" s="1" t="s">
        <v>3145</v>
      </c>
      <c r="R251" s="1" t="s">
        <v>184</v>
      </c>
      <c r="S251" s="1" t="s">
        <v>2497</v>
      </c>
    </row>
    <row r="252" ht="15.75" customHeight="1">
      <c r="A252" s="10">
        <v>44776.0</v>
      </c>
      <c r="B252" s="1" t="s">
        <v>3146</v>
      </c>
      <c r="C252" s="1">
        <v>2.0</v>
      </c>
      <c r="D252" s="21"/>
      <c r="E252" s="49"/>
      <c r="M252" s="1">
        <v>1.5</v>
      </c>
      <c r="N252" s="1">
        <v>2.8</v>
      </c>
      <c r="O252" s="1">
        <f t="shared" si="1"/>
        <v>4.2</v>
      </c>
      <c r="P252" s="1">
        <v>13.9</v>
      </c>
      <c r="Q252" s="1" t="s">
        <v>3147</v>
      </c>
      <c r="R252" s="1" t="s">
        <v>184</v>
      </c>
    </row>
    <row r="253" ht="15.75" customHeight="1">
      <c r="A253" s="10">
        <v>44776.0</v>
      </c>
      <c r="B253" s="1" t="s">
        <v>3148</v>
      </c>
      <c r="C253" s="1">
        <v>1.0</v>
      </c>
      <c r="D253" s="21"/>
      <c r="E253" s="49"/>
      <c r="H253" s="1">
        <v>6.0</v>
      </c>
      <c r="I253" s="1"/>
      <c r="J253" s="1"/>
      <c r="K253" s="1"/>
      <c r="L253" s="1"/>
      <c r="M253" s="1">
        <v>2.2</v>
      </c>
      <c r="N253" s="1">
        <v>3.5</v>
      </c>
      <c r="O253" s="1">
        <f t="shared" si="1"/>
        <v>7.7</v>
      </c>
      <c r="P253" s="1">
        <v>19.8</v>
      </c>
      <c r="Q253" s="38" t="s">
        <v>3149</v>
      </c>
      <c r="R253" s="1" t="s">
        <v>2751</v>
      </c>
    </row>
    <row r="254" ht="15.75" customHeight="1">
      <c r="A254" s="116">
        <v>44777.0</v>
      </c>
      <c r="B254" s="1" t="s">
        <v>3150</v>
      </c>
      <c r="C254" s="1">
        <v>10.0</v>
      </c>
      <c r="D254" s="21"/>
      <c r="E254" s="49"/>
      <c r="G254" s="1">
        <v>2.0</v>
      </c>
      <c r="M254" s="56">
        <v>2.0</v>
      </c>
      <c r="N254" s="50">
        <v>3.2</v>
      </c>
      <c r="O254" s="1">
        <f t="shared" si="1"/>
        <v>6.4</v>
      </c>
      <c r="P254" s="1">
        <v>20.75</v>
      </c>
      <c r="Q254" s="38" t="s">
        <v>3151</v>
      </c>
      <c r="R254" s="1" t="s">
        <v>1640</v>
      </c>
      <c r="S254" s="1" t="s">
        <v>3152</v>
      </c>
    </row>
    <row r="255" ht="15.75" customHeight="1">
      <c r="A255" s="10">
        <v>44777.0</v>
      </c>
      <c r="B255" s="1" t="s">
        <v>3153</v>
      </c>
      <c r="C255" s="21">
        <v>6.0</v>
      </c>
      <c r="D255" s="21"/>
      <c r="E255" s="49"/>
      <c r="F255" s="21"/>
      <c r="G255" s="21"/>
      <c r="H255" s="21"/>
      <c r="I255" s="21"/>
      <c r="J255" s="21"/>
      <c r="K255" s="21"/>
      <c r="L255" s="21"/>
      <c r="M255" s="21">
        <v>1.8</v>
      </c>
      <c r="N255" s="1">
        <v>3.6</v>
      </c>
      <c r="O255" s="1">
        <f t="shared" si="1"/>
        <v>6.48</v>
      </c>
      <c r="P255" s="1">
        <v>22.5</v>
      </c>
      <c r="Q255" s="38" t="s">
        <v>3154</v>
      </c>
      <c r="R255" s="104" t="s">
        <v>1640</v>
      </c>
      <c r="S255" s="1" t="s">
        <v>3155</v>
      </c>
    </row>
    <row r="256" ht="15.75" customHeight="1">
      <c r="A256" s="10">
        <v>44777.0</v>
      </c>
      <c r="B256" s="1" t="s">
        <v>3156</v>
      </c>
      <c r="C256" s="1">
        <v>7.0</v>
      </c>
      <c r="D256" s="21"/>
      <c r="E256" s="49"/>
      <c r="M256" s="119">
        <v>1.8</v>
      </c>
      <c r="N256" s="50">
        <v>4.0</v>
      </c>
      <c r="O256" s="1">
        <f t="shared" si="1"/>
        <v>7.2</v>
      </c>
      <c r="P256" s="1">
        <v>24.5</v>
      </c>
      <c r="Q256" s="38" t="s">
        <v>3157</v>
      </c>
      <c r="R256" s="104" t="s">
        <v>1640</v>
      </c>
      <c r="S256" s="1" t="s">
        <v>3158</v>
      </c>
    </row>
    <row r="257" ht="15.75" customHeight="1">
      <c r="A257" s="10">
        <v>44777.0</v>
      </c>
      <c r="B257" s="1" t="s">
        <v>3159</v>
      </c>
      <c r="C257" s="1">
        <v>5.0</v>
      </c>
      <c r="D257" s="21"/>
      <c r="E257" s="49"/>
      <c r="M257" s="119">
        <v>2.0</v>
      </c>
      <c r="N257" s="50">
        <v>3.7</v>
      </c>
      <c r="O257" s="1">
        <f t="shared" si="1"/>
        <v>7.4</v>
      </c>
      <c r="P257" s="1">
        <v>23.9</v>
      </c>
      <c r="Q257" s="38" t="s">
        <v>3160</v>
      </c>
      <c r="R257" s="104" t="s">
        <v>1640</v>
      </c>
      <c r="S257" s="1" t="s">
        <v>3161</v>
      </c>
    </row>
    <row r="258" ht="15.75" customHeight="1">
      <c r="A258" s="10">
        <v>44777.0</v>
      </c>
      <c r="B258" s="1" t="s">
        <v>3162</v>
      </c>
      <c r="C258" s="1">
        <v>4.0</v>
      </c>
      <c r="D258" s="21"/>
      <c r="E258" s="49"/>
      <c r="I258" s="1">
        <v>3.0</v>
      </c>
      <c r="J258" s="1"/>
      <c r="K258" s="1"/>
      <c r="L258" s="1"/>
      <c r="M258" s="1">
        <v>3.2</v>
      </c>
      <c r="N258" s="1">
        <v>2.7</v>
      </c>
      <c r="O258" s="1">
        <f t="shared" si="1"/>
        <v>8.64</v>
      </c>
      <c r="P258" s="1">
        <v>24.8</v>
      </c>
      <c r="Q258" s="38" t="s">
        <v>3163</v>
      </c>
      <c r="R258" s="104" t="s">
        <v>1640</v>
      </c>
      <c r="S258" s="1" t="s">
        <v>3164</v>
      </c>
    </row>
    <row r="259" ht="15.75" customHeight="1">
      <c r="A259" s="10">
        <v>44777.0</v>
      </c>
      <c r="B259" s="1" t="s">
        <v>3165</v>
      </c>
      <c r="C259" s="1">
        <v>15.0</v>
      </c>
      <c r="D259" s="21"/>
      <c r="E259" s="49"/>
      <c r="F259" s="1"/>
      <c r="G259" s="1"/>
      <c r="H259" s="1"/>
      <c r="I259" s="1"/>
      <c r="J259" s="1"/>
      <c r="K259" s="1"/>
      <c r="L259" s="1"/>
      <c r="M259" s="1">
        <v>3.0</v>
      </c>
      <c r="N259" s="1">
        <v>2.4</v>
      </c>
      <c r="O259" s="1">
        <f t="shared" si="1"/>
        <v>7.2</v>
      </c>
      <c r="P259" s="1">
        <v>24.8</v>
      </c>
      <c r="Q259" s="1" t="s">
        <v>3166</v>
      </c>
      <c r="R259" s="104" t="s">
        <v>1640</v>
      </c>
      <c r="S259" s="1" t="s">
        <v>3167</v>
      </c>
    </row>
    <row r="260" ht="15.75" customHeight="1">
      <c r="A260" s="10">
        <v>44777.0</v>
      </c>
      <c r="B260" s="1" t="s">
        <v>3168</v>
      </c>
      <c r="C260" s="1">
        <v>4.0</v>
      </c>
      <c r="D260" s="21"/>
      <c r="E260" s="49"/>
      <c r="F260" s="1"/>
      <c r="G260" s="1"/>
      <c r="H260" s="1"/>
      <c r="I260" s="1"/>
      <c r="J260" s="1"/>
      <c r="K260" s="1"/>
      <c r="L260" s="1"/>
      <c r="M260" s="1">
        <v>4.7</v>
      </c>
      <c r="N260" s="1">
        <v>2.16</v>
      </c>
      <c r="O260" s="1">
        <f t="shared" si="1"/>
        <v>10.152</v>
      </c>
      <c r="P260" s="1">
        <v>26.4</v>
      </c>
      <c r="Q260" s="49" t="s">
        <v>3169</v>
      </c>
      <c r="R260" s="104" t="s">
        <v>1640</v>
      </c>
      <c r="S260" s="1" t="s">
        <v>3170</v>
      </c>
    </row>
    <row r="261" ht="15.75" customHeight="1">
      <c r="A261" s="10">
        <v>44777.0</v>
      </c>
      <c r="B261" s="1" t="s">
        <v>3171</v>
      </c>
      <c r="C261" s="1">
        <v>2.0</v>
      </c>
      <c r="D261" s="21"/>
      <c r="E261" s="49"/>
      <c r="F261" s="1"/>
      <c r="G261" s="1"/>
      <c r="H261" s="1"/>
      <c r="I261" s="1"/>
      <c r="J261" s="1"/>
      <c r="K261" s="1"/>
      <c r="L261" s="1"/>
      <c r="M261" s="1">
        <v>5.2</v>
      </c>
      <c r="N261" s="1">
        <v>2.2</v>
      </c>
      <c r="O261" s="1">
        <f t="shared" si="1"/>
        <v>11.44</v>
      </c>
      <c r="P261" s="1">
        <v>27.5</v>
      </c>
      <c r="Q261" s="49" t="s">
        <v>3172</v>
      </c>
      <c r="R261" s="104" t="s">
        <v>1640</v>
      </c>
      <c r="S261" s="1" t="s">
        <v>3173</v>
      </c>
    </row>
    <row r="262" ht="15.75" customHeight="1">
      <c r="A262" s="10">
        <v>44777.0</v>
      </c>
      <c r="B262" s="1" t="s">
        <v>3174</v>
      </c>
      <c r="C262" s="1">
        <v>53.0</v>
      </c>
      <c r="D262" s="21"/>
      <c r="E262" s="49"/>
      <c r="F262" s="1"/>
      <c r="G262" s="1"/>
      <c r="H262" s="1"/>
      <c r="I262" s="1"/>
      <c r="J262" s="1"/>
      <c r="K262" s="1"/>
      <c r="L262" s="1"/>
      <c r="M262" s="1">
        <v>2.0</v>
      </c>
      <c r="N262" s="1">
        <v>2.2</v>
      </c>
      <c r="O262" s="1">
        <f t="shared" si="1"/>
        <v>4.4</v>
      </c>
      <c r="P262" s="1">
        <v>17.6</v>
      </c>
      <c r="Q262" s="1" t="s">
        <v>3175</v>
      </c>
      <c r="R262" s="104" t="s">
        <v>1640</v>
      </c>
      <c r="S262" s="1" t="s">
        <v>3176</v>
      </c>
    </row>
    <row r="263" ht="15.75" customHeight="1">
      <c r="A263" s="10">
        <v>44777.0</v>
      </c>
      <c r="B263" s="1" t="s">
        <v>3177</v>
      </c>
      <c r="C263" s="1">
        <v>1.0</v>
      </c>
      <c r="D263" s="21"/>
      <c r="E263" s="49"/>
      <c r="F263" s="1"/>
      <c r="G263" s="1"/>
      <c r="H263" s="1">
        <v>2.0</v>
      </c>
      <c r="I263" s="1"/>
      <c r="J263" s="1"/>
      <c r="K263" s="1"/>
      <c r="L263" s="1"/>
      <c r="M263" s="1">
        <v>3.3</v>
      </c>
      <c r="N263" s="1">
        <v>2.34</v>
      </c>
      <c r="O263" s="1">
        <f t="shared" si="1"/>
        <v>7.722</v>
      </c>
      <c r="P263" s="1">
        <v>22.9</v>
      </c>
      <c r="Q263" s="49" t="s">
        <v>3178</v>
      </c>
      <c r="R263" s="104" t="s">
        <v>1640</v>
      </c>
      <c r="S263" s="1" t="s">
        <v>3179</v>
      </c>
    </row>
    <row r="264" ht="15.75" customHeight="1">
      <c r="A264" s="10">
        <v>44777.0</v>
      </c>
      <c r="B264" s="1" t="s">
        <v>3180</v>
      </c>
      <c r="C264" s="1">
        <v>2.0</v>
      </c>
      <c r="D264" s="21"/>
      <c r="E264" s="49"/>
      <c r="F264" s="1"/>
      <c r="G264" s="1"/>
      <c r="H264" s="1"/>
      <c r="I264" s="1"/>
      <c r="J264" s="1"/>
      <c r="K264" s="1"/>
      <c r="L264" s="1"/>
      <c r="M264" s="1">
        <v>4.2</v>
      </c>
      <c r="N264" s="1">
        <v>2.07</v>
      </c>
      <c r="O264" s="1">
        <f t="shared" si="1"/>
        <v>8.694</v>
      </c>
      <c r="P264" s="1">
        <v>25.6</v>
      </c>
      <c r="Q264" s="49" t="s">
        <v>3181</v>
      </c>
      <c r="R264" s="104" t="s">
        <v>1640</v>
      </c>
      <c r="S264" s="1" t="s">
        <v>3182</v>
      </c>
    </row>
    <row r="265" ht="15.75" customHeight="1">
      <c r="A265" s="10">
        <v>44777.0</v>
      </c>
      <c r="B265" s="1" t="s">
        <v>3183</v>
      </c>
      <c r="C265" s="1">
        <v>1.0</v>
      </c>
      <c r="D265" s="21"/>
      <c r="E265" s="49"/>
      <c r="F265" s="1"/>
      <c r="G265" s="1"/>
      <c r="H265" s="1"/>
      <c r="I265" s="1"/>
      <c r="J265" s="1"/>
      <c r="K265" s="1"/>
      <c r="L265" s="1"/>
      <c r="M265" s="1">
        <v>2.8</v>
      </c>
      <c r="N265" s="1">
        <v>2.13</v>
      </c>
      <c r="O265" s="1">
        <f t="shared" si="1"/>
        <v>5.964</v>
      </c>
      <c r="P265" s="1">
        <v>18.25</v>
      </c>
      <c r="Q265" s="49" t="s">
        <v>3184</v>
      </c>
      <c r="R265" s="104" t="s">
        <v>1640</v>
      </c>
      <c r="S265" s="1" t="s">
        <v>3185</v>
      </c>
    </row>
    <row r="266" ht="15.75" customHeight="1">
      <c r="A266" s="10">
        <v>44777.0</v>
      </c>
      <c r="B266" s="1" t="s">
        <v>3186</v>
      </c>
      <c r="C266" s="21">
        <v>1.0</v>
      </c>
      <c r="D266" s="21"/>
      <c r="E266" s="49"/>
      <c r="F266" s="1"/>
      <c r="G266" s="1"/>
      <c r="H266" s="1"/>
      <c r="I266" s="1"/>
      <c r="J266" s="1"/>
      <c r="K266" s="1"/>
      <c r="L266" s="1"/>
      <c r="M266" s="1">
        <v>5.4</v>
      </c>
      <c r="N266" s="1">
        <v>2.12</v>
      </c>
      <c r="O266" s="1">
        <f t="shared" si="1"/>
        <v>11.448</v>
      </c>
      <c r="P266" s="1">
        <v>27.5</v>
      </c>
      <c r="Q266" s="49" t="s">
        <v>3187</v>
      </c>
      <c r="R266" s="104" t="s">
        <v>1640</v>
      </c>
      <c r="S266" s="1" t="s">
        <v>3188</v>
      </c>
    </row>
    <row r="267" ht="15.75" customHeight="1">
      <c r="A267" s="10">
        <v>44777.0</v>
      </c>
      <c r="B267" s="1" t="s">
        <v>3189</v>
      </c>
      <c r="C267" s="1">
        <v>2.0</v>
      </c>
      <c r="D267" s="21"/>
      <c r="E267" s="49"/>
      <c r="F267" s="1"/>
      <c r="G267" s="1"/>
      <c r="H267" s="1"/>
      <c r="I267" s="1"/>
      <c r="J267" s="1"/>
      <c r="K267" s="1"/>
      <c r="L267" s="1"/>
      <c r="M267" s="1">
        <v>3.3</v>
      </c>
      <c r="N267" s="1">
        <v>2.2</v>
      </c>
      <c r="O267" s="1">
        <f t="shared" si="1"/>
        <v>7.26</v>
      </c>
      <c r="P267" s="1">
        <v>22.7</v>
      </c>
      <c r="Q267" s="49" t="s">
        <v>3190</v>
      </c>
      <c r="R267" s="104" t="s">
        <v>1640</v>
      </c>
      <c r="S267" s="1" t="s">
        <v>3191</v>
      </c>
    </row>
    <row r="268" ht="15.75" customHeight="1">
      <c r="A268" s="10">
        <v>44777.0</v>
      </c>
      <c r="B268" s="1" t="s">
        <v>3192</v>
      </c>
      <c r="C268" s="1">
        <v>1.0</v>
      </c>
      <c r="D268" s="21"/>
      <c r="E268" s="49"/>
      <c r="F268" s="1"/>
      <c r="G268" s="1"/>
      <c r="H268" s="1">
        <v>2.0</v>
      </c>
      <c r="I268" s="1"/>
      <c r="J268" s="1"/>
      <c r="K268" s="1"/>
      <c r="L268" s="1"/>
      <c r="M268" s="1">
        <v>3.0</v>
      </c>
      <c r="N268" s="1">
        <v>2.9</v>
      </c>
      <c r="O268" s="1">
        <f t="shared" si="1"/>
        <v>8.7</v>
      </c>
      <c r="P268" s="1">
        <v>22.6</v>
      </c>
      <c r="Q268" s="49" t="s">
        <v>3193</v>
      </c>
      <c r="R268" s="104" t="s">
        <v>1640</v>
      </c>
      <c r="S268" s="1" t="s">
        <v>3194</v>
      </c>
    </row>
    <row r="269" ht="15.75" customHeight="1">
      <c r="A269" s="10">
        <v>44777.0</v>
      </c>
      <c r="B269" s="1" t="s">
        <v>3195</v>
      </c>
      <c r="C269" s="1">
        <v>2.0</v>
      </c>
      <c r="D269" s="21"/>
      <c r="E269" s="49"/>
      <c r="F269" s="1"/>
      <c r="G269" s="1"/>
      <c r="H269" s="1"/>
      <c r="I269" s="1"/>
      <c r="J269" s="1"/>
      <c r="K269" s="1"/>
      <c r="L269" s="1"/>
      <c r="M269" s="1">
        <v>3.4</v>
      </c>
      <c r="N269" s="1">
        <v>2.12</v>
      </c>
      <c r="O269" s="1">
        <f t="shared" si="1"/>
        <v>7.208</v>
      </c>
      <c r="P269" s="1">
        <v>19.7</v>
      </c>
      <c r="Q269" s="49" t="s">
        <v>3196</v>
      </c>
      <c r="R269" s="104" t="s">
        <v>1640</v>
      </c>
      <c r="S269" s="1" t="s">
        <v>3197</v>
      </c>
    </row>
    <row r="270" ht="15.75" customHeight="1">
      <c r="A270" s="10">
        <v>44777.0</v>
      </c>
      <c r="B270" s="1" t="s">
        <v>3198</v>
      </c>
      <c r="C270" s="1">
        <v>1.0</v>
      </c>
      <c r="D270" s="21"/>
      <c r="E270" s="49"/>
      <c r="F270" s="1"/>
      <c r="G270" s="1"/>
      <c r="H270" s="1"/>
      <c r="I270" s="1"/>
      <c r="J270" s="1"/>
      <c r="K270" s="1"/>
      <c r="L270" s="1"/>
      <c r="M270" s="1">
        <v>2.5</v>
      </c>
      <c r="N270" s="1">
        <v>2.4</v>
      </c>
      <c r="O270" s="1">
        <f t="shared" si="1"/>
        <v>6</v>
      </c>
      <c r="P270" s="1">
        <v>15.4</v>
      </c>
      <c r="Q270" s="49" t="s">
        <v>3199</v>
      </c>
      <c r="R270" s="104" t="s">
        <v>1640</v>
      </c>
      <c r="S270" s="1" t="s">
        <v>3200</v>
      </c>
    </row>
    <row r="271" ht="15.75" customHeight="1">
      <c r="A271" s="10">
        <v>44777.0</v>
      </c>
      <c r="B271" s="1" t="s">
        <v>3201</v>
      </c>
      <c r="C271" s="1">
        <v>18.0</v>
      </c>
      <c r="D271" s="21"/>
      <c r="E271" s="49"/>
      <c r="F271" s="1"/>
      <c r="G271" s="1"/>
      <c r="H271" s="1"/>
      <c r="I271" s="1"/>
      <c r="J271" s="1"/>
      <c r="K271" s="1"/>
      <c r="L271" s="1"/>
      <c r="M271" s="1">
        <v>2.4</v>
      </c>
      <c r="N271" s="1">
        <v>2.2</v>
      </c>
      <c r="O271" s="1">
        <f t="shared" si="1"/>
        <v>5.28</v>
      </c>
      <c r="P271" s="1">
        <v>19.8</v>
      </c>
      <c r="Q271" s="1" t="s">
        <v>3202</v>
      </c>
      <c r="R271" s="104" t="s">
        <v>1640</v>
      </c>
      <c r="S271" s="1" t="s">
        <v>3203</v>
      </c>
    </row>
    <row r="272" ht="15.75" customHeight="1">
      <c r="A272" s="10">
        <v>44777.0</v>
      </c>
      <c r="B272" s="1" t="s">
        <v>3204</v>
      </c>
      <c r="C272" s="1">
        <v>22.0</v>
      </c>
      <c r="D272" s="21"/>
      <c r="E272" s="49"/>
      <c r="F272" s="1"/>
      <c r="G272" s="1"/>
      <c r="H272" s="1"/>
      <c r="I272" s="1"/>
      <c r="J272" s="1"/>
      <c r="K272" s="1"/>
      <c r="L272" s="1"/>
      <c r="M272" s="1">
        <v>1.5</v>
      </c>
      <c r="N272" s="1">
        <v>2.2</v>
      </c>
      <c r="O272" s="1">
        <f t="shared" si="1"/>
        <v>3.3</v>
      </c>
      <c r="P272" s="1">
        <v>15.7</v>
      </c>
      <c r="Q272" s="1" t="s">
        <v>3205</v>
      </c>
      <c r="R272" s="104" t="s">
        <v>1640</v>
      </c>
      <c r="S272" s="1" t="s">
        <v>3206</v>
      </c>
    </row>
    <row r="273" ht="15.75" customHeight="1">
      <c r="A273" s="10">
        <v>44777.0</v>
      </c>
      <c r="B273" s="1" t="s">
        <v>3207</v>
      </c>
      <c r="C273" s="1">
        <v>1.0</v>
      </c>
      <c r="D273" s="21"/>
      <c r="E273" s="49"/>
      <c r="F273" s="1"/>
      <c r="G273" s="1"/>
      <c r="H273" s="1"/>
      <c r="I273" s="1"/>
      <c r="J273" s="1"/>
      <c r="K273" s="1"/>
      <c r="L273" s="1"/>
      <c r="M273" s="1">
        <v>2.3</v>
      </c>
      <c r="N273" s="1">
        <v>2.28</v>
      </c>
      <c r="O273" s="1">
        <f t="shared" si="1"/>
        <v>5.244</v>
      </c>
      <c r="P273" s="1">
        <v>14.5</v>
      </c>
      <c r="Q273" s="49" t="s">
        <v>3208</v>
      </c>
      <c r="R273" s="104" t="s">
        <v>1640</v>
      </c>
      <c r="S273" s="1" t="s">
        <v>3209</v>
      </c>
    </row>
    <row r="274" ht="15.75" customHeight="1">
      <c r="A274" s="10">
        <v>44777.0</v>
      </c>
      <c r="B274" s="1" t="s">
        <v>3210</v>
      </c>
      <c r="C274" s="1">
        <v>2.0</v>
      </c>
      <c r="D274" s="21"/>
      <c r="E274" s="49"/>
      <c r="F274" s="1"/>
      <c r="G274" s="1"/>
      <c r="H274" s="1"/>
      <c r="I274" s="1"/>
      <c r="J274" s="1"/>
      <c r="K274" s="1"/>
      <c r="L274" s="1"/>
      <c r="M274" s="1">
        <v>3.3</v>
      </c>
      <c r="N274" s="1">
        <v>2.13</v>
      </c>
      <c r="O274" s="1">
        <f t="shared" si="1"/>
        <v>7.029</v>
      </c>
      <c r="P274" s="1">
        <v>20.5</v>
      </c>
      <c r="Q274" s="49" t="s">
        <v>3211</v>
      </c>
      <c r="R274" s="104" t="s">
        <v>1640</v>
      </c>
      <c r="S274" s="1" t="s">
        <v>3212</v>
      </c>
    </row>
    <row r="275" ht="15.75" customHeight="1">
      <c r="A275" s="10">
        <v>44777.0</v>
      </c>
      <c r="B275" s="1" t="s">
        <v>3213</v>
      </c>
      <c r="C275" s="1">
        <v>1.0</v>
      </c>
      <c r="D275" s="21"/>
      <c r="E275" s="49"/>
      <c r="F275" s="1"/>
      <c r="G275" s="1"/>
      <c r="H275" s="1"/>
      <c r="I275" s="1"/>
      <c r="J275" s="1"/>
      <c r="K275" s="1"/>
      <c r="L275" s="1"/>
      <c r="M275" s="1">
        <v>3.8</v>
      </c>
      <c r="N275" s="1">
        <v>2.13</v>
      </c>
      <c r="O275" s="1">
        <f t="shared" si="1"/>
        <v>8.094</v>
      </c>
      <c r="P275" s="1">
        <v>22.9</v>
      </c>
      <c r="Q275" s="49" t="s">
        <v>3214</v>
      </c>
      <c r="R275" s="104" t="s">
        <v>1640</v>
      </c>
      <c r="S275" s="1" t="s">
        <v>3215</v>
      </c>
    </row>
    <row r="276" ht="15.75" customHeight="1">
      <c r="A276" s="10">
        <v>44777.0</v>
      </c>
      <c r="B276" s="1" t="s">
        <v>3216</v>
      </c>
      <c r="C276" s="1">
        <v>5.0</v>
      </c>
      <c r="D276" s="21"/>
      <c r="E276" s="49"/>
      <c r="F276" s="1"/>
      <c r="G276" s="1"/>
      <c r="H276" s="1"/>
      <c r="I276" s="1"/>
      <c r="J276" s="1"/>
      <c r="K276" s="1"/>
      <c r="L276" s="1"/>
      <c r="M276" s="1">
        <v>1.5</v>
      </c>
      <c r="N276" s="1">
        <v>2.82</v>
      </c>
      <c r="O276" s="1">
        <f t="shared" si="1"/>
        <v>4.23</v>
      </c>
      <c r="P276" s="1">
        <v>17.8</v>
      </c>
      <c r="Q276" s="1" t="s">
        <v>3217</v>
      </c>
      <c r="R276" s="104" t="s">
        <v>1640</v>
      </c>
      <c r="S276" s="1" t="s">
        <v>3218</v>
      </c>
    </row>
    <row r="277" ht="15.75" customHeight="1">
      <c r="A277" s="10">
        <v>44777.0</v>
      </c>
      <c r="B277" s="1" t="s">
        <v>3219</v>
      </c>
      <c r="C277" s="1">
        <v>4.0</v>
      </c>
      <c r="D277" s="21"/>
      <c r="E277" s="49"/>
      <c r="F277" s="1"/>
      <c r="G277" s="1"/>
      <c r="H277" s="1"/>
      <c r="I277" s="1"/>
      <c r="J277" s="1"/>
      <c r="K277" s="1">
        <v>3.0</v>
      </c>
      <c r="L277" s="1"/>
      <c r="M277" s="1">
        <v>1.4</v>
      </c>
      <c r="N277" s="1">
        <v>2.85</v>
      </c>
      <c r="O277" s="1">
        <f t="shared" si="1"/>
        <v>3.99</v>
      </c>
      <c r="P277" s="1">
        <v>13.8</v>
      </c>
      <c r="Q277" s="46" t="s">
        <v>3220</v>
      </c>
      <c r="R277" s="104" t="s">
        <v>1640</v>
      </c>
      <c r="S277" s="1" t="s">
        <v>3221</v>
      </c>
    </row>
    <row r="278" ht="15.75" customHeight="1">
      <c r="A278" s="10">
        <v>44777.0</v>
      </c>
      <c r="B278" s="1" t="s">
        <v>3222</v>
      </c>
      <c r="C278" s="1">
        <v>2.0</v>
      </c>
      <c r="D278" s="21"/>
      <c r="E278" s="49"/>
      <c r="F278" s="1"/>
      <c r="G278" s="1"/>
      <c r="H278" s="1"/>
      <c r="I278" s="1"/>
      <c r="J278" s="1"/>
      <c r="K278" s="1"/>
      <c r="L278" s="1"/>
      <c r="M278" s="1">
        <v>2.3</v>
      </c>
      <c r="N278" s="1">
        <v>2.28</v>
      </c>
      <c r="O278" s="1">
        <f t="shared" si="1"/>
        <v>5.244</v>
      </c>
      <c r="P278" s="1">
        <v>14.7</v>
      </c>
      <c r="Q278" s="46" t="s">
        <v>3223</v>
      </c>
      <c r="R278" s="104" t="s">
        <v>1640</v>
      </c>
      <c r="S278" s="1" t="s">
        <v>3224</v>
      </c>
    </row>
    <row r="279" ht="15.75" customHeight="1">
      <c r="A279" s="10">
        <v>44777.0</v>
      </c>
      <c r="B279" s="1" t="s">
        <v>3225</v>
      </c>
      <c r="C279" s="1">
        <v>3.0</v>
      </c>
      <c r="D279" s="21"/>
      <c r="E279" s="49"/>
      <c r="F279" s="1"/>
      <c r="G279" s="1"/>
      <c r="H279" s="1"/>
      <c r="I279" s="1"/>
      <c r="J279" s="1"/>
      <c r="K279" s="1"/>
      <c r="L279" s="1"/>
      <c r="M279" s="1">
        <v>2.3</v>
      </c>
      <c r="N279" s="1">
        <v>2.42</v>
      </c>
      <c r="O279" s="1">
        <f t="shared" si="1"/>
        <v>5.566</v>
      </c>
      <c r="P279" s="1">
        <v>14.5</v>
      </c>
      <c r="Q279" s="1" t="s">
        <v>3226</v>
      </c>
      <c r="R279" s="104" t="s">
        <v>1640</v>
      </c>
      <c r="S279" s="1" t="s">
        <v>3227</v>
      </c>
    </row>
    <row r="280" ht="15.75" customHeight="1">
      <c r="A280" s="10">
        <v>44777.0</v>
      </c>
      <c r="B280" s="1" t="s">
        <v>3228</v>
      </c>
      <c r="C280" s="1">
        <v>4.0</v>
      </c>
      <c r="D280" s="21"/>
      <c r="E280" s="49"/>
      <c r="F280" s="1"/>
      <c r="G280" s="1"/>
      <c r="H280" s="1"/>
      <c r="I280" s="1"/>
      <c r="J280" s="1"/>
      <c r="K280" s="1"/>
      <c r="L280" s="1"/>
      <c r="M280" s="1">
        <v>1.5</v>
      </c>
      <c r="N280" s="1">
        <v>2.9</v>
      </c>
      <c r="O280" s="1">
        <f t="shared" si="1"/>
        <v>4.35</v>
      </c>
      <c r="P280" s="1">
        <v>15.7</v>
      </c>
      <c r="Q280" s="15" t="s">
        <v>3229</v>
      </c>
      <c r="R280" s="104" t="s">
        <v>1640</v>
      </c>
      <c r="S280" s="1" t="s">
        <v>3230</v>
      </c>
    </row>
    <row r="281" ht="15.75" customHeight="1">
      <c r="A281" s="10">
        <v>44777.0</v>
      </c>
      <c r="B281" s="1" t="s">
        <v>3231</v>
      </c>
      <c r="C281" s="1">
        <v>4.0</v>
      </c>
      <c r="D281" s="21"/>
      <c r="E281" s="49"/>
      <c r="F281" s="1"/>
      <c r="G281" s="1"/>
      <c r="H281" s="1"/>
      <c r="I281" s="1"/>
      <c r="J281" s="1"/>
      <c r="K281" s="1"/>
      <c r="L281" s="1"/>
      <c r="M281" s="1">
        <v>3.5</v>
      </c>
      <c r="N281" s="1">
        <v>2.3</v>
      </c>
      <c r="O281" s="1">
        <f t="shared" si="1"/>
        <v>8.05</v>
      </c>
      <c r="P281" s="1">
        <v>20.4</v>
      </c>
      <c r="Q281" s="15" t="s">
        <v>3232</v>
      </c>
      <c r="R281" s="1" t="s">
        <v>3233</v>
      </c>
      <c r="S281" s="1" t="s">
        <v>3234</v>
      </c>
    </row>
    <row r="282" ht="15.75" customHeight="1">
      <c r="A282" s="10">
        <v>44777.0</v>
      </c>
      <c r="B282" s="1" t="s">
        <v>3235</v>
      </c>
      <c r="C282" s="1">
        <v>2.0</v>
      </c>
      <c r="D282" s="21"/>
      <c r="E282" s="49"/>
      <c r="F282" s="1"/>
      <c r="G282" s="1"/>
      <c r="H282" s="1"/>
      <c r="I282" s="1"/>
      <c r="J282" s="1"/>
      <c r="K282" s="1"/>
      <c r="L282" s="1"/>
      <c r="M282" s="1">
        <v>3.2</v>
      </c>
      <c r="N282" s="1">
        <v>2.93</v>
      </c>
      <c r="O282" s="1">
        <f t="shared" si="1"/>
        <v>9.376</v>
      </c>
      <c r="P282" s="1">
        <v>24.9</v>
      </c>
      <c r="Q282" s="1" t="s">
        <v>3236</v>
      </c>
      <c r="R282" s="104" t="s">
        <v>3233</v>
      </c>
      <c r="S282" s="1" t="s">
        <v>3237</v>
      </c>
    </row>
    <row r="283" ht="15.75" customHeight="1">
      <c r="A283" s="10">
        <v>44777.0</v>
      </c>
      <c r="B283" s="1" t="s">
        <v>3238</v>
      </c>
      <c r="C283" s="1">
        <v>2.0</v>
      </c>
      <c r="D283" s="21"/>
      <c r="E283" s="49"/>
      <c r="F283" s="1"/>
      <c r="G283" s="1"/>
      <c r="H283" s="1"/>
      <c r="I283" s="1"/>
      <c r="J283" s="1"/>
      <c r="K283" s="1"/>
      <c r="L283" s="1"/>
      <c r="M283" s="1">
        <v>2.2</v>
      </c>
      <c r="N283" s="1">
        <v>2.34</v>
      </c>
      <c r="O283" s="1">
        <f t="shared" si="1"/>
        <v>5.148</v>
      </c>
      <c r="P283" s="1">
        <v>14.8</v>
      </c>
      <c r="Q283" s="1" t="s">
        <v>3239</v>
      </c>
      <c r="R283" s="104" t="s">
        <v>3233</v>
      </c>
      <c r="S283" s="1" t="s">
        <v>3240</v>
      </c>
    </row>
    <row r="284" ht="15.75" customHeight="1">
      <c r="A284" s="10">
        <v>44777.0</v>
      </c>
      <c r="B284" s="1" t="s">
        <v>3241</v>
      </c>
      <c r="C284" s="1">
        <v>3.0</v>
      </c>
      <c r="D284" s="21"/>
      <c r="E284" s="49"/>
      <c r="F284" s="1"/>
      <c r="G284" s="1"/>
      <c r="H284" s="1"/>
      <c r="I284" s="1"/>
      <c r="J284" s="1"/>
      <c r="K284" s="1"/>
      <c r="L284" s="1"/>
      <c r="M284" s="1">
        <v>1.5</v>
      </c>
      <c r="N284" s="1">
        <v>2.26</v>
      </c>
      <c r="O284" s="1">
        <f t="shared" si="1"/>
        <v>3.39</v>
      </c>
      <c r="P284" s="1">
        <v>12.7</v>
      </c>
      <c r="Q284" s="1" t="s">
        <v>3242</v>
      </c>
      <c r="R284" s="104" t="s">
        <v>3233</v>
      </c>
      <c r="S284" s="1" t="s">
        <v>3243</v>
      </c>
    </row>
    <row r="285" ht="15.75" customHeight="1">
      <c r="A285" s="10">
        <v>44777.0</v>
      </c>
      <c r="B285" s="1" t="s">
        <v>3244</v>
      </c>
      <c r="C285" s="1">
        <v>2.0</v>
      </c>
      <c r="D285" s="21"/>
      <c r="E285" s="49"/>
      <c r="F285" s="1"/>
      <c r="G285" s="1"/>
      <c r="H285" s="1"/>
      <c r="I285" s="1"/>
      <c r="J285" s="1"/>
      <c r="K285" s="1"/>
      <c r="L285" s="1"/>
      <c r="M285" s="1">
        <v>1.4</v>
      </c>
      <c r="N285" s="1">
        <v>2.71</v>
      </c>
      <c r="O285" s="1">
        <f t="shared" si="1"/>
        <v>3.794</v>
      </c>
      <c r="P285" s="1">
        <v>12.9</v>
      </c>
      <c r="Q285" s="1" t="s">
        <v>3245</v>
      </c>
      <c r="R285" s="104" t="s">
        <v>3233</v>
      </c>
      <c r="S285" s="1" t="s">
        <v>3246</v>
      </c>
    </row>
    <row r="286" ht="15.75" customHeight="1">
      <c r="A286" s="10">
        <v>44777.0</v>
      </c>
      <c r="B286" s="1" t="s">
        <v>3247</v>
      </c>
      <c r="C286" s="1">
        <v>2.0</v>
      </c>
      <c r="D286" s="21"/>
      <c r="E286" s="49"/>
      <c r="F286" s="1"/>
      <c r="G286" s="1"/>
      <c r="H286" s="1"/>
      <c r="I286" s="1"/>
      <c r="J286" s="1"/>
      <c r="K286" s="1"/>
      <c r="L286" s="1"/>
      <c r="M286" s="1">
        <v>1.9</v>
      </c>
      <c r="N286" s="1">
        <v>3.5</v>
      </c>
      <c r="O286" s="1">
        <f t="shared" si="1"/>
        <v>6.65</v>
      </c>
      <c r="P286" s="1">
        <v>14.8</v>
      </c>
      <c r="Q286" s="1" t="s">
        <v>3248</v>
      </c>
      <c r="R286" s="104" t="s">
        <v>3233</v>
      </c>
      <c r="S286" s="1" t="s">
        <v>3249</v>
      </c>
    </row>
    <row r="287" ht="15.75" customHeight="1">
      <c r="A287" s="10">
        <v>44777.0</v>
      </c>
      <c r="B287" s="1" t="s">
        <v>3250</v>
      </c>
      <c r="C287" s="1">
        <v>3.0</v>
      </c>
      <c r="D287" s="21">
        <v>2.0</v>
      </c>
      <c r="E287" s="49"/>
      <c r="F287" s="1"/>
      <c r="G287" s="1"/>
      <c r="H287" s="1"/>
      <c r="I287" s="1"/>
      <c r="J287" s="1"/>
      <c r="K287" s="1"/>
      <c r="L287" s="1"/>
      <c r="M287" s="1">
        <v>1.6</v>
      </c>
      <c r="N287" s="1">
        <v>2.5</v>
      </c>
      <c r="O287" s="1">
        <f t="shared" si="1"/>
        <v>4</v>
      </c>
      <c r="P287" s="1">
        <v>12.9</v>
      </c>
      <c r="Q287" s="1" t="s">
        <v>3251</v>
      </c>
      <c r="R287" s="104" t="s">
        <v>3233</v>
      </c>
      <c r="S287" s="1" t="s">
        <v>3252</v>
      </c>
    </row>
    <row r="288" ht="15.75" customHeight="1">
      <c r="A288" s="10">
        <v>44777.0</v>
      </c>
      <c r="B288" s="1" t="s">
        <v>3253</v>
      </c>
      <c r="C288" s="1">
        <v>8.0</v>
      </c>
      <c r="D288" s="21"/>
      <c r="E288" s="49"/>
      <c r="F288" s="1"/>
      <c r="G288" s="1"/>
      <c r="H288" s="1"/>
      <c r="I288" s="1"/>
      <c r="J288" s="1"/>
      <c r="K288" s="1"/>
      <c r="L288" s="1"/>
      <c r="M288" s="1">
        <v>0.6</v>
      </c>
      <c r="N288" s="1">
        <v>6.6</v>
      </c>
      <c r="O288" s="1">
        <f t="shared" si="1"/>
        <v>3.96</v>
      </c>
      <c r="P288" s="1">
        <v>7.25</v>
      </c>
      <c r="Q288" s="63" t="s">
        <v>3254</v>
      </c>
      <c r="R288" s="104" t="s">
        <v>3233</v>
      </c>
      <c r="S288" s="1" t="s">
        <v>3255</v>
      </c>
    </row>
    <row r="289" ht="15.75" customHeight="1">
      <c r="A289" s="10">
        <v>44777.0</v>
      </c>
      <c r="B289" s="1" t="s">
        <v>3256</v>
      </c>
      <c r="C289" s="1">
        <v>9.0</v>
      </c>
      <c r="D289" s="21"/>
      <c r="E289" s="49"/>
      <c r="F289" s="1"/>
      <c r="G289" s="1"/>
      <c r="H289" s="1"/>
      <c r="I289" s="1"/>
      <c r="J289" s="1"/>
      <c r="K289" s="1"/>
      <c r="L289" s="1"/>
      <c r="M289" s="1">
        <v>1.2</v>
      </c>
      <c r="N289" s="1">
        <v>3.35</v>
      </c>
      <c r="O289" s="1">
        <f t="shared" si="1"/>
        <v>4.02</v>
      </c>
      <c r="P289" s="1">
        <v>12.5</v>
      </c>
      <c r="Q289" s="62" t="s">
        <v>3257</v>
      </c>
      <c r="R289" s="1" t="s">
        <v>1640</v>
      </c>
      <c r="S289" s="1" t="s">
        <v>3258</v>
      </c>
    </row>
    <row r="290" ht="15.75" customHeight="1">
      <c r="A290" s="10">
        <v>44798.0</v>
      </c>
      <c r="B290" s="1" t="s">
        <v>3259</v>
      </c>
      <c r="C290" s="1">
        <v>104.0</v>
      </c>
      <c r="D290" s="21"/>
      <c r="E290" s="49"/>
      <c r="F290" s="1"/>
      <c r="G290" s="1"/>
      <c r="H290" s="1"/>
      <c r="I290" s="1"/>
      <c r="J290" s="1"/>
      <c r="K290" s="1"/>
      <c r="L290" s="1"/>
      <c r="M290" s="107">
        <v>0.1</v>
      </c>
      <c r="N290" s="50">
        <v>5.0</v>
      </c>
      <c r="O290" s="1">
        <f t="shared" si="1"/>
        <v>0.5</v>
      </c>
      <c r="P290" s="1">
        <v>3.0</v>
      </c>
      <c r="Q290" s="15" t="s">
        <v>3260</v>
      </c>
      <c r="R290" s="1" t="s">
        <v>3105</v>
      </c>
      <c r="S290" s="1" t="s">
        <v>3261</v>
      </c>
    </row>
    <row r="291" ht="15.75" customHeight="1">
      <c r="A291" s="10">
        <v>44798.0</v>
      </c>
      <c r="B291" s="1" t="s">
        <v>3262</v>
      </c>
      <c r="C291" s="1">
        <v>101.0</v>
      </c>
      <c r="D291" s="21"/>
      <c r="E291" s="49"/>
      <c r="H291" s="1">
        <v>6.0</v>
      </c>
      <c r="J291" s="1">
        <v>20.0</v>
      </c>
      <c r="M291" s="56">
        <v>0.2</v>
      </c>
      <c r="N291" s="50">
        <v>7.5</v>
      </c>
      <c r="O291" s="1">
        <f t="shared" si="1"/>
        <v>1.5</v>
      </c>
      <c r="P291" s="1">
        <v>3.0</v>
      </c>
      <c r="Q291" s="1" t="s">
        <v>3263</v>
      </c>
      <c r="R291" s="104" t="s">
        <v>3105</v>
      </c>
      <c r="S291" s="1" t="s">
        <v>3264</v>
      </c>
    </row>
    <row r="292" ht="15.75" customHeight="1">
      <c r="A292" s="10">
        <v>44833.0</v>
      </c>
      <c r="B292" s="1" t="s">
        <v>3265</v>
      </c>
      <c r="C292" s="1">
        <v>2.0</v>
      </c>
      <c r="D292" s="21"/>
      <c r="E292" s="49"/>
      <c r="F292" s="1"/>
      <c r="G292" s="1"/>
      <c r="H292" s="1"/>
      <c r="I292" s="1"/>
      <c r="J292" s="1"/>
      <c r="K292" s="1"/>
      <c r="L292" s="1"/>
      <c r="M292" s="1">
        <v>4.0</v>
      </c>
      <c r="N292" s="1">
        <v>3.2</v>
      </c>
      <c r="O292" s="1">
        <f t="shared" si="1"/>
        <v>12.8</v>
      </c>
      <c r="P292" s="1">
        <v>34.75</v>
      </c>
      <c r="Q292" s="1" t="s">
        <v>3266</v>
      </c>
      <c r="R292" s="1" t="s">
        <v>3267</v>
      </c>
      <c r="S292" s="35">
        <v>44628.0</v>
      </c>
    </row>
    <row r="293" ht="15.75" customHeight="1">
      <c r="A293" s="10">
        <v>44833.0</v>
      </c>
      <c r="B293" s="1" t="s">
        <v>3268</v>
      </c>
      <c r="C293" s="1">
        <v>2.0</v>
      </c>
      <c r="D293" s="21"/>
      <c r="E293" s="49"/>
      <c r="F293" s="1"/>
      <c r="G293" s="1"/>
      <c r="H293" s="1"/>
      <c r="I293" s="1"/>
      <c r="J293" s="1"/>
      <c r="K293" s="1"/>
      <c r="L293" s="1"/>
      <c r="M293" s="1">
        <v>8.5</v>
      </c>
      <c r="O293" s="1">
        <f t="shared" si="1"/>
        <v>0</v>
      </c>
      <c r="P293" s="1">
        <v>38.75</v>
      </c>
      <c r="Q293" s="1" t="s">
        <v>3269</v>
      </c>
      <c r="R293" s="104" t="s">
        <v>3267</v>
      </c>
      <c r="S293" s="1">
        <v>12.0</v>
      </c>
    </row>
    <row r="294" ht="15.75" customHeight="1">
      <c r="A294" s="10">
        <v>44833.0</v>
      </c>
      <c r="B294" s="1" t="s">
        <v>3270</v>
      </c>
      <c r="C294" s="1">
        <v>9.0</v>
      </c>
      <c r="D294" s="21"/>
      <c r="E294" s="49"/>
      <c r="F294" s="1"/>
      <c r="G294" s="1"/>
      <c r="H294" s="1"/>
      <c r="I294" s="1"/>
      <c r="J294" s="1"/>
      <c r="K294" s="1"/>
      <c r="L294" s="1"/>
      <c r="M294" s="1">
        <v>5.2</v>
      </c>
      <c r="N294" s="1">
        <v>2.7</v>
      </c>
      <c r="O294" s="1">
        <f t="shared" si="1"/>
        <v>14.04</v>
      </c>
      <c r="P294" s="1">
        <v>35.7</v>
      </c>
      <c r="Q294" s="21" t="s">
        <v>3271</v>
      </c>
      <c r="R294" s="104" t="s">
        <v>3267</v>
      </c>
      <c r="S294" s="1">
        <v>11.0</v>
      </c>
    </row>
    <row r="295" ht="15.75" customHeight="1">
      <c r="A295" s="10">
        <v>44833.0</v>
      </c>
      <c r="B295" s="1" t="s">
        <v>3272</v>
      </c>
      <c r="C295" s="1">
        <v>1.0</v>
      </c>
      <c r="D295" s="21"/>
      <c r="E295" s="49"/>
      <c r="F295" s="1"/>
      <c r="G295" s="1"/>
      <c r="H295" s="1">
        <v>2.0</v>
      </c>
      <c r="I295" s="1"/>
      <c r="J295" s="1"/>
      <c r="K295" s="1"/>
      <c r="L295" s="1"/>
      <c r="M295" s="1">
        <v>6.2</v>
      </c>
      <c r="N295" s="1">
        <v>1.85</v>
      </c>
      <c r="O295" s="1">
        <f t="shared" si="1"/>
        <v>11.47</v>
      </c>
      <c r="P295" s="1">
        <v>34.7</v>
      </c>
      <c r="Q295" s="1" t="s">
        <v>3273</v>
      </c>
      <c r="R295" s="104" t="s">
        <v>3267</v>
      </c>
      <c r="S295" s="1">
        <v>11.63</v>
      </c>
    </row>
    <row r="296" ht="15.75" customHeight="1">
      <c r="A296" s="10">
        <v>44833.0</v>
      </c>
      <c r="B296" s="1" t="s">
        <v>3274</v>
      </c>
      <c r="C296" s="1">
        <v>3.0</v>
      </c>
      <c r="D296" s="21"/>
      <c r="E296" s="49"/>
      <c r="F296" s="1"/>
      <c r="G296" s="1"/>
      <c r="H296" s="1">
        <v>4.0</v>
      </c>
      <c r="I296" s="1"/>
      <c r="J296" s="1"/>
      <c r="K296" s="1"/>
      <c r="L296" s="1"/>
      <c r="M296" s="1">
        <v>4.0</v>
      </c>
      <c r="N296" s="1">
        <v>2.4</v>
      </c>
      <c r="O296" s="1">
        <f t="shared" si="1"/>
        <v>9.6</v>
      </c>
      <c r="P296" s="1">
        <v>25.8</v>
      </c>
      <c r="Q296" s="1" t="s">
        <v>3275</v>
      </c>
      <c r="R296" s="104" t="s">
        <v>3267</v>
      </c>
      <c r="S296" s="1">
        <v>8.5</v>
      </c>
    </row>
    <row r="297" ht="15.75" customHeight="1">
      <c r="A297" s="10">
        <v>44833.0</v>
      </c>
      <c r="B297" s="1" t="s">
        <v>3276</v>
      </c>
      <c r="C297" s="1">
        <v>2.0</v>
      </c>
      <c r="D297" s="21"/>
      <c r="E297" s="49"/>
      <c r="F297" s="1"/>
      <c r="G297" s="1"/>
      <c r="H297" s="1"/>
      <c r="I297" s="1"/>
      <c r="J297" s="1"/>
      <c r="K297" s="1"/>
      <c r="L297" s="1"/>
      <c r="M297" s="1">
        <v>6.0</v>
      </c>
      <c r="N297" s="1">
        <v>1.4</v>
      </c>
      <c r="O297" s="1">
        <f t="shared" si="1"/>
        <v>8.4</v>
      </c>
      <c r="P297" s="1">
        <v>28.9</v>
      </c>
      <c r="Q297" s="1" t="s">
        <v>3277</v>
      </c>
      <c r="R297" s="104" t="s">
        <v>3267</v>
      </c>
      <c r="S297" s="1">
        <v>8.4</v>
      </c>
    </row>
    <row r="298" ht="15.75" customHeight="1">
      <c r="A298" s="10">
        <v>44833.0</v>
      </c>
      <c r="B298" s="1" t="s">
        <v>3278</v>
      </c>
      <c r="C298" s="1">
        <v>1.0</v>
      </c>
      <c r="D298" s="21"/>
      <c r="E298" s="49"/>
      <c r="F298" s="1"/>
      <c r="G298" s="1"/>
      <c r="H298" s="1"/>
      <c r="I298" s="1"/>
      <c r="J298" s="1"/>
      <c r="K298" s="1"/>
      <c r="L298" s="1"/>
      <c r="M298" s="1">
        <v>2.6</v>
      </c>
      <c r="N298" s="1">
        <v>3.0</v>
      </c>
      <c r="O298" s="1">
        <f t="shared" si="1"/>
        <v>7.8</v>
      </c>
      <c r="P298" s="1">
        <v>22.6</v>
      </c>
      <c r="Q298" s="1" t="s">
        <v>3279</v>
      </c>
      <c r="R298" s="104" t="s">
        <v>3267</v>
      </c>
      <c r="S298" s="1">
        <v>8.0</v>
      </c>
    </row>
    <row r="299" ht="15.75" customHeight="1">
      <c r="A299" s="10">
        <v>44833.0</v>
      </c>
      <c r="B299" s="1" t="s">
        <v>3280</v>
      </c>
      <c r="C299" s="1">
        <v>22.0</v>
      </c>
      <c r="D299" s="21"/>
      <c r="E299" s="49"/>
      <c r="F299" s="1">
        <v>2.0</v>
      </c>
      <c r="G299" s="1"/>
      <c r="H299" s="1"/>
      <c r="I299" s="1"/>
      <c r="J299" s="1">
        <v>2.0</v>
      </c>
      <c r="K299" s="1"/>
      <c r="L299" s="1"/>
      <c r="M299" s="1">
        <v>3.2</v>
      </c>
      <c r="N299" s="1">
        <v>2.5</v>
      </c>
      <c r="O299" s="1">
        <f t="shared" si="1"/>
        <v>8</v>
      </c>
      <c r="P299" s="1">
        <v>19.8</v>
      </c>
      <c r="Q299" s="1" t="s">
        <v>3281</v>
      </c>
      <c r="R299" s="104" t="s">
        <v>3267</v>
      </c>
      <c r="S299" s="1">
        <v>9.0</v>
      </c>
    </row>
    <row r="300" ht="15.75" customHeight="1">
      <c r="A300" s="10">
        <v>44833.0</v>
      </c>
      <c r="B300" s="1" t="s">
        <v>3282</v>
      </c>
      <c r="C300" s="1">
        <v>1.0</v>
      </c>
      <c r="D300" s="21"/>
      <c r="E300" s="49"/>
      <c r="F300" s="1"/>
      <c r="G300" s="1"/>
      <c r="H300" s="1">
        <v>3.0</v>
      </c>
      <c r="I300" s="1"/>
      <c r="J300" s="1"/>
      <c r="K300" s="1"/>
      <c r="L300" s="1"/>
      <c r="M300" s="1">
        <v>2.5</v>
      </c>
      <c r="N300" s="1">
        <v>3.8</v>
      </c>
      <c r="O300" s="1">
        <f t="shared" si="1"/>
        <v>9.5</v>
      </c>
      <c r="P300" s="1">
        <v>25.7</v>
      </c>
      <c r="Q300" s="1" t="s">
        <v>3283</v>
      </c>
      <c r="R300" s="104" t="s">
        <v>3267</v>
      </c>
      <c r="S300" s="1">
        <v>8.65</v>
      </c>
    </row>
    <row r="301" ht="15.75" customHeight="1">
      <c r="A301" s="10">
        <v>44833.0</v>
      </c>
      <c r="B301" s="1" t="s">
        <v>3284</v>
      </c>
      <c r="C301" s="1">
        <v>2.0</v>
      </c>
      <c r="D301" s="21"/>
      <c r="E301" s="49"/>
      <c r="F301" s="1"/>
      <c r="G301" s="1"/>
      <c r="H301" s="1"/>
      <c r="I301" s="1"/>
      <c r="J301" s="1"/>
      <c r="K301" s="1"/>
      <c r="L301" s="1"/>
      <c r="M301" s="1">
        <v>4.0</v>
      </c>
      <c r="N301" s="1">
        <v>2.4</v>
      </c>
      <c r="O301" s="1">
        <f t="shared" si="1"/>
        <v>9.6</v>
      </c>
      <c r="P301" s="1">
        <v>27.5</v>
      </c>
      <c r="Q301" s="1" t="s">
        <v>3285</v>
      </c>
      <c r="R301" s="104" t="s">
        <v>3267</v>
      </c>
      <c r="S301" s="1">
        <v>9.5</v>
      </c>
    </row>
    <row r="302" ht="15.75" customHeight="1">
      <c r="A302" s="10">
        <v>44833.0</v>
      </c>
      <c r="B302" s="1" t="s">
        <v>3286</v>
      </c>
      <c r="C302" s="1">
        <v>3.0</v>
      </c>
      <c r="D302" s="21"/>
      <c r="E302" s="49"/>
      <c r="F302" s="1"/>
      <c r="G302" s="1"/>
      <c r="H302" s="1"/>
      <c r="I302" s="1"/>
      <c r="J302" s="1"/>
      <c r="K302" s="1"/>
      <c r="L302" s="1"/>
      <c r="M302" s="1">
        <v>5.8</v>
      </c>
      <c r="N302" s="1">
        <v>2.4</v>
      </c>
      <c r="O302" s="1">
        <f t="shared" si="1"/>
        <v>13.92</v>
      </c>
      <c r="P302" s="1">
        <v>35.9</v>
      </c>
      <c r="Q302" s="1" t="s">
        <v>3287</v>
      </c>
      <c r="R302" s="104" t="s">
        <v>3267</v>
      </c>
      <c r="S302" s="1">
        <v>12.9</v>
      </c>
    </row>
    <row r="303" ht="15.75" customHeight="1">
      <c r="A303" s="10">
        <v>44833.0</v>
      </c>
      <c r="B303" s="1" t="s">
        <v>3288</v>
      </c>
      <c r="C303" s="1">
        <v>2.0</v>
      </c>
      <c r="D303" s="21"/>
      <c r="E303" s="49"/>
      <c r="F303" s="1"/>
      <c r="G303" s="1"/>
      <c r="H303" s="1"/>
      <c r="I303" s="1"/>
      <c r="J303" s="1"/>
      <c r="K303" s="1"/>
      <c r="L303" s="1"/>
      <c r="M303" s="1">
        <v>4.0</v>
      </c>
      <c r="N303" s="1">
        <v>2.6</v>
      </c>
      <c r="O303" s="1">
        <f t="shared" si="1"/>
        <v>10.4</v>
      </c>
      <c r="P303" s="1">
        <v>28.9</v>
      </c>
      <c r="Q303" s="1" t="s">
        <v>3289</v>
      </c>
      <c r="R303" s="104" t="s">
        <v>3267</v>
      </c>
      <c r="S303" s="1">
        <v>10.25</v>
      </c>
    </row>
    <row r="304" ht="15.75" customHeight="1">
      <c r="A304" s="10">
        <v>44833.0</v>
      </c>
      <c r="B304" s="62" t="s">
        <v>3290</v>
      </c>
      <c r="C304" s="62">
        <v>0.0</v>
      </c>
      <c r="D304" s="62"/>
      <c r="E304" s="62"/>
      <c r="F304" s="62"/>
      <c r="G304" s="62"/>
      <c r="H304" s="62">
        <v>3.0</v>
      </c>
      <c r="I304" s="1"/>
      <c r="J304" s="1"/>
      <c r="K304" s="1"/>
      <c r="L304" s="1"/>
      <c r="M304" s="1">
        <v>6.0</v>
      </c>
      <c r="N304" s="1">
        <v>2.2</v>
      </c>
      <c r="O304" s="1">
        <f t="shared" si="1"/>
        <v>13.2</v>
      </c>
      <c r="P304" s="1">
        <v>32.6</v>
      </c>
      <c r="Q304" s="49" t="s">
        <v>3291</v>
      </c>
      <c r="R304" s="104" t="s">
        <v>3267</v>
      </c>
      <c r="S304" s="1">
        <v>11.65</v>
      </c>
    </row>
    <row r="305" ht="15.75" customHeight="1">
      <c r="A305" s="10">
        <v>44833.0</v>
      </c>
      <c r="B305" s="1" t="s">
        <v>3292</v>
      </c>
      <c r="C305" s="1">
        <v>2.0</v>
      </c>
      <c r="D305" s="21"/>
      <c r="E305" s="49"/>
      <c r="F305" s="1"/>
      <c r="G305" s="1"/>
      <c r="H305" s="1"/>
      <c r="I305" s="1"/>
      <c r="J305" s="1"/>
      <c r="K305" s="1"/>
      <c r="L305" s="1"/>
      <c r="M305" s="1">
        <v>1.2</v>
      </c>
      <c r="N305" s="1">
        <v>5.4</v>
      </c>
      <c r="O305" s="1">
        <f t="shared" si="1"/>
        <v>6.48</v>
      </c>
      <c r="P305" s="1">
        <v>19.7</v>
      </c>
      <c r="Q305" s="1" t="s">
        <v>3293</v>
      </c>
      <c r="R305" s="104" t="s">
        <v>3267</v>
      </c>
      <c r="S305" s="1">
        <v>6.5</v>
      </c>
    </row>
    <row r="306" ht="15.75" customHeight="1">
      <c r="A306" s="10">
        <v>44833.0</v>
      </c>
      <c r="B306" s="1" t="s">
        <v>3294</v>
      </c>
      <c r="C306" s="1">
        <v>3.0</v>
      </c>
      <c r="D306" s="21"/>
      <c r="E306" s="49"/>
      <c r="F306" s="1"/>
      <c r="G306" s="1"/>
      <c r="H306" s="1"/>
      <c r="I306" s="1"/>
      <c r="J306" s="1"/>
      <c r="K306" s="1"/>
      <c r="L306" s="1"/>
      <c r="M306" s="1">
        <v>3.6</v>
      </c>
      <c r="N306" s="1">
        <v>3.6</v>
      </c>
      <c r="O306" s="1">
        <f t="shared" si="1"/>
        <v>12.96</v>
      </c>
      <c r="P306" s="1">
        <v>37.6</v>
      </c>
      <c r="Q306" s="38" t="s">
        <v>3295</v>
      </c>
      <c r="R306" s="104" t="s">
        <v>3267</v>
      </c>
      <c r="S306" s="1">
        <v>12.9</v>
      </c>
    </row>
    <row r="307" ht="15.75" customHeight="1">
      <c r="A307" s="10">
        <v>44833.0</v>
      </c>
      <c r="B307" s="1" t="s">
        <v>3296</v>
      </c>
      <c r="C307" s="19">
        <v>0.0</v>
      </c>
      <c r="D307" s="21"/>
      <c r="E307" s="49"/>
      <c r="F307" s="1"/>
      <c r="G307" s="1"/>
      <c r="H307" s="1"/>
      <c r="I307" s="1"/>
      <c r="J307" s="1"/>
      <c r="K307" s="1"/>
      <c r="L307" s="1"/>
      <c r="M307" s="1">
        <v>2.6</v>
      </c>
      <c r="N307" s="1">
        <v>4.05</v>
      </c>
      <c r="O307" s="1">
        <f t="shared" si="1"/>
        <v>10.53</v>
      </c>
      <c r="P307" s="1">
        <v>29.8</v>
      </c>
      <c r="Q307" s="38" t="s">
        <v>3297</v>
      </c>
      <c r="R307" s="104" t="s">
        <v>3267</v>
      </c>
      <c r="S307" s="1">
        <v>10.5</v>
      </c>
    </row>
    <row r="308" ht="15.75" customHeight="1">
      <c r="A308" s="10">
        <v>44833.0</v>
      </c>
      <c r="B308" s="1" t="s">
        <v>3298</v>
      </c>
      <c r="C308" s="1">
        <v>1.0</v>
      </c>
      <c r="D308" s="21"/>
      <c r="E308" s="49"/>
      <c r="F308" s="1"/>
      <c r="G308" s="1"/>
      <c r="H308" s="1"/>
      <c r="I308" s="1"/>
      <c r="J308" s="1"/>
      <c r="K308" s="1"/>
      <c r="L308" s="1"/>
      <c r="M308" s="1">
        <v>2.4</v>
      </c>
      <c r="N308" s="1">
        <v>3.75</v>
      </c>
      <c r="O308" s="1">
        <f t="shared" si="1"/>
        <v>9</v>
      </c>
      <c r="P308" s="1">
        <v>32.0</v>
      </c>
      <c r="Q308" s="38" t="s">
        <v>3299</v>
      </c>
      <c r="R308" s="104" t="s">
        <v>3267</v>
      </c>
      <c r="S308" s="1">
        <v>9.0</v>
      </c>
    </row>
    <row r="309" ht="15.75" customHeight="1">
      <c r="A309" s="10">
        <v>44833.0</v>
      </c>
      <c r="B309" s="1" t="s">
        <v>3300</v>
      </c>
      <c r="C309" s="1">
        <v>1.0</v>
      </c>
      <c r="D309" s="21"/>
      <c r="E309" s="49"/>
      <c r="F309" s="1"/>
      <c r="G309" s="1"/>
      <c r="H309" s="1"/>
      <c r="I309" s="1"/>
      <c r="J309" s="1"/>
      <c r="K309" s="1"/>
      <c r="L309" s="1"/>
      <c r="M309" s="1">
        <v>3.8</v>
      </c>
      <c r="N309" s="1">
        <v>3.2</v>
      </c>
      <c r="O309" s="1">
        <f t="shared" si="1"/>
        <v>12.16</v>
      </c>
      <c r="P309" s="1">
        <v>30.0</v>
      </c>
      <c r="Q309" s="1" t="s">
        <v>3301</v>
      </c>
      <c r="R309" s="104" t="s">
        <v>3267</v>
      </c>
      <c r="S309" s="1">
        <v>12.0</v>
      </c>
    </row>
    <row r="310" ht="15.75" customHeight="1">
      <c r="A310" s="10">
        <v>44833.0</v>
      </c>
      <c r="B310" s="1" t="s">
        <v>3302</v>
      </c>
      <c r="C310" s="19">
        <v>0.0</v>
      </c>
      <c r="D310" s="21"/>
      <c r="E310" s="49"/>
      <c r="F310" s="1"/>
      <c r="G310" s="1"/>
      <c r="H310" s="1">
        <v>3.0</v>
      </c>
      <c r="I310" s="1"/>
      <c r="J310" s="1"/>
      <c r="K310" s="1"/>
      <c r="L310" s="1"/>
      <c r="M310" s="1">
        <v>5.1</v>
      </c>
      <c r="N310" s="1">
        <v>2.5</v>
      </c>
      <c r="O310" s="1">
        <f t="shared" si="1"/>
        <v>12.75</v>
      </c>
      <c r="P310" s="1">
        <v>34.75</v>
      </c>
      <c r="Q310" s="49" t="s">
        <v>3303</v>
      </c>
      <c r="R310" s="104" t="s">
        <v>3267</v>
      </c>
      <c r="S310" s="1">
        <v>12.65</v>
      </c>
    </row>
    <row r="311" ht="15.75" customHeight="1">
      <c r="A311" s="10">
        <v>44833.0</v>
      </c>
      <c r="B311" s="1" t="s">
        <v>3304</v>
      </c>
      <c r="C311" s="19">
        <v>0.0</v>
      </c>
      <c r="D311" s="21"/>
      <c r="E311" s="49"/>
      <c r="F311" s="1"/>
      <c r="G311" s="1"/>
      <c r="H311" s="1">
        <v>3.0</v>
      </c>
      <c r="I311" s="1"/>
      <c r="J311" s="1"/>
      <c r="K311" s="1"/>
      <c r="L311" s="1"/>
      <c r="M311" s="1">
        <v>3.8</v>
      </c>
      <c r="N311" s="1">
        <v>2.7</v>
      </c>
      <c r="O311" s="1">
        <f t="shared" si="1"/>
        <v>10.26</v>
      </c>
      <c r="P311" s="1">
        <v>26.5</v>
      </c>
      <c r="Q311" s="49" t="s">
        <v>3305</v>
      </c>
      <c r="R311" s="104" t="s">
        <v>3267</v>
      </c>
      <c r="S311" s="1">
        <v>9.5</v>
      </c>
    </row>
    <row r="312" ht="15.75" customHeight="1">
      <c r="A312" s="10">
        <v>44833.0</v>
      </c>
      <c r="B312" s="1" t="s">
        <v>3306</v>
      </c>
      <c r="C312" s="1">
        <v>10.0</v>
      </c>
      <c r="D312" s="21"/>
      <c r="E312" s="49"/>
      <c r="F312" s="1"/>
      <c r="G312" s="1"/>
      <c r="H312" s="1"/>
      <c r="I312" s="1"/>
      <c r="J312" s="1"/>
      <c r="K312" s="1"/>
      <c r="L312" s="1"/>
      <c r="M312" s="1">
        <v>1.4</v>
      </c>
      <c r="N312" s="1">
        <v>2.7</v>
      </c>
      <c r="O312" s="1">
        <f t="shared" si="1"/>
        <v>3.78</v>
      </c>
      <c r="P312" s="1">
        <v>15.8</v>
      </c>
      <c r="Q312" s="1" t="s">
        <v>3307</v>
      </c>
      <c r="R312" s="104" t="s">
        <v>3267</v>
      </c>
      <c r="S312" s="1">
        <v>3.75</v>
      </c>
    </row>
    <row r="313" ht="15.75" customHeight="1">
      <c r="A313" s="10">
        <v>44833.0</v>
      </c>
      <c r="B313" s="1" t="s">
        <v>3308</v>
      </c>
      <c r="C313" s="21">
        <v>2.0</v>
      </c>
      <c r="D313" s="21"/>
      <c r="E313" s="49"/>
      <c r="F313" s="1"/>
      <c r="G313" s="1"/>
      <c r="H313" s="1"/>
      <c r="I313" s="1"/>
      <c r="J313" s="1"/>
      <c r="K313" s="1"/>
      <c r="L313" s="1"/>
      <c r="M313" s="1">
        <v>3.2</v>
      </c>
      <c r="N313" s="1">
        <v>2.9</v>
      </c>
      <c r="O313" s="1">
        <f t="shared" si="1"/>
        <v>9.28</v>
      </c>
      <c r="P313" s="1">
        <v>25.7</v>
      </c>
      <c r="Q313" s="1" t="s">
        <v>3309</v>
      </c>
      <c r="R313" s="104" t="s">
        <v>3267</v>
      </c>
      <c r="S313" s="1">
        <v>9.15</v>
      </c>
    </row>
    <row r="314" ht="15.75" customHeight="1">
      <c r="A314" s="10">
        <v>44833.0</v>
      </c>
      <c r="B314" s="1" t="s">
        <v>3310</v>
      </c>
      <c r="C314" s="1">
        <v>18.0</v>
      </c>
      <c r="D314" s="21"/>
      <c r="E314" s="49"/>
      <c r="F314" s="1"/>
      <c r="G314" s="1"/>
      <c r="H314" s="1">
        <v>7.0</v>
      </c>
      <c r="I314" s="1"/>
      <c r="J314" s="1"/>
      <c r="K314" s="1"/>
      <c r="L314" s="1"/>
      <c r="M314" s="1">
        <v>1.2</v>
      </c>
      <c r="N314" s="1">
        <v>2.5</v>
      </c>
      <c r="O314" s="1">
        <f t="shared" si="1"/>
        <v>3</v>
      </c>
      <c r="P314" s="1">
        <v>14.6</v>
      </c>
      <c r="Q314" s="1" t="s">
        <v>3311</v>
      </c>
      <c r="R314" s="104" t="s">
        <v>3267</v>
      </c>
      <c r="S314" s="1">
        <v>5.2</v>
      </c>
    </row>
    <row r="315" ht="15.75" customHeight="1">
      <c r="A315" s="10">
        <v>44833.0</v>
      </c>
      <c r="B315" s="1" t="s">
        <v>3312</v>
      </c>
      <c r="C315" s="21">
        <v>1.0</v>
      </c>
      <c r="D315" s="21"/>
      <c r="E315" s="49"/>
      <c r="F315" s="1"/>
      <c r="G315" s="1"/>
      <c r="H315" s="1"/>
      <c r="I315" s="1"/>
      <c r="J315" s="1"/>
      <c r="K315" s="1"/>
      <c r="L315" s="1"/>
      <c r="M315" s="1">
        <v>2.6</v>
      </c>
      <c r="N315" s="1">
        <v>2.8</v>
      </c>
      <c r="O315" s="1">
        <f t="shared" si="1"/>
        <v>7.28</v>
      </c>
      <c r="P315" s="1">
        <v>19.5</v>
      </c>
      <c r="Q315" s="1" t="s">
        <v>3313</v>
      </c>
      <c r="R315" s="104" t="s">
        <v>3267</v>
      </c>
      <c r="S315" s="1">
        <v>7.25</v>
      </c>
    </row>
    <row r="316" ht="15.75" customHeight="1">
      <c r="A316" s="10">
        <v>44833.0</v>
      </c>
      <c r="B316" s="1" t="s">
        <v>3314</v>
      </c>
      <c r="C316" s="21">
        <v>1.0</v>
      </c>
      <c r="D316" s="21"/>
      <c r="E316" s="49"/>
      <c r="F316" s="1"/>
      <c r="G316" s="1"/>
      <c r="H316" s="1"/>
      <c r="I316" s="1"/>
      <c r="J316" s="1"/>
      <c r="K316" s="1"/>
      <c r="L316" s="1"/>
      <c r="M316" s="1">
        <v>1.5</v>
      </c>
      <c r="N316" s="1">
        <v>3.6</v>
      </c>
      <c r="O316" s="1">
        <f t="shared" si="1"/>
        <v>5.4</v>
      </c>
      <c r="P316" s="1">
        <v>17.5</v>
      </c>
      <c r="Q316" s="19" t="s">
        <v>3315</v>
      </c>
      <c r="R316" s="104" t="s">
        <v>3267</v>
      </c>
      <c r="S316" s="1">
        <v>5.4</v>
      </c>
    </row>
    <row r="317" ht="15.75" customHeight="1">
      <c r="A317" s="10">
        <v>44833.0</v>
      </c>
      <c r="B317" s="1" t="s">
        <v>3316</v>
      </c>
      <c r="C317" s="21">
        <v>2.0</v>
      </c>
      <c r="D317" s="21"/>
      <c r="E317" s="49"/>
      <c r="F317" s="1"/>
      <c r="G317" s="1"/>
      <c r="H317" s="1"/>
      <c r="I317" s="1"/>
      <c r="J317" s="1"/>
      <c r="K317" s="1"/>
      <c r="L317" s="1"/>
      <c r="M317" s="1">
        <v>1.5</v>
      </c>
      <c r="N317" s="1">
        <v>4.4</v>
      </c>
      <c r="O317" s="1">
        <f t="shared" si="1"/>
        <v>6.6</v>
      </c>
      <c r="P317" s="1">
        <v>18.5</v>
      </c>
      <c r="Q317" s="1" t="s">
        <v>3317</v>
      </c>
      <c r="R317" s="104" t="s">
        <v>3267</v>
      </c>
      <c r="S317" s="1">
        <v>6.65</v>
      </c>
    </row>
    <row r="318" ht="15.75" customHeight="1">
      <c r="A318" s="10">
        <v>44833.0</v>
      </c>
      <c r="B318" s="1" t="s">
        <v>3318</v>
      </c>
      <c r="C318" s="1">
        <v>1.0</v>
      </c>
      <c r="D318" s="21"/>
      <c r="E318" s="49"/>
      <c r="F318" s="1"/>
      <c r="G318" s="1"/>
      <c r="H318" s="1"/>
      <c r="I318" s="1"/>
      <c r="J318" s="1"/>
      <c r="K318" s="1"/>
      <c r="L318" s="1"/>
      <c r="M318" s="1">
        <v>2.6</v>
      </c>
      <c r="N318" s="1">
        <v>3.0</v>
      </c>
      <c r="O318" s="1">
        <f t="shared" si="1"/>
        <v>7.8</v>
      </c>
      <c r="P318" s="1">
        <v>19.7</v>
      </c>
      <c r="Q318" s="1" t="s">
        <v>3319</v>
      </c>
      <c r="R318" s="104" t="s">
        <v>3267</v>
      </c>
      <c r="S318" s="1">
        <v>7.75</v>
      </c>
    </row>
    <row r="319" ht="15.75" customHeight="1">
      <c r="A319" s="10">
        <v>44833.0</v>
      </c>
      <c r="B319" s="1" t="s">
        <v>3320</v>
      </c>
      <c r="C319" s="1">
        <v>3.0</v>
      </c>
      <c r="D319" s="21"/>
      <c r="E319" s="49"/>
      <c r="F319" s="1"/>
      <c r="G319" s="1"/>
      <c r="H319" s="1"/>
      <c r="I319" s="1"/>
      <c r="J319" s="1"/>
      <c r="K319" s="1"/>
      <c r="L319" s="1"/>
      <c r="M319" s="1">
        <v>1.4</v>
      </c>
      <c r="N319" s="1">
        <v>3.2</v>
      </c>
      <c r="O319" s="1">
        <f t="shared" si="1"/>
        <v>4.48</v>
      </c>
      <c r="P319" s="1">
        <v>17.8</v>
      </c>
      <c r="Q319" s="1" t="s">
        <v>3321</v>
      </c>
      <c r="R319" s="104" t="s">
        <v>3267</v>
      </c>
      <c r="S319" s="1">
        <v>4.25</v>
      </c>
    </row>
    <row r="320" ht="15.75" customHeight="1">
      <c r="A320" s="10">
        <v>44833.0</v>
      </c>
      <c r="B320" s="1" t="s">
        <v>3322</v>
      </c>
      <c r="C320" s="1">
        <v>4.0</v>
      </c>
      <c r="D320" s="21"/>
      <c r="E320" s="49"/>
      <c r="F320" s="1"/>
      <c r="G320" s="1"/>
      <c r="H320" s="1"/>
      <c r="I320" s="1"/>
      <c r="J320" s="1"/>
      <c r="K320" s="1"/>
      <c r="L320" s="1"/>
      <c r="M320" s="1">
        <v>0.4</v>
      </c>
      <c r="N320" s="1">
        <v>5.0</v>
      </c>
      <c r="O320" s="1">
        <f t="shared" si="1"/>
        <v>2</v>
      </c>
      <c r="P320" s="1">
        <v>9.8</v>
      </c>
      <c r="Q320" s="63" t="s">
        <v>3323</v>
      </c>
      <c r="R320" s="104" t="s">
        <v>3267</v>
      </c>
      <c r="S320" s="1">
        <v>2.0</v>
      </c>
    </row>
    <row r="321" ht="15.75" customHeight="1">
      <c r="A321" s="10">
        <v>44833.0</v>
      </c>
      <c r="B321" s="1" t="s">
        <v>3324</v>
      </c>
      <c r="C321" s="1">
        <v>4.0</v>
      </c>
      <c r="D321" s="21"/>
      <c r="E321" s="49"/>
      <c r="F321" s="1"/>
      <c r="G321" s="1"/>
      <c r="H321" s="1"/>
      <c r="I321" s="1"/>
      <c r="J321" s="1"/>
      <c r="K321" s="1"/>
      <c r="L321" s="1"/>
      <c r="M321" s="1">
        <v>0.6</v>
      </c>
      <c r="N321" s="1">
        <v>4.8</v>
      </c>
      <c r="O321" s="1">
        <f t="shared" si="1"/>
        <v>2.88</v>
      </c>
      <c r="P321" s="1">
        <v>12.9</v>
      </c>
      <c r="Q321" s="63" t="s">
        <v>3325</v>
      </c>
      <c r="R321" s="104" t="s">
        <v>3267</v>
      </c>
      <c r="S321" s="1">
        <v>2.9</v>
      </c>
    </row>
    <row r="322" ht="15.75" customHeight="1">
      <c r="A322" s="10">
        <v>44833.0</v>
      </c>
      <c r="B322" s="1" t="s">
        <v>3326</v>
      </c>
      <c r="C322" s="1">
        <v>1.0</v>
      </c>
      <c r="D322" s="21"/>
      <c r="E322" s="49"/>
      <c r="F322" s="1"/>
      <c r="G322" s="1"/>
      <c r="H322" s="1"/>
      <c r="I322" s="1"/>
      <c r="J322" s="1"/>
      <c r="K322" s="1"/>
      <c r="L322" s="1"/>
      <c r="M322" s="1">
        <v>0.6</v>
      </c>
      <c r="N322" s="1">
        <v>4.8</v>
      </c>
      <c r="O322" s="1">
        <f t="shared" si="1"/>
        <v>2.88</v>
      </c>
      <c r="P322" s="1">
        <v>12.8</v>
      </c>
      <c r="Q322" s="63" t="s">
        <v>3327</v>
      </c>
      <c r="R322" s="104" t="s">
        <v>3267</v>
      </c>
      <c r="S322" s="1">
        <v>2.9</v>
      </c>
    </row>
    <row r="323" ht="15.75" customHeight="1">
      <c r="A323" s="10">
        <v>44833.0</v>
      </c>
      <c r="B323" s="1" t="s">
        <v>3328</v>
      </c>
      <c r="C323" s="1">
        <v>10.0</v>
      </c>
      <c r="D323" s="21"/>
      <c r="E323" s="49"/>
      <c r="F323" s="1"/>
      <c r="G323" s="1"/>
      <c r="H323" s="1"/>
      <c r="I323" s="1"/>
      <c r="J323" s="1"/>
      <c r="K323" s="1"/>
      <c r="L323" s="1"/>
      <c r="M323" s="1">
        <v>0.7</v>
      </c>
      <c r="N323" s="1">
        <v>4.4</v>
      </c>
      <c r="O323" s="1">
        <f t="shared" si="1"/>
        <v>3.08</v>
      </c>
      <c r="P323" s="1">
        <v>14.9</v>
      </c>
      <c r="Q323" s="63" t="s">
        <v>3329</v>
      </c>
      <c r="R323" s="104" t="s">
        <v>3267</v>
      </c>
      <c r="S323" s="1">
        <v>3.2</v>
      </c>
    </row>
    <row r="324" ht="15.75" customHeight="1">
      <c r="A324" s="10">
        <v>44833.0</v>
      </c>
      <c r="B324" s="1" t="s">
        <v>3330</v>
      </c>
      <c r="C324" s="1">
        <v>3.0</v>
      </c>
      <c r="D324" s="21"/>
      <c r="E324" s="49"/>
      <c r="F324" s="1"/>
      <c r="G324" s="1"/>
      <c r="H324" s="1"/>
      <c r="I324" s="1"/>
      <c r="J324" s="1"/>
      <c r="K324" s="1"/>
      <c r="L324" s="1"/>
      <c r="M324" s="1">
        <v>0.8</v>
      </c>
      <c r="N324" s="1">
        <v>4.0</v>
      </c>
      <c r="O324" s="1">
        <f t="shared" si="1"/>
        <v>3.2</v>
      </c>
      <c r="P324" s="1">
        <v>16.5</v>
      </c>
      <c r="Q324" s="63" t="s">
        <v>3331</v>
      </c>
      <c r="R324" s="104" t="s">
        <v>3267</v>
      </c>
      <c r="S324" s="1">
        <v>3.0</v>
      </c>
    </row>
    <row r="325" ht="15.75" customHeight="1">
      <c r="A325" s="10">
        <v>44833.0</v>
      </c>
      <c r="B325" s="1" t="s">
        <v>3332</v>
      </c>
      <c r="C325" s="1">
        <v>1.0</v>
      </c>
      <c r="D325" s="21"/>
      <c r="E325" s="49"/>
      <c r="F325" s="1"/>
      <c r="G325" s="1"/>
      <c r="H325" s="1"/>
      <c r="I325" s="1"/>
      <c r="J325" s="1"/>
      <c r="K325" s="1"/>
      <c r="L325" s="1"/>
      <c r="M325" s="1">
        <v>0.8</v>
      </c>
      <c r="N325" s="1">
        <v>3.2</v>
      </c>
      <c r="O325" s="1">
        <f t="shared" si="1"/>
        <v>2.56</v>
      </c>
      <c r="P325" s="1">
        <v>12.5</v>
      </c>
      <c r="Q325" s="63" t="s">
        <v>3333</v>
      </c>
      <c r="R325" s="1" t="s">
        <v>44</v>
      </c>
      <c r="S325" s="35">
        <v>44411.0</v>
      </c>
    </row>
    <row r="326" ht="15.75" customHeight="1">
      <c r="A326" s="10">
        <v>44833.0</v>
      </c>
      <c r="B326" s="1" t="s">
        <v>3334</v>
      </c>
      <c r="C326" s="1">
        <v>1.0</v>
      </c>
      <c r="D326" s="21"/>
      <c r="E326" s="49"/>
      <c r="M326" s="1">
        <v>1.4</v>
      </c>
      <c r="N326" s="1">
        <v>3.2</v>
      </c>
      <c r="O326" s="1">
        <f t="shared" si="1"/>
        <v>4.48</v>
      </c>
      <c r="P326" s="1">
        <v>15.4</v>
      </c>
      <c r="Q326" s="63" t="s">
        <v>3335</v>
      </c>
      <c r="R326" s="104" t="s">
        <v>44</v>
      </c>
    </row>
    <row r="327" ht="15.75" customHeight="1">
      <c r="A327" s="10">
        <v>44833.0</v>
      </c>
      <c r="B327" s="1" t="s">
        <v>3336</v>
      </c>
      <c r="C327" s="1">
        <v>3.0</v>
      </c>
      <c r="D327" s="21"/>
      <c r="E327" s="49"/>
      <c r="F327" s="1"/>
      <c r="G327" s="1"/>
      <c r="H327" s="1"/>
      <c r="I327" s="1"/>
      <c r="J327" s="1"/>
      <c r="K327" s="1"/>
      <c r="L327" s="1"/>
      <c r="M327" s="1">
        <v>0.7</v>
      </c>
      <c r="N327" s="1">
        <v>3.2</v>
      </c>
      <c r="O327" s="1">
        <f t="shared" si="1"/>
        <v>2.24</v>
      </c>
      <c r="P327" s="1">
        <v>12.7</v>
      </c>
      <c r="Q327" s="63" t="s">
        <v>3337</v>
      </c>
      <c r="R327" s="104" t="s">
        <v>44</v>
      </c>
    </row>
    <row r="328" ht="15.75" customHeight="1">
      <c r="A328" s="10">
        <v>44833.0</v>
      </c>
      <c r="B328" s="1" t="s">
        <v>3338</v>
      </c>
      <c r="C328" s="1">
        <v>1.0</v>
      </c>
      <c r="D328" s="21"/>
      <c r="E328" s="49"/>
      <c r="F328" s="1"/>
      <c r="G328" s="1"/>
      <c r="H328" s="1"/>
      <c r="I328" s="1"/>
      <c r="J328" s="1"/>
      <c r="K328" s="1"/>
      <c r="L328" s="1"/>
      <c r="M328" s="1">
        <v>3.2</v>
      </c>
      <c r="N328" s="1">
        <v>2.4</v>
      </c>
      <c r="O328" s="1">
        <f t="shared" si="1"/>
        <v>7.68</v>
      </c>
      <c r="P328" s="1">
        <v>19.5</v>
      </c>
      <c r="Q328" s="38" t="s">
        <v>3339</v>
      </c>
      <c r="R328" s="104" t="s">
        <v>44</v>
      </c>
    </row>
    <row r="329" ht="15.75" customHeight="1">
      <c r="A329" s="10">
        <v>44833.0</v>
      </c>
      <c r="B329" s="1" t="s">
        <v>3340</v>
      </c>
      <c r="C329" s="1">
        <v>1.0</v>
      </c>
      <c r="D329" s="21"/>
      <c r="E329" s="49"/>
      <c r="F329" s="1"/>
      <c r="G329" s="1"/>
      <c r="H329" s="1">
        <v>4.0</v>
      </c>
      <c r="I329" s="1"/>
      <c r="J329" s="1"/>
      <c r="K329" s="1"/>
      <c r="L329" s="1"/>
      <c r="M329" s="1">
        <v>1.5</v>
      </c>
      <c r="N329" s="1">
        <v>3.0</v>
      </c>
      <c r="O329" s="1">
        <f t="shared" si="1"/>
        <v>4.5</v>
      </c>
      <c r="P329" s="1">
        <v>18.7</v>
      </c>
      <c r="Q329" s="38" t="s">
        <v>3341</v>
      </c>
      <c r="R329" s="1" t="s">
        <v>2643</v>
      </c>
    </row>
    <row r="330" ht="15.75" customHeight="1">
      <c r="A330" s="10">
        <v>44833.0</v>
      </c>
      <c r="B330" s="1" t="s">
        <v>3342</v>
      </c>
      <c r="C330" s="1">
        <v>3.0</v>
      </c>
      <c r="D330" s="21">
        <v>3.0</v>
      </c>
      <c r="E330" s="49"/>
      <c r="F330" s="1"/>
      <c r="G330" s="1"/>
      <c r="H330" s="1"/>
      <c r="I330" s="1"/>
      <c r="J330" s="1"/>
      <c r="K330" s="1"/>
      <c r="L330" s="1"/>
      <c r="M330" s="1">
        <v>1.2</v>
      </c>
      <c r="N330" s="1">
        <v>3.2</v>
      </c>
      <c r="O330" s="1">
        <f t="shared" si="1"/>
        <v>3.84</v>
      </c>
      <c r="P330" s="1">
        <v>13.8</v>
      </c>
      <c r="Q330" s="1" t="s">
        <v>3343</v>
      </c>
      <c r="R330" s="104" t="s">
        <v>2643</v>
      </c>
    </row>
    <row r="331" ht="15.75" customHeight="1">
      <c r="A331" s="10">
        <v>44833.0</v>
      </c>
      <c r="B331" s="1" t="s">
        <v>3344</v>
      </c>
      <c r="C331" s="21">
        <v>1.0</v>
      </c>
      <c r="D331" s="21"/>
      <c r="E331" s="49"/>
      <c r="F331" s="21"/>
      <c r="G331" s="21"/>
      <c r="H331" s="21"/>
      <c r="I331" s="21"/>
      <c r="J331" s="21"/>
      <c r="K331" s="21"/>
      <c r="L331" s="21"/>
      <c r="M331" s="21">
        <v>16.6</v>
      </c>
      <c r="N331" s="1">
        <v>2.2</v>
      </c>
      <c r="O331" s="1">
        <f t="shared" si="1"/>
        <v>36.52</v>
      </c>
      <c r="P331" s="1">
        <v>78.0</v>
      </c>
      <c r="Q331" s="1" t="s">
        <v>3345</v>
      </c>
      <c r="R331" s="104" t="s">
        <v>2643</v>
      </c>
    </row>
    <row r="332" ht="15.75" customHeight="1">
      <c r="A332" s="10">
        <v>44833.0</v>
      </c>
      <c r="B332" s="1" t="s">
        <v>3346</v>
      </c>
      <c r="C332" s="1">
        <v>1.0</v>
      </c>
      <c r="D332" s="21"/>
      <c r="E332" s="49"/>
      <c r="F332" s="1"/>
      <c r="G332" s="1"/>
      <c r="H332" s="1"/>
      <c r="I332" s="1"/>
      <c r="J332" s="1"/>
      <c r="K332" s="1"/>
      <c r="L332" s="1"/>
      <c r="M332" s="1">
        <v>2.3</v>
      </c>
      <c r="N332" s="1">
        <v>2.4</v>
      </c>
      <c r="O332" s="1">
        <f t="shared" si="1"/>
        <v>5.52</v>
      </c>
      <c r="P332" s="1">
        <v>17.5</v>
      </c>
      <c r="Q332" s="1" t="s">
        <v>3347</v>
      </c>
      <c r="R332" s="104" t="s">
        <v>2643</v>
      </c>
    </row>
    <row r="333" ht="15.75" customHeight="1">
      <c r="A333" s="10">
        <v>44833.0</v>
      </c>
      <c r="B333" s="1" t="s">
        <v>3348</v>
      </c>
      <c r="C333" s="1">
        <v>2.0</v>
      </c>
      <c r="D333" s="21"/>
      <c r="E333" s="49"/>
      <c r="F333" s="1"/>
      <c r="G333" s="1"/>
      <c r="H333" s="1"/>
      <c r="I333" s="1"/>
      <c r="J333" s="1"/>
      <c r="K333" s="1"/>
      <c r="L333" s="1"/>
      <c r="M333" s="1">
        <v>2.8</v>
      </c>
      <c r="N333" s="1">
        <v>2.4</v>
      </c>
      <c r="O333" s="1">
        <f t="shared" si="1"/>
        <v>6.72</v>
      </c>
      <c r="P333" s="1">
        <v>17.9</v>
      </c>
      <c r="Q333" s="1" t="s">
        <v>3349</v>
      </c>
      <c r="R333" s="104" t="s">
        <v>2643</v>
      </c>
    </row>
    <row r="334" ht="15.75" customHeight="1">
      <c r="A334" s="10">
        <v>44833.0</v>
      </c>
      <c r="B334" s="1" t="s">
        <v>3350</v>
      </c>
      <c r="C334" s="1">
        <v>2.0</v>
      </c>
      <c r="D334" s="21"/>
      <c r="E334" s="49"/>
      <c r="F334" s="1"/>
      <c r="G334" s="1"/>
      <c r="H334" s="1"/>
      <c r="I334" s="1"/>
      <c r="J334" s="1"/>
      <c r="K334" s="1"/>
      <c r="L334" s="1"/>
      <c r="M334" s="1">
        <v>4.6</v>
      </c>
      <c r="N334" s="1">
        <v>2.4</v>
      </c>
      <c r="O334" s="1">
        <f t="shared" si="1"/>
        <v>11.04</v>
      </c>
      <c r="P334" s="1">
        <v>26.7</v>
      </c>
      <c r="Q334" s="1" t="s">
        <v>3351</v>
      </c>
      <c r="R334" s="104" t="s">
        <v>2643</v>
      </c>
    </row>
    <row r="335" ht="15.75" customHeight="1">
      <c r="A335" s="10">
        <v>44833.0</v>
      </c>
      <c r="B335" s="1" t="s">
        <v>3352</v>
      </c>
      <c r="C335" s="1">
        <v>4.0</v>
      </c>
      <c r="D335" s="21"/>
      <c r="E335" s="49"/>
      <c r="F335" s="1"/>
      <c r="G335" s="1"/>
      <c r="H335" s="1"/>
      <c r="I335" s="1"/>
      <c r="J335" s="1"/>
      <c r="K335" s="1"/>
      <c r="L335" s="1"/>
      <c r="M335" s="1">
        <v>3.2</v>
      </c>
      <c r="N335" s="1">
        <v>2.4</v>
      </c>
      <c r="O335" s="1">
        <f t="shared" si="1"/>
        <v>7.68</v>
      </c>
      <c r="P335" s="1">
        <v>22.5</v>
      </c>
      <c r="Q335" s="1" t="s">
        <v>3353</v>
      </c>
      <c r="R335" s="104" t="s">
        <v>2643</v>
      </c>
    </row>
    <row r="336" ht="15.75" customHeight="1">
      <c r="A336" s="10">
        <v>44833.0</v>
      </c>
      <c r="B336" s="1" t="s">
        <v>3354</v>
      </c>
      <c r="C336" s="1">
        <v>4.0</v>
      </c>
      <c r="D336" s="21"/>
      <c r="E336" s="49"/>
      <c r="F336" s="1"/>
      <c r="G336" s="1"/>
      <c r="H336" s="1"/>
      <c r="I336" s="1"/>
      <c r="J336" s="1"/>
      <c r="K336" s="1"/>
      <c r="L336" s="1"/>
      <c r="M336" s="1">
        <v>1.5</v>
      </c>
      <c r="N336" s="1">
        <v>3.7</v>
      </c>
      <c r="O336" s="1">
        <f t="shared" si="1"/>
        <v>5.55</v>
      </c>
      <c r="P336" s="1">
        <v>16.25</v>
      </c>
      <c r="Q336" s="19" t="s">
        <v>3355</v>
      </c>
      <c r="R336" s="104" t="s">
        <v>2643</v>
      </c>
    </row>
    <row r="337" ht="15.75" customHeight="1">
      <c r="A337" s="10">
        <v>44841.0</v>
      </c>
      <c r="B337" s="1" t="s">
        <v>3356</v>
      </c>
      <c r="C337" s="1">
        <v>7.0</v>
      </c>
      <c r="D337" s="21"/>
      <c r="E337" s="49"/>
      <c r="F337" s="1"/>
      <c r="G337" s="1"/>
      <c r="H337" s="1"/>
      <c r="I337" s="1"/>
      <c r="J337" s="1"/>
      <c r="K337" s="1"/>
      <c r="L337" s="1"/>
      <c r="M337" s="1">
        <v>3.4</v>
      </c>
      <c r="N337" s="1">
        <v>2.4</v>
      </c>
      <c r="O337" s="1">
        <f t="shared" si="1"/>
        <v>8.16</v>
      </c>
      <c r="P337" s="1">
        <v>18.25</v>
      </c>
      <c r="Q337" s="15" t="s">
        <v>3357</v>
      </c>
      <c r="R337" s="1" t="s">
        <v>458</v>
      </c>
      <c r="S337" s="35">
        <v>44781.0</v>
      </c>
    </row>
    <row r="338" ht="15.75" customHeight="1">
      <c r="A338" s="10">
        <v>44841.0</v>
      </c>
      <c r="B338" s="1" t="s">
        <v>3358</v>
      </c>
      <c r="C338" s="21">
        <v>8.0</v>
      </c>
      <c r="D338" s="21"/>
      <c r="E338" s="49"/>
      <c r="F338" s="1"/>
      <c r="G338" s="1"/>
      <c r="H338" s="1"/>
      <c r="I338" s="1"/>
      <c r="J338" s="1"/>
      <c r="K338" s="1"/>
      <c r="L338" s="1"/>
      <c r="M338" s="1">
        <v>7.0</v>
      </c>
      <c r="N338" s="1">
        <v>2.7</v>
      </c>
      <c r="O338" s="1">
        <f t="shared" si="1"/>
        <v>18.9</v>
      </c>
      <c r="P338" s="21">
        <v>37.9</v>
      </c>
      <c r="Q338" s="21" t="s">
        <v>3359</v>
      </c>
      <c r="R338" s="104" t="s">
        <v>458</v>
      </c>
      <c r="S338" s="78" t="s">
        <v>2920</v>
      </c>
    </row>
    <row r="339" ht="15.75" customHeight="1">
      <c r="A339" s="10">
        <v>44841.0</v>
      </c>
      <c r="B339" s="1" t="s">
        <v>3360</v>
      </c>
      <c r="C339" s="1">
        <v>2.0</v>
      </c>
      <c r="D339" s="21"/>
      <c r="E339" s="49"/>
      <c r="F339" s="1">
        <v>4.0</v>
      </c>
      <c r="G339" s="1"/>
      <c r="H339" s="1"/>
      <c r="I339" s="1"/>
      <c r="J339" s="1"/>
      <c r="K339" s="1"/>
      <c r="L339" s="1"/>
      <c r="M339" s="1">
        <v>1.6</v>
      </c>
      <c r="N339" s="1">
        <v>2.5</v>
      </c>
      <c r="O339" s="1">
        <f t="shared" si="1"/>
        <v>4</v>
      </c>
      <c r="P339" s="1">
        <v>14.9</v>
      </c>
      <c r="Q339" s="1" t="s">
        <v>3361</v>
      </c>
      <c r="R339" s="104" t="s">
        <v>458</v>
      </c>
      <c r="S339" s="78" t="s">
        <v>3362</v>
      </c>
    </row>
    <row r="340" ht="15.75" customHeight="1">
      <c r="A340" s="10">
        <v>44841.0</v>
      </c>
      <c r="B340" s="1" t="s">
        <v>3363</v>
      </c>
      <c r="C340" s="1">
        <v>3.0</v>
      </c>
      <c r="D340" s="21"/>
      <c r="E340" s="49">
        <v>9.0</v>
      </c>
      <c r="F340" s="1">
        <v>2.0</v>
      </c>
      <c r="G340" s="1"/>
      <c r="H340" s="1"/>
      <c r="I340" s="1"/>
      <c r="J340" s="1">
        <v>1.0</v>
      </c>
      <c r="K340" s="1"/>
      <c r="L340" s="1">
        <v>1.0</v>
      </c>
      <c r="M340" s="1">
        <v>2.5</v>
      </c>
      <c r="N340" s="1">
        <v>2.4</v>
      </c>
      <c r="O340" s="1">
        <f t="shared" si="1"/>
        <v>6</v>
      </c>
      <c r="P340" s="1">
        <v>18.75</v>
      </c>
      <c r="Q340" s="1" t="s">
        <v>3364</v>
      </c>
      <c r="R340" s="104" t="s">
        <v>458</v>
      </c>
      <c r="S340" s="78" t="s">
        <v>3365</v>
      </c>
    </row>
    <row r="341" ht="15.75" customHeight="1">
      <c r="A341" s="10">
        <v>44841.0</v>
      </c>
      <c r="B341" s="1" t="s">
        <v>3366</v>
      </c>
      <c r="C341" s="1">
        <v>2.0</v>
      </c>
      <c r="D341" s="21"/>
      <c r="E341" s="49"/>
      <c r="F341" s="1"/>
      <c r="G341" s="1"/>
      <c r="H341" s="1"/>
      <c r="I341" s="1">
        <v>4.0</v>
      </c>
      <c r="J341" s="1"/>
      <c r="K341" s="1"/>
      <c r="L341" s="1"/>
      <c r="M341" s="1">
        <v>2.0</v>
      </c>
      <c r="N341" s="1">
        <v>2.4</v>
      </c>
      <c r="O341" s="1">
        <f t="shared" si="1"/>
        <v>4.8</v>
      </c>
      <c r="P341" s="1">
        <v>16.7</v>
      </c>
      <c r="Q341" s="1" t="s">
        <v>3367</v>
      </c>
      <c r="R341" s="104" t="s">
        <v>458</v>
      </c>
    </row>
    <row r="342" ht="15.75" customHeight="1">
      <c r="A342" s="10">
        <v>44841.0</v>
      </c>
      <c r="B342" s="1" t="s">
        <v>3368</v>
      </c>
      <c r="C342" s="1">
        <v>2.0</v>
      </c>
      <c r="D342" s="21"/>
      <c r="E342" s="49">
        <v>3.0</v>
      </c>
      <c r="F342" s="1"/>
      <c r="G342" s="1"/>
      <c r="H342" s="1"/>
      <c r="I342" s="1"/>
      <c r="J342" s="1"/>
      <c r="K342" s="1"/>
      <c r="L342" s="1"/>
      <c r="M342" s="1">
        <v>2.2</v>
      </c>
      <c r="N342" s="1">
        <v>2.4</v>
      </c>
      <c r="O342" s="1">
        <f t="shared" si="1"/>
        <v>5.28</v>
      </c>
      <c r="P342" s="1">
        <v>16.8</v>
      </c>
      <c r="Q342" s="1" t="s">
        <v>3369</v>
      </c>
      <c r="R342" s="1" t="s">
        <v>387</v>
      </c>
      <c r="S342" s="78" t="s">
        <v>3365</v>
      </c>
    </row>
    <row r="343" ht="15.75" customHeight="1">
      <c r="A343" s="10">
        <v>44841.0</v>
      </c>
      <c r="B343" s="1" t="s">
        <v>3370</v>
      </c>
      <c r="C343" s="1">
        <v>7.0</v>
      </c>
      <c r="D343" s="21"/>
      <c r="E343" s="49"/>
      <c r="F343" s="1"/>
      <c r="G343" s="1"/>
      <c r="H343" s="1"/>
      <c r="I343" s="1"/>
      <c r="J343" s="1"/>
      <c r="K343" s="1"/>
      <c r="L343" s="1"/>
      <c r="M343" s="1">
        <v>7.4</v>
      </c>
      <c r="N343" s="1">
        <v>2.4</v>
      </c>
      <c r="O343" s="1">
        <f t="shared" si="1"/>
        <v>17.76</v>
      </c>
      <c r="P343" s="1">
        <v>44.0</v>
      </c>
      <c r="Q343" s="1" t="s">
        <v>3371</v>
      </c>
      <c r="R343" s="104" t="s">
        <v>387</v>
      </c>
    </row>
    <row r="344" ht="15.75" customHeight="1">
      <c r="A344" s="10">
        <v>44841.0</v>
      </c>
      <c r="B344" s="1" t="s">
        <v>3372</v>
      </c>
      <c r="C344" s="1">
        <v>16.0</v>
      </c>
      <c r="D344" s="21"/>
      <c r="E344" s="49"/>
      <c r="F344" s="1"/>
      <c r="G344" s="1"/>
      <c r="H344" s="1"/>
      <c r="I344" s="1"/>
      <c r="J344" s="1"/>
      <c r="K344" s="1"/>
      <c r="L344" s="1"/>
      <c r="M344" s="1">
        <v>3.4</v>
      </c>
      <c r="N344" s="1">
        <v>2.4</v>
      </c>
      <c r="O344" s="1">
        <f t="shared" si="1"/>
        <v>8.16</v>
      </c>
      <c r="P344" s="1">
        <v>21.5</v>
      </c>
      <c r="Q344" s="21" t="s">
        <v>3373</v>
      </c>
      <c r="R344" s="104" t="s">
        <v>387</v>
      </c>
    </row>
    <row r="345" ht="15.75" customHeight="1">
      <c r="A345" s="10">
        <v>44841.0</v>
      </c>
      <c r="B345" s="1" t="s">
        <v>3374</v>
      </c>
      <c r="C345" s="1">
        <v>2.0</v>
      </c>
      <c r="D345" s="21"/>
      <c r="E345" s="49"/>
      <c r="F345" s="1"/>
      <c r="G345" s="1"/>
      <c r="H345" s="1"/>
      <c r="I345" s="1"/>
      <c r="J345" s="1"/>
      <c r="K345" s="1"/>
      <c r="L345" s="1"/>
      <c r="M345" s="1">
        <v>3.1</v>
      </c>
      <c r="N345" s="1">
        <v>2.4</v>
      </c>
      <c r="O345" s="1">
        <f t="shared" si="1"/>
        <v>7.44</v>
      </c>
      <c r="P345" s="1">
        <v>20.6</v>
      </c>
      <c r="Q345" s="1" t="s">
        <v>3375</v>
      </c>
      <c r="R345" s="104" t="s">
        <v>387</v>
      </c>
    </row>
    <row r="346" ht="15.75" customHeight="1">
      <c r="A346" s="10">
        <v>44841.0</v>
      </c>
      <c r="B346" s="1" t="s">
        <v>3376</v>
      </c>
      <c r="C346" s="1">
        <v>1.0</v>
      </c>
      <c r="D346" s="21"/>
      <c r="E346" s="49"/>
      <c r="F346" s="1"/>
      <c r="G346" s="1"/>
      <c r="H346" s="1"/>
      <c r="I346" s="1"/>
      <c r="J346" s="1"/>
      <c r="K346" s="1"/>
      <c r="L346" s="1"/>
      <c r="M346" s="1">
        <v>3.0</v>
      </c>
      <c r="N346" s="1">
        <v>2.4</v>
      </c>
      <c r="O346" s="1">
        <f t="shared" si="1"/>
        <v>7.2</v>
      </c>
      <c r="P346" s="1">
        <v>19.8</v>
      </c>
      <c r="Q346" s="1" t="s">
        <v>3377</v>
      </c>
      <c r="R346" s="104" t="s">
        <v>387</v>
      </c>
    </row>
    <row r="347" ht="15.75" customHeight="1">
      <c r="A347" s="10">
        <v>44841.0</v>
      </c>
      <c r="B347" s="1" t="s">
        <v>3378</v>
      </c>
      <c r="C347" s="21">
        <v>2.0</v>
      </c>
      <c r="D347" s="21"/>
      <c r="E347" s="49"/>
      <c r="F347" s="1"/>
      <c r="G347" s="1"/>
      <c r="H347" s="1"/>
      <c r="I347" s="1"/>
      <c r="J347" s="1"/>
      <c r="K347" s="1"/>
      <c r="L347" s="1"/>
      <c r="M347" s="1">
        <v>2.4</v>
      </c>
      <c r="N347" s="1">
        <v>2.4</v>
      </c>
      <c r="O347" s="1">
        <f t="shared" si="1"/>
        <v>5.76</v>
      </c>
      <c r="P347" s="1">
        <v>21.7</v>
      </c>
      <c r="Q347" s="1" t="s">
        <v>3379</v>
      </c>
      <c r="R347" s="1" t="s">
        <v>816</v>
      </c>
      <c r="S347" s="35">
        <v>44600.0</v>
      </c>
    </row>
    <row r="348" ht="15.75" customHeight="1">
      <c r="A348" s="10">
        <v>44841.0</v>
      </c>
      <c r="B348" s="19" t="s">
        <v>3380</v>
      </c>
      <c r="C348" s="1">
        <v>3.0</v>
      </c>
      <c r="D348" s="21"/>
      <c r="E348" s="49"/>
      <c r="F348" s="1"/>
      <c r="G348" s="1"/>
      <c r="H348" s="1"/>
      <c r="I348" s="1"/>
      <c r="J348" s="1"/>
      <c r="K348" s="1"/>
      <c r="L348" s="1"/>
      <c r="M348" s="1">
        <v>1.6</v>
      </c>
      <c r="N348" s="1">
        <v>2.4</v>
      </c>
      <c r="O348" s="1">
        <f t="shared" si="1"/>
        <v>3.84</v>
      </c>
      <c r="P348" s="1">
        <v>17.8</v>
      </c>
      <c r="Q348" s="53" t="s">
        <v>3381</v>
      </c>
      <c r="R348" s="104" t="s">
        <v>816</v>
      </c>
    </row>
    <row r="349" ht="15.75" customHeight="1">
      <c r="A349" s="10">
        <v>44841.0</v>
      </c>
      <c r="B349" s="1" t="s">
        <v>3382</v>
      </c>
      <c r="C349" s="1">
        <v>1.0</v>
      </c>
      <c r="D349" s="21"/>
      <c r="E349" s="49"/>
      <c r="F349" s="1"/>
      <c r="G349" s="1"/>
      <c r="H349" s="19"/>
      <c r="I349" s="1"/>
      <c r="J349" s="1"/>
      <c r="K349" s="1"/>
      <c r="L349" s="1"/>
      <c r="M349" s="1">
        <v>2.5</v>
      </c>
      <c r="N349" s="1">
        <v>2.4</v>
      </c>
      <c r="O349" s="1">
        <f t="shared" si="1"/>
        <v>6</v>
      </c>
      <c r="P349" s="1">
        <v>17.9</v>
      </c>
      <c r="Q349" s="120" t="s">
        <v>3383</v>
      </c>
      <c r="R349" s="121" t="s">
        <v>816</v>
      </c>
      <c r="S349" s="121"/>
    </row>
    <row r="350" ht="15.75" customHeight="1">
      <c r="A350" s="10">
        <v>44841.0</v>
      </c>
      <c r="B350" s="1" t="s">
        <v>3384</v>
      </c>
      <c r="C350" s="1">
        <v>33.0</v>
      </c>
      <c r="D350" s="21"/>
      <c r="E350" s="49"/>
      <c r="F350" s="1"/>
      <c r="G350" s="1"/>
      <c r="H350" s="1"/>
      <c r="I350" s="1"/>
      <c r="J350" s="1"/>
      <c r="K350" s="1"/>
      <c r="L350" s="1"/>
      <c r="M350" s="1">
        <v>3.0</v>
      </c>
      <c r="N350" s="1">
        <v>2.4</v>
      </c>
      <c r="O350" s="1">
        <f t="shared" si="1"/>
        <v>7.2</v>
      </c>
      <c r="P350" s="1">
        <v>19.85</v>
      </c>
      <c r="Q350" s="21" t="s">
        <v>3373</v>
      </c>
      <c r="R350" s="1" t="s">
        <v>816</v>
      </c>
    </row>
    <row r="351" ht="15.75" customHeight="1">
      <c r="A351" s="10">
        <v>44841.0</v>
      </c>
      <c r="B351" s="1" t="s">
        <v>3385</v>
      </c>
      <c r="C351" s="1">
        <v>24.0</v>
      </c>
      <c r="D351" s="21"/>
      <c r="E351" s="49"/>
      <c r="F351" s="1"/>
      <c r="G351" s="1"/>
      <c r="H351" s="1"/>
      <c r="I351" s="1"/>
      <c r="J351" s="1">
        <v>14.0</v>
      </c>
      <c r="K351" s="1"/>
      <c r="L351" s="1"/>
      <c r="M351" s="1">
        <v>1.6</v>
      </c>
      <c r="N351" s="1">
        <v>2.6</v>
      </c>
      <c r="O351" s="1">
        <f t="shared" si="1"/>
        <v>4.16</v>
      </c>
      <c r="P351" s="1">
        <v>15.6</v>
      </c>
      <c r="Q351" s="1" t="s">
        <v>3386</v>
      </c>
      <c r="R351" s="1" t="s">
        <v>387</v>
      </c>
      <c r="S351" s="24">
        <v>45334.0</v>
      </c>
    </row>
    <row r="352" ht="15.75" customHeight="1">
      <c r="A352" s="10">
        <v>44841.0</v>
      </c>
      <c r="B352" s="1" t="s">
        <v>3387</v>
      </c>
      <c r="C352" s="1">
        <v>16.0</v>
      </c>
      <c r="D352" s="21"/>
      <c r="E352" s="49"/>
      <c r="F352" s="21">
        <v>9.0</v>
      </c>
      <c r="G352" s="1"/>
      <c r="H352" s="1"/>
      <c r="I352" s="1">
        <v>3.0</v>
      </c>
      <c r="J352" s="1">
        <v>4.0</v>
      </c>
      <c r="K352" s="1"/>
      <c r="L352" s="1"/>
      <c r="M352" s="1">
        <v>2.2</v>
      </c>
      <c r="N352" s="1">
        <v>2.6</v>
      </c>
      <c r="O352" s="1">
        <f t="shared" si="1"/>
        <v>5.72</v>
      </c>
      <c r="P352" s="1">
        <v>17.8</v>
      </c>
      <c r="Q352" s="1" t="s">
        <v>3388</v>
      </c>
      <c r="R352" s="46" t="s">
        <v>376</v>
      </c>
      <c r="S352" s="78" t="s">
        <v>3389</v>
      </c>
    </row>
    <row r="353" ht="15.75" customHeight="1">
      <c r="A353" s="10">
        <v>44841.0</v>
      </c>
      <c r="B353" s="1" t="s">
        <v>3390</v>
      </c>
      <c r="C353" s="1">
        <v>1.0</v>
      </c>
      <c r="D353" s="21"/>
      <c r="E353" s="49"/>
      <c r="F353" s="1"/>
      <c r="G353" s="1"/>
      <c r="H353" s="1"/>
      <c r="I353" s="1"/>
      <c r="J353" s="1"/>
      <c r="K353" s="1"/>
      <c r="L353" s="1"/>
      <c r="M353" s="1">
        <v>8.2</v>
      </c>
      <c r="N353" s="1">
        <v>2.5</v>
      </c>
      <c r="O353" s="1">
        <f t="shared" si="1"/>
        <v>20.5</v>
      </c>
      <c r="P353" s="1">
        <v>52.8</v>
      </c>
      <c r="Q353" s="1" t="s">
        <v>3391</v>
      </c>
      <c r="R353" s="1" t="s">
        <v>387</v>
      </c>
    </row>
    <row r="354" ht="15.75" customHeight="1">
      <c r="A354" s="10">
        <v>44841.0</v>
      </c>
      <c r="B354" s="1" t="s">
        <v>3392</v>
      </c>
      <c r="C354" s="1">
        <v>1.0</v>
      </c>
      <c r="D354" s="21"/>
      <c r="E354" s="49"/>
      <c r="F354" s="1"/>
      <c r="G354" s="1"/>
      <c r="H354" s="1"/>
      <c r="I354" s="1"/>
      <c r="J354" s="1"/>
      <c r="K354" s="1"/>
      <c r="L354" s="1"/>
      <c r="M354" s="1">
        <v>9.0</v>
      </c>
      <c r="N354" s="1">
        <v>2.5</v>
      </c>
      <c r="O354" s="1">
        <f t="shared" si="1"/>
        <v>22.5</v>
      </c>
      <c r="P354" s="1">
        <v>57.8</v>
      </c>
      <c r="Q354" s="1" t="s">
        <v>3391</v>
      </c>
      <c r="R354" s="104" t="s">
        <v>387</v>
      </c>
    </row>
    <row r="355" ht="15.75" customHeight="1">
      <c r="A355" s="10">
        <v>44841.0</v>
      </c>
      <c r="B355" s="1" t="s">
        <v>3393</v>
      </c>
      <c r="C355" s="1">
        <v>2.0</v>
      </c>
      <c r="D355" s="21"/>
      <c r="E355" s="49"/>
      <c r="F355" s="1"/>
      <c r="G355" s="1"/>
      <c r="H355" s="1"/>
      <c r="I355" s="1"/>
      <c r="J355" s="1"/>
      <c r="K355" s="1"/>
      <c r="L355" s="1"/>
      <c r="M355" s="1">
        <v>10.1</v>
      </c>
      <c r="N355" s="1">
        <v>2.5</v>
      </c>
      <c r="O355" s="1">
        <f t="shared" si="1"/>
        <v>25.25</v>
      </c>
      <c r="P355" s="1">
        <v>64.9</v>
      </c>
      <c r="Q355" s="1" t="s">
        <v>3391</v>
      </c>
      <c r="R355" s="104" t="s">
        <v>387</v>
      </c>
    </row>
    <row r="356" ht="15.75" customHeight="1">
      <c r="A356" s="10">
        <v>44841.0</v>
      </c>
      <c r="B356" s="1" t="s">
        <v>3394</v>
      </c>
      <c r="C356" s="1">
        <v>1.0</v>
      </c>
      <c r="D356" s="21"/>
      <c r="E356" s="49"/>
      <c r="F356" s="1"/>
      <c r="G356" s="1"/>
      <c r="H356" s="1"/>
      <c r="I356" s="1"/>
      <c r="J356" s="1"/>
      <c r="K356" s="1"/>
      <c r="L356" s="1"/>
      <c r="M356" s="1">
        <v>11.0</v>
      </c>
      <c r="N356" s="1">
        <v>2.5</v>
      </c>
      <c r="O356" s="1">
        <f t="shared" si="1"/>
        <v>27.5</v>
      </c>
      <c r="P356" s="1">
        <v>68.75</v>
      </c>
      <c r="Q356" s="1" t="s">
        <v>3391</v>
      </c>
      <c r="R356" s="104" t="s">
        <v>387</v>
      </c>
    </row>
    <row r="357" ht="15.75" customHeight="1">
      <c r="A357" s="10">
        <v>44841.0</v>
      </c>
      <c r="B357" s="1" t="s">
        <v>3395</v>
      </c>
      <c r="C357" s="1">
        <v>1.0</v>
      </c>
      <c r="D357" s="21"/>
      <c r="E357" s="49"/>
      <c r="F357" s="1"/>
      <c r="G357" s="1"/>
      <c r="H357" s="1"/>
      <c r="I357" s="1"/>
      <c r="J357" s="1"/>
      <c r="K357" s="1"/>
      <c r="L357" s="1"/>
      <c r="M357" s="1">
        <v>7.8</v>
      </c>
      <c r="N357" s="1">
        <v>2.5</v>
      </c>
      <c r="O357" s="1">
        <f t="shared" si="1"/>
        <v>19.5</v>
      </c>
      <c r="P357" s="1">
        <v>49.8</v>
      </c>
      <c r="Q357" s="1" t="s">
        <v>3396</v>
      </c>
      <c r="R357" s="104" t="s">
        <v>387</v>
      </c>
    </row>
    <row r="358" ht="15.75" customHeight="1">
      <c r="A358" s="10">
        <v>44841.0</v>
      </c>
      <c r="B358" s="1" t="s">
        <v>3397</v>
      </c>
      <c r="C358" s="1">
        <v>2.0</v>
      </c>
      <c r="D358" s="21"/>
      <c r="E358" s="49"/>
      <c r="F358" s="1"/>
      <c r="G358" s="1"/>
      <c r="H358" s="1"/>
      <c r="I358" s="1"/>
      <c r="J358" s="1"/>
      <c r="K358" s="1"/>
      <c r="L358" s="1"/>
      <c r="M358" s="1">
        <v>6.4</v>
      </c>
      <c r="N358" s="1">
        <v>2.5</v>
      </c>
      <c r="O358" s="1">
        <f t="shared" si="1"/>
        <v>16</v>
      </c>
      <c r="P358" s="1">
        <v>39.7</v>
      </c>
      <c r="Q358" s="1" t="s">
        <v>3398</v>
      </c>
      <c r="R358" s="104" t="s">
        <v>387</v>
      </c>
    </row>
    <row r="359" ht="15.75" customHeight="1">
      <c r="A359" s="10">
        <v>44841.0</v>
      </c>
      <c r="B359" s="1" t="s">
        <v>3399</v>
      </c>
      <c r="C359" s="1">
        <v>1.0</v>
      </c>
      <c r="D359" s="21"/>
      <c r="E359" s="49"/>
      <c r="F359" s="1"/>
      <c r="G359" s="1"/>
      <c r="H359" s="1"/>
      <c r="I359" s="1"/>
      <c r="J359" s="1"/>
      <c r="K359" s="1"/>
      <c r="L359" s="1"/>
      <c r="M359" s="1">
        <v>5.9</v>
      </c>
      <c r="N359" s="1">
        <v>2.5</v>
      </c>
      <c r="O359" s="1">
        <f t="shared" si="1"/>
        <v>14.75</v>
      </c>
      <c r="P359" s="1">
        <v>38.6</v>
      </c>
      <c r="Q359" s="1" t="s">
        <v>3400</v>
      </c>
      <c r="R359" s="104" t="s">
        <v>387</v>
      </c>
    </row>
    <row r="360" ht="15.75" customHeight="1">
      <c r="A360" s="10">
        <v>44841.0</v>
      </c>
      <c r="B360" s="1" t="s">
        <v>3401</v>
      </c>
      <c r="C360" s="1">
        <v>1.0</v>
      </c>
      <c r="D360" s="21"/>
      <c r="E360" s="49"/>
      <c r="F360" s="1"/>
      <c r="G360" s="1"/>
      <c r="H360" s="1"/>
      <c r="I360" s="1"/>
      <c r="J360" s="1"/>
      <c r="K360" s="1"/>
      <c r="L360" s="1"/>
      <c r="M360" s="1">
        <v>5.2</v>
      </c>
      <c r="N360" s="1">
        <v>4.5</v>
      </c>
      <c r="O360" s="1">
        <f t="shared" si="1"/>
        <v>23.4</v>
      </c>
      <c r="P360" s="1">
        <v>58.7</v>
      </c>
      <c r="Q360" s="1" t="s">
        <v>3402</v>
      </c>
      <c r="R360" s="104" t="s">
        <v>387</v>
      </c>
    </row>
    <row r="361" ht="15.75" customHeight="1">
      <c r="A361" s="10">
        <v>44841.0</v>
      </c>
      <c r="B361" s="1" t="s">
        <v>3403</v>
      </c>
      <c r="C361" s="1">
        <v>1.0</v>
      </c>
      <c r="D361" s="21"/>
      <c r="E361" s="49"/>
      <c r="F361" s="1"/>
      <c r="G361" s="1"/>
      <c r="H361" s="1"/>
      <c r="I361" s="1"/>
      <c r="J361" s="1"/>
      <c r="K361" s="1"/>
      <c r="L361" s="1"/>
      <c r="M361" s="1">
        <v>6.8</v>
      </c>
      <c r="N361" s="1">
        <v>4.5</v>
      </c>
      <c r="O361" s="1">
        <f t="shared" si="1"/>
        <v>30.6</v>
      </c>
      <c r="P361" s="1">
        <v>76.8</v>
      </c>
      <c r="Q361" s="1" t="s">
        <v>3404</v>
      </c>
      <c r="R361" s="104" t="s">
        <v>387</v>
      </c>
    </row>
    <row r="362" ht="15.75" customHeight="1">
      <c r="A362" s="10">
        <v>44841.0</v>
      </c>
      <c r="B362" s="1" t="s">
        <v>3405</v>
      </c>
      <c r="C362" s="1">
        <v>3.0</v>
      </c>
      <c r="D362" s="21"/>
      <c r="E362" s="49"/>
      <c r="F362" s="1"/>
      <c r="G362" s="1"/>
      <c r="H362" s="1"/>
      <c r="I362" s="1"/>
      <c r="J362" s="1"/>
      <c r="K362" s="1"/>
      <c r="L362" s="1"/>
      <c r="M362" s="1">
        <v>6.6</v>
      </c>
      <c r="N362" s="1">
        <v>4.5</v>
      </c>
      <c r="O362" s="1">
        <f t="shared" si="1"/>
        <v>29.7</v>
      </c>
      <c r="P362" s="1">
        <v>77.8</v>
      </c>
      <c r="Q362" s="1" t="s">
        <v>3406</v>
      </c>
      <c r="R362" s="104" t="s">
        <v>387</v>
      </c>
    </row>
    <row r="363" ht="15.75" customHeight="1">
      <c r="A363" s="10">
        <v>44841.0</v>
      </c>
      <c r="B363" s="1" t="s">
        <v>3407</v>
      </c>
      <c r="C363" s="1">
        <v>9.0</v>
      </c>
      <c r="D363" s="21"/>
      <c r="E363" s="49"/>
      <c r="M363" s="56">
        <v>1.5</v>
      </c>
      <c r="N363" s="50">
        <v>3.4</v>
      </c>
      <c r="O363" s="1">
        <f t="shared" si="1"/>
        <v>5.1</v>
      </c>
      <c r="P363" s="1">
        <v>14.9</v>
      </c>
      <c r="Q363" s="1" t="s">
        <v>3408</v>
      </c>
      <c r="R363" s="1" t="s">
        <v>3409</v>
      </c>
      <c r="S363" s="35">
        <v>44804.0</v>
      </c>
    </row>
    <row r="364" ht="15.75" customHeight="1">
      <c r="A364" s="10">
        <v>44841.0</v>
      </c>
      <c r="B364" s="1" t="s">
        <v>3410</v>
      </c>
      <c r="C364" s="1">
        <v>7.0</v>
      </c>
      <c r="D364" s="21"/>
      <c r="E364" s="49"/>
      <c r="M364" s="56">
        <v>2.0</v>
      </c>
      <c r="N364" s="50">
        <v>4.0</v>
      </c>
      <c r="O364" s="1">
        <f t="shared" si="1"/>
        <v>8</v>
      </c>
      <c r="P364" s="1">
        <v>22.4</v>
      </c>
      <c r="Q364" s="1" t="s">
        <v>3411</v>
      </c>
      <c r="R364" s="104" t="s">
        <v>3409</v>
      </c>
    </row>
    <row r="365" ht="15.75" customHeight="1">
      <c r="A365" s="10">
        <v>44841.0</v>
      </c>
      <c r="B365" s="1" t="s">
        <v>3412</v>
      </c>
      <c r="C365" s="1">
        <v>3.0</v>
      </c>
      <c r="D365" s="21"/>
      <c r="E365" s="49"/>
      <c r="F365" s="1"/>
      <c r="G365" s="1"/>
      <c r="H365" s="1"/>
      <c r="I365" s="1"/>
      <c r="J365" s="1"/>
      <c r="K365" s="1"/>
      <c r="L365" s="1"/>
      <c r="M365" s="1">
        <v>10.5</v>
      </c>
      <c r="N365" s="1">
        <v>2.4</v>
      </c>
      <c r="O365" s="1">
        <f t="shared" si="1"/>
        <v>25.2</v>
      </c>
      <c r="P365" s="1">
        <v>53.7</v>
      </c>
      <c r="Q365" s="49" t="s">
        <v>3413</v>
      </c>
      <c r="R365" s="104" t="s">
        <v>3409</v>
      </c>
    </row>
    <row r="366" ht="15.75" customHeight="1">
      <c r="A366" s="10">
        <v>44841.0</v>
      </c>
      <c r="B366" s="1" t="s">
        <v>3414</v>
      </c>
      <c r="C366" s="1">
        <v>7.0</v>
      </c>
      <c r="D366" s="21"/>
      <c r="E366" s="49"/>
      <c r="F366" s="1"/>
      <c r="G366" s="1"/>
      <c r="H366" s="1"/>
      <c r="I366" s="1"/>
      <c r="J366" s="1"/>
      <c r="K366" s="1"/>
      <c r="L366" s="1"/>
      <c r="M366" s="1">
        <v>8.0</v>
      </c>
      <c r="N366" s="1">
        <v>2.4</v>
      </c>
      <c r="O366" s="1">
        <f t="shared" si="1"/>
        <v>19.2</v>
      </c>
      <c r="P366" s="1">
        <v>45.7</v>
      </c>
      <c r="Q366" s="49" t="s">
        <v>3415</v>
      </c>
      <c r="R366" s="1" t="s">
        <v>51</v>
      </c>
    </row>
    <row r="367" ht="15.75" customHeight="1">
      <c r="A367" s="10">
        <v>44841.0</v>
      </c>
      <c r="B367" s="1" t="s">
        <v>3416</v>
      </c>
      <c r="C367" s="1">
        <v>3.0</v>
      </c>
      <c r="D367" s="21"/>
      <c r="E367" s="49"/>
      <c r="F367" s="1"/>
      <c r="G367" s="1"/>
      <c r="H367" s="1"/>
      <c r="I367" s="1"/>
      <c r="J367" s="1"/>
      <c r="K367" s="1"/>
      <c r="L367" s="1"/>
      <c r="M367" s="1">
        <v>8.7</v>
      </c>
      <c r="N367" s="1">
        <v>2.2</v>
      </c>
      <c r="O367" s="1">
        <f t="shared" si="1"/>
        <v>19.14</v>
      </c>
      <c r="P367" s="1">
        <v>42.6</v>
      </c>
      <c r="Q367" s="1" t="s">
        <v>3417</v>
      </c>
      <c r="R367" s="104" t="s">
        <v>51</v>
      </c>
    </row>
    <row r="368" ht="15.75" customHeight="1">
      <c r="A368" s="10">
        <v>44841.0</v>
      </c>
      <c r="B368" s="1" t="s">
        <v>3418</v>
      </c>
      <c r="C368" s="1">
        <v>5.0</v>
      </c>
      <c r="D368" s="21"/>
      <c r="E368" s="49"/>
      <c r="F368" s="1"/>
      <c r="G368" s="1"/>
      <c r="H368" s="1"/>
      <c r="I368" s="1"/>
      <c r="J368" s="1"/>
      <c r="K368" s="1"/>
      <c r="L368" s="1"/>
      <c r="M368" s="1">
        <v>5.7</v>
      </c>
      <c r="N368" s="1">
        <v>2.0</v>
      </c>
      <c r="O368" s="1">
        <f t="shared" si="1"/>
        <v>11.4</v>
      </c>
      <c r="P368" s="1">
        <v>28.75</v>
      </c>
      <c r="Q368" s="46" t="s">
        <v>3419</v>
      </c>
      <c r="R368" s="1" t="s">
        <v>816</v>
      </c>
      <c r="S368" s="35">
        <v>44600.0</v>
      </c>
    </row>
    <row r="369" ht="15.75" customHeight="1">
      <c r="A369" s="10">
        <v>44841.0</v>
      </c>
      <c r="B369" s="1" t="s">
        <v>3420</v>
      </c>
      <c r="C369" s="1">
        <v>3.0</v>
      </c>
      <c r="D369" s="21"/>
      <c r="E369" s="49"/>
      <c r="F369" s="1"/>
      <c r="G369" s="1"/>
      <c r="H369" s="1"/>
      <c r="I369" s="1"/>
      <c r="J369" s="1"/>
      <c r="K369" s="1"/>
      <c r="L369" s="1"/>
      <c r="M369" s="1">
        <v>6.0</v>
      </c>
      <c r="N369" s="1">
        <v>2.0</v>
      </c>
      <c r="O369" s="1">
        <f t="shared" si="1"/>
        <v>12</v>
      </c>
      <c r="P369" s="1">
        <v>30.6</v>
      </c>
      <c r="Q369" s="1" t="s">
        <v>3421</v>
      </c>
      <c r="R369" s="104" t="s">
        <v>816</v>
      </c>
    </row>
    <row r="370" ht="15.75" customHeight="1">
      <c r="A370" s="10">
        <v>44893.0</v>
      </c>
      <c r="B370" s="21" t="s">
        <v>3422</v>
      </c>
      <c r="C370" s="21">
        <v>2.0</v>
      </c>
      <c r="D370" s="21"/>
      <c r="E370" s="49"/>
      <c r="F370" s="1"/>
      <c r="G370" s="1"/>
      <c r="H370" s="1"/>
      <c r="I370" s="1"/>
      <c r="J370" s="1"/>
      <c r="K370" s="1"/>
      <c r="L370" s="1"/>
      <c r="M370" s="1">
        <v>2.3</v>
      </c>
      <c r="N370" s="1">
        <v>2.6</v>
      </c>
      <c r="O370" s="1">
        <f t="shared" si="1"/>
        <v>5.98</v>
      </c>
      <c r="P370" s="1">
        <v>17.9</v>
      </c>
      <c r="Q370" s="1" t="s">
        <v>3423</v>
      </c>
      <c r="R370" s="1" t="s">
        <v>629</v>
      </c>
      <c r="S370" s="35">
        <v>44879.0</v>
      </c>
    </row>
    <row r="371" ht="15.75" customHeight="1">
      <c r="A371" s="10">
        <v>44893.0</v>
      </c>
      <c r="B371" s="1" t="s">
        <v>3424</v>
      </c>
      <c r="C371" s="1">
        <v>2.0</v>
      </c>
      <c r="D371" s="21"/>
      <c r="E371" s="49"/>
      <c r="F371" s="1"/>
      <c r="G371" s="1"/>
      <c r="H371" s="1"/>
      <c r="I371" s="1"/>
      <c r="J371" s="1"/>
      <c r="K371" s="1"/>
      <c r="L371" s="1"/>
      <c r="M371" s="1">
        <v>2.9</v>
      </c>
      <c r="N371" s="1">
        <v>2.6</v>
      </c>
      <c r="O371" s="1">
        <f t="shared" si="1"/>
        <v>7.54</v>
      </c>
      <c r="P371" s="1">
        <v>24.7</v>
      </c>
      <c r="Q371" s="63" t="s">
        <v>3425</v>
      </c>
      <c r="R371" s="104" t="s">
        <v>629</v>
      </c>
    </row>
    <row r="372" ht="15.75" customHeight="1">
      <c r="A372" s="10">
        <v>44893.0</v>
      </c>
      <c r="B372" s="1" t="s">
        <v>3426</v>
      </c>
      <c r="C372" s="1">
        <v>1.0</v>
      </c>
      <c r="D372" s="21"/>
      <c r="E372" s="49"/>
      <c r="F372" s="1">
        <v>3.0</v>
      </c>
      <c r="G372" s="1"/>
      <c r="H372" s="1">
        <v>1.0</v>
      </c>
      <c r="I372" s="1">
        <v>5.0</v>
      </c>
      <c r="J372" s="1"/>
      <c r="K372" s="1"/>
      <c r="L372" s="1"/>
      <c r="M372" s="1">
        <v>2.4</v>
      </c>
      <c r="N372" s="1">
        <v>2.5</v>
      </c>
      <c r="O372" s="1">
        <f t="shared" si="1"/>
        <v>6</v>
      </c>
      <c r="P372" s="1">
        <v>18.7</v>
      </c>
      <c r="Q372" s="1" t="s">
        <v>3427</v>
      </c>
      <c r="R372" s="1" t="s">
        <v>3428</v>
      </c>
      <c r="S372" s="1" t="s">
        <v>3429</v>
      </c>
    </row>
    <row r="373" ht="15.75" customHeight="1">
      <c r="A373" s="10">
        <v>44893.0</v>
      </c>
      <c r="B373" s="1" t="s">
        <v>3430</v>
      </c>
      <c r="C373" s="1">
        <v>1.0</v>
      </c>
      <c r="D373" s="21"/>
      <c r="E373" s="49"/>
      <c r="F373" s="1"/>
      <c r="G373" s="1"/>
      <c r="H373" s="1"/>
      <c r="I373" s="1"/>
      <c r="J373" s="1"/>
      <c r="K373" s="1"/>
      <c r="L373" s="1"/>
      <c r="M373" s="1">
        <v>4.2</v>
      </c>
      <c r="N373" s="1">
        <v>2.0</v>
      </c>
      <c r="O373" s="1">
        <f t="shared" si="1"/>
        <v>8.4</v>
      </c>
      <c r="P373" s="1">
        <v>22.8</v>
      </c>
      <c r="Q373" s="46" t="s">
        <v>3431</v>
      </c>
      <c r="R373" s="104" t="s">
        <v>3428</v>
      </c>
    </row>
    <row r="374" ht="15.75" customHeight="1">
      <c r="A374" s="10">
        <v>44893.0</v>
      </c>
      <c r="B374" s="1" t="s">
        <v>3432</v>
      </c>
      <c r="C374" s="1">
        <v>2.0</v>
      </c>
      <c r="D374" s="21"/>
      <c r="E374" s="49"/>
      <c r="F374" s="1"/>
      <c r="G374" s="1"/>
      <c r="H374" s="1"/>
      <c r="I374" s="1"/>
      <c r="J374" s="1"/>
      <c r="K374" s="1"/>
      <c r="L374" s="1"/>
      <c r="M374" s="1">
        <v>5.4</v>
      </c>
      <c r="N374" s="1">
        <v>2.4</v>
      </c>
      <c r="O374" s="1">
        <f t="shared" si="1"/>
        <v>12.96</v>
      </c>
      <c r="P374" s="1">
        <v>34.8</v>
      </c>
      <c r="Q374" s="1" t="s">
        <v>3433</v>
      </c>
      <c r="R374" s="104" t="s">
        <v>3428</v>
      </c>
    </row>
    <row r="375" ht="15.75" customHeight="1">
      <c r="A375" s="10">
        <v>44893.0</v>
      </c>
      <c r="B375" s="1" t="s">
        <v>3434</v>
      </c>
      <c r="C375" s="1">
        <v>2.0</v>
      </c>
      <c r="D375" s="21"/>
      <c r="E375" s="49"/>
      <c r="F375" s="1"/>
      <c r="G375" s="1">
        <v>1.0</v>
      </c>
      <c r="H375" s="1"/>
      <c r="I375" s="1"/>
      <c r="J375" s="1"/>
      <c r="K375" s="1"/>
      <c r="L375" s="1"/>
      <c r="M375" s="1">
        <v>7.0</v>
      </c>
      <c r="N375" s="1">
        <v>2.4</v>
      </c>
      <c r="O375" s="1">
        <f t="shared" si="1"/>
        <v>16.8</v>
      </c>
      <c r="P375" s="1">
        <v>43.5</v>
      </c>
      <c r="Q375" s="1" t="s">
        <v>3435</v>
      </c>
      <c r="R375" s="1" t="s">
        <v>387</v>
      </c>
      <c r="S375" s="24">
        <v>45181.0</v>
      </c>
    </row>
    <row r="376" ht="15.75" customHeight="1">
      <c r="A376" s="10">
        <v>44893.0</v>
      </c>
      <c r="B376" s="1" t="s">
        <v>3436</v>
      </c>
      <c r="C376" s="1">
        <v>1.0</v>
      </c>
      <c r="D376" s="21"/>
      <c r="E376" s="49"/>
      <c r="F376" s="1"/>
      <c r="G376" s="1"/>
      <c r="H376" s="1"/>
      <c r="I376" s="1">
        <v>3.0</v>
      </c>
      <c r="J376" s="1"/>
      <c r="K376" s="1"/>
      <c r="L376" s="1"/>
      <c r="M376" s="1">
        <v>4.0</v>
      </c>
      <c r="N376" s="1">
        <v>2.4</v>
      </c>
      <c r="O376" s="1">
        <f t="shared" si="1"/>
        <v>9.6</v>
      </c>
      <c r="P376" s="1">
        <v>25.7</v>
      </c>
      <c r="Q376" s="38" t="s">
        <v>3437</v>
      </c>
      <c r="R376" s="1" t="s">
        <v>44</v>
      </c>
      <c r="S376" s="16">
        <v>45249.0</v>
      </c>
    </row>
    <row r="377" ht="15.75" customHeight="1">
      <c r="A377" s="10">
        <v>44893.0</v>
      </c>
      <c r="B377" s="1" t="s">
        <v>3438</v>
      </c>
      <c r="C377" s="1">
        <v>2.0</v>
      </c>
      <c r="D377" s="21"/>
      <c r="E377" s="49"/>
      <c r="F377" s="1"/>
      <c r="G377" s="1"/>
      <c r="H377" s="1"/>
      <c r="I377" s="1">
        <v>2.0</v>
      </c>
      <c r="J377" s="1"/>
      <c r="K377" s="1"/>
      <c r="L377" s="1"/>
      <c r="M377" s="1">
        <v>3.3</v>
      </c>
      <c r="N377" s="1">
        <v>2.3</v>
      </c>
      <c r="O377" s="1">
        <f t="shared" si="1"/>
        <v>7.59</v>
      </c>
      <c r="P377" s="1">
        <v>19.8</v>
      </c>
      <c r="Q377" s="38" t="s">
        <v>3439</v>
      </c>
      <c r="R377" s="104" t="s">
        <v>44</v>
      </c>
    </row>
    <row r="378" ht="15.75" customHeight="1">
      <c r="A378" s="10">
        <v>44910.0</v>
      </c>
      <c r="B378" s="1" t="s">
        <v>3440</v>
      </c>
      <c r="C378" s="1">
        <v>1.0</v>
      </c>
      <c r="D378" s="21"/>
      <c r="E378" s="49"/>
      <c r="F378" s="1">
        <v>2.0</v>
      </c>
      <c r="G378" s="1"/>
      <c r="H378" s="1"/>
      <c r="I378" s="1"/>
      <c r="J378" s="1"/>
      <c r="K378" s="1"/>
      <c r="L378" s="1"/>
      <c r="M378" s="1">
        <v>7.3</v>
      </c>
      <c r="N378" s="1">
        <v>1.8</v>
      </c>
      <c r="O378" s="1">
        <f t="shared" si="1"/>
        <v>13.14</v>
      </c>
      <c r="P378" s="1">
        <v>38.7</v>
      </c>
      <c r="Q378" s="46" t="s">
        <v>3441</v>
      </c>
      <c r="R378" s="1" t="s">
        <v>570</v>
      </c>
      <c r="S378" s="35">
        <v>44904.0</v>
      </c>
    </row>
    <row r="379" ht="15.75" customHeight="1">
      <c r="A379" s="10">
        <v>44910.0</v>
      </c>
      <c r="B379" s="1" t="s">
        <v>3442</v>
      </c>
      <c r="C379" s="1">
        <v>3.0</v>
      </c>
      <c r="D379" s="21"/>
      <c r="E379" s="49"/>
      <c r="F379" s="1">
        <v>4.0</v>
      </c>
      <c r="G379" s="1"/>
      <c r="H379" s="1"/>
      <c r="I379" s="1"/>
      <c r="J379" s="1"/>
      <c r="K379" s="1"/>
      <c r="L379" s="1"/>
      <c r="M379" s="1">
        <v>5.9</v>
      </c>
      <c r="N379" s="1">
        <v>1.8</v>
      </c>
      <c r="O379" s="1">
        <f t="shared" si="1"/>
        <v>10.62</v>
      </c>
      <c r="P379" s="1">
        <v>29.8</v>
      </c>
      <c r="Q379" s="78" t="s">
        <v>3443</v>
      </c>
      <c r="R379" s="104" t="s">
        <v>570</v>
      </c>
    </row>
    <row r="380" ht="15.75" customHeight="1">
      <c r="A380" s="10">
        <v>44910.0</v>
      </c>
      <c r="B380" s="1" t="s">
        <v>3444</v>
      </c>
      <c r="C380" s="1">
        <v>1.0</v>
      </c>
      <c r="D380" s="21"/>
      <c r="E380" s="49"/>
      <c r="F380" s="1">
        <v>2.0</v>
      </c>
      <c r="G380" s="1"/>
      <c r="H380" s="1"/>
      <c r="I380" s="1"/>
      <c r="J380" s="1"/>
      <c r="K380" s="1"/>
      <c r="L380" s="1"/>
      <c r="M380" s="1">
        <v>3.2</v>
      </c>
      <c r="N380" s="1">
        <v>2.5</v>
      </c>
      <c r="O380" s="1">
        <f t="shared" si="1"/>
        <v>8</v>
      </c>
      <c r="P380" s="1">
        <v>22.8</v>
      </c>
      <c r="Q380" s="1" t="s">
        <v>3445</v>
      </c>
      <c r="R380" s="1" t="s">
        <v>570</v>
      </c>
      <c r="S380" s="24">
        <v>45099.0</v>
      </c>
    </row>
    <row r="381" ht="15.75" customHeight="1">
      <c r="A381" s="10">
        <v>44910.0</v>
      </c>
      <c r="B381" s="1" t="s">
        <v>3446</v>
      </c>
      <c r="C381" s="1">
        <v>4.0</v>
      </c>
      <c r="D381" s="21"/>
      <c r="E381" s="49"/>
      <c r="F381" s="1"/>
      <c r="G381" s="1"/>
      <c r="H381" s="1"/>
      <c r="I381" s="1"/>
      <c r="J381" s="1"/>
      <c r="K381" s="1"/>
      <c r="L381" s="1"/>
      <c r="M381" s="1">
        <v>1.3</v>
      </c>
      <c r="N381" s="1">
        <v>2.5</v>
      </c>
      <c r="O381" s="1">
        <f t="shared" si="1"/>
        <v>3.25</v>
      </c>
      <c r="P381" s="1">
        <v>10.7</v>
      </c>
      <c r="Q381" s="63" t="s">
        <v>3447</v>
      </c>
      <c r="R381" s="104" t="s">
        <v>570</v>
      </c>
    </row>
    <row r="382" ht="15.75" customHeight="1">
      <c r="A382" s="10">
        <v>44910.0</v>
      </c>
      <c r="B382" s="1" t="s">
        <v>3448</v>
      </c>
      <c r="C382" s="1">
        <v>5.0</v>
      </c>
      <c r="D382" s="21"/>
      <c r="E382" s="49"/>
      <c r="F382" s="1"/>
      <c r="G382" s="1"/>
      <c r="H382" s="1"/>
      <c r="I382" s="1"/>
      <c r="J382" s="1">
        <v>3.0</v>
      </c>
      <c r="K382" s="1"/>
      <c r="L382" s="1"/>
      <c r="M382" s="1">
        <v>3.7</v>
      </c>
      <c r="N382" s="1">
        <v>2.4</v>
      </c>
      <c r="O382" s="1">
        <f t="shared" si="1"/>
        <v>8.88</v>
      </c>
      <c r="P382" s="1">
        <v>23.9</v>
      </c>
      <c r="Q382" s="1" t="s">
        <v>3449</v>
      </c>
      <c r="R382" s="104" t="s">
        <v>570</v>
      </c>
    </row>
    <row r="383" ht="15.75" customHeight="1">
      <c r="A383" s="10">
        <v>44910.0</v>
      </c>
      <c r="B383" s="1" t="s">
        <v>3450</v>
      </c>
      <c r="C383" s="1">
        <v>3.0</v>
      </c>
      <c r="D383" s="21"/>
      <c r="E383" s="49"/>
      <c r="F383" s="1">
        <v>2.0</v>
      </c>
      <c r="G383" s="1">
        <v>2.0</v>
      </c>
      <c r="H383" s="1"/>
      <c r="I383" s="1"/>
      <c r="J383" s="1"/>
      <c r="K383" s="1"/>
      <c r="L383" s="1"/>
      <c r="M383" s="1">
        <v>2.3</v>
      </c>
      <c r="N383" s="1">
        <v>2.5</v>
      </c>
      <c r="O383" s="1">
        <f t="shared" si="1"/>
        <v>5.75</v>
      </c>
      <c r="P383" s="1">
        <v>15.9</v>
      </c>
      <c r="Q383" s="1" t="s">
        <v>3451</v>
      </c>
      <c r="R383" s="1" t="s">
        <v>570</v>
      </c>
      <c r="S383" s="43" t="s">
        <v>3452</v>
      </c>
    </row>
    <row r="384" ht="15.75" customHeight="1">
      <c r="A384" s="10">
        <v>44910.0</v>
      </c>
      <c r="B384" s="1" t="s">
        <v>3453</v>
      </c>
      <c r="C384" s="1">
        <v>6.0</v>
      </c>
      <c r="D384" s="21"/>
      <c r="E384" s="49"/>
      <c r="F384" s="1"/>
      <c r="G384" s="1"/>
      <c r="H384" s="1"/>
      <c r="I384" s="1"/>
      <c r="J384" s="1"/>
      <c r="K384" s="1"/>
      <c r="L384" s="1"/>
      <c r="M384" s="1">
        <v>2.4</v>
      </c>
      <c r="N384" s="1">
        <v>2.5</v>
      </c>
      <c r="O384" s="1">
        <f t="shared" si="1"/>
        <v>6</v>
      </c>
      <c r="P384" s="1">
        <v>18.7</v>
      </c>
      <c r="Q384" s="1" t="s">
        <v>3454</v>
      </c>
      <c r="R384" s="1" t="s">
        <v>3455</v>
      </c>
    </row>
    <row r="385" ht="15.75" customHeight="1">
      <c r="A385" s="10">
        <v>44910.0</v>
      </c>
      <c r="B385" s="1" t="s">
        <v>3456</v>
      </c>
      <c r="C385" s="1">
        <v>9.0</v>
      </c>
      <c r="D385" s="21"/>
      <c r="E385" s="49"/>
      <c r="M385" s="56">
        <v>0.3</v>
      </c>
      <c r="N385" s="50">
        <v>2.0</v>
      </c>
      <c r="O385" s="1">
        <f t="shared" si="1"/>
        <v>0.6</v>
      </c>
      <c r="P385" s="1">
        <v>3.8</v>
      </c>
      <c r="Q385" s="49" t="s">
        <v>3457</v>
      </c>
      <c r="R385" s="1" t="s">
        <v>570</v>
      </c>
    </row>
    <row r="386" ht="15.75" customHeight="1">
      <c r="A386" s="10">
        <v>44910.0</v>
      </c>
      <c r="B386" s="1" t="s">
        <v>3458</v>
      </c>
      <c r="C386" s="1">
        <v>9.0</v>
      </c>
      <c r="D386" s="21"/>
      <c r="E386" s="49"/>
      <c r="K386" s="1">
        <v>20.0</v>
      </c>
      <c r="M386" s="56">
        <v>0.3</v>
      </c>
      <c r="N386" s="50">
        <v>2.0</v>
      </c>
      <c r="O386" s="1">
        <f t="shared" si="1"/>
        <v>0.6</v>
      </c>
      <c r="P386" s="1">
        <v>4.2</v>
      </c>
      <c r="Q386" s="49" t="s">
        <v>3459</v>
      </c>
      <c r="R386" s="1" t="s">
        <v>570</v>
      </c>
      <c r="S386" s="24">
        <v>45408.0</v>
      </c>
    </row>
    <row r="387" ht="15.75" customHeight="1">
      <c r="A387" s="10">
        <v>44910.0</v>
      </c>
      <c r="B387" s="1" t="s">
        <v>3460</v>
      </c>
      <c r="C387" s="1">
        <v>2.0</v>
      </c>
      <c r="D387" s="21">
        <v>12.0</v>
      </c>
      <c r="E387" s="49"/>
      <c r="M387" s="56">
        <v>1.5</v>
      </c>
      <c r="N387" s="50">
        <v>2.0</v>
      </c>
      <c r="O387" s="1">
        <f t="shared" si="1"/>
        <v>3</v>
      </c>
      <c r="P387" s="1">
        <v>12.8</v>
      </c>
      <c r="Q387" s="62" t="s">
        <v>3461</v>
      </c>
      <c r="R387" s="1" t="s">
        <v>2702</v>
      </c>
      <c r="S387" s="24">
        <v>45041.0</v>
      </c>
    </row>
    <row r="388" ht="15.75" customHeight="1">
      <c r="A388" s="10">
        <v>44910.0</v>
      </c>
      <c r="B388" s="1" t="s">
        <v>3462</v>
      </c>
      <c r="C388" s="1">
        <v>13.0</v>
      </c>
      <c r="D388" s="21"/>
      <c r="E388" s="49"/>
      <c r="M388" s="56">
        <v>1.5</v>
      </c>
      <c r="N388" s="50">
        <v>2.0</v>
      </c>
      <c r="O388" s="1">
        <f t="shared" si="1"/>
        <v>3</v>
      </c>
      <c r="P388" s="1">
        <v>10.7</v>
      </c>
      <c r="Q388" s="52" t="s">
        <v>3463</v>
      </c>
      <c r="R388" s="104" t="s">
        <v>2702</v>
      </c>
    </row>
    <row r="389" ht="15.75" customHeight="1">
      <c r="A389" s="10">
        <v>44910.0</v>
      </c>
      <c r="B389" s="1" t="s">
        <v>3464</v>
      </c>
      <c r="C389" s="1">
        <v>2.0</v>
      </c>
      <c r="D389" s="21"/>
      <c r="E389" s="49"/>
      <c r="M389" s="1">
        <v>2.5</v>
      </c>
      <c r="N389" s="1">
        <v>2.5</v>
      </c>
      <c r="O389" s="1">
        <f t="shared" si="1"/>
        <v>6.25</v>
      </c>
      <c r="P389" s="1">
        <v>18.75</v>
      </c>
      <c r="Q389" s="1" t="s">
        <v>3465</v>
      </c>
      <c r="R389" s="104" t="s">
        <v>2702</v>
      </c>
    </row>
    <row r="390" ht="15.75" customHeight="1">
      <c r="A390" s="10">
        <v>44910.0</v>
      </c>
      <c r="B390" s="1" t="s">
        <v>3466</v>
      </c>
      <c r="C390" s="21">
        <v>13.0</v>
      </c>
      <c r="D390" s="21"/>
      <c r="E390" s="49"/>
      <c r="F390" s="1">
        <v>7.0</v>
      </c>
      <c r="M390" s="1">
        <v>0.9</v>
      </c>
      <c r="N390" s="1">
        <v>2.0</v>
      </c>
      <c r="O390" s="1">
        <f t="shared" si="1"/>
        <v>1.8</v>
      </c>
      <c r="P390" s="1">
        <v>10.9</v>
      </c>
      <c r="Q390" s="15" t="s">
        <v>3467</v>
      </c>
      <c r="R390" s="104" t="s">
        <v>2702</v>
      </c>
    </row>
    <row r="391" ht="15.75" customHeight="1">
      <c r="A391" s="10">
        <v>44910.0</v>
      </c>
      <c r="B391" s="1" t="s">
        <v>3468</v>
      </c>
      <c r="C391" s="21">
        <v>17.0</v>
      </c>
      <c r="D391" s="21"/>
      <c r="E391" s="49"/>
      <c r="F391" s="1">
        <v>6.0</v>
      </c>
      <c r="G391" s="1">
        <v>6.0</v>
      </c>
      <c r="H391" s="1"/>
      <c r="J391" s="1"/>
      <c r="K391" s="1"/>
      <c r="L391" s="1"/>
      <c r="M391" s="1">
        <v>0.9</v>
      </c>
      <c r="N391" s="1">
        <v>2.2</v>
      </c>
      <c r="O391" s="1">
        <f t="shared" si="1"/>
        <v>1.98</v>
      </c>
      <c r="P391" s="1">
        <v>12.4</v>
      </c>
      <c r="Q391" s="15" t="s">
        <v>3469</v>
      </c>
      <c r="R391" s="104" t="s">
        <v>2702</v>
      </c>
    </row>
    <row r="392" ht="15.75" customHeight="1">
      <c r="A392" s="10">
        <v>44939.0</v>
      </c>
      <c r="B392" s="1" t="s">
        <v>3470</v>
      </c>
      <c r="C392" s="1">
        <v>3.0</v>
      </c>
      <c r="D392" s="21"/>
      <c r="E392" s="49"/>
      <c r="F392" s="1"/>
      <c r="G392" s="1"/>
      <c r="H392" s="1"/>
      <c r="I392" s="1"/>
      <c r="J392" s="1"/>
      <c r="K392" s="1"/>
      <c r="L392" s="1"/>
      <c r="M392" s="1">
        <v>4.2</v>
      </c>
      <c r="N392" s="1">
        <v>2.4</v>
      </c>
      <c r="O392" s="1">
        <f t="shared" si="1"/>
        <v>10.08</v>
      </c>
      <c r="P392" s="1">
        <v>25.8</v>
      </c>
      <c r="Q392" s="1" t="s">
        <v>3471</v>
      </c>
      <c r="R392" s="1" t="s">
        <v>458</v>
      </c>
      <c r="S392" s="122">
        <v>44939.0</v>
      </c>
    </row>
    <row r="393" ht="15.75" customHeight="1">
      <c r="A393" s="10">
        <v>44939.0</v>
      </c>
      <c r="B393" s="1" t="s">
        <v>3472</v>
      </c>
      <c r="C393" s="1">
        <v>7.0</v>
      </c>
      <c r="D393" s="123"/>
      <c r="E393" s="124"/>
      <c r="F393" s="125"/>
      <c r="G393" s="125"/>
      <c r="H393" s="125"/>
      <c r="I393" s="125"/>
      <c r="J393" s="1">
        <v>1.0</v>
      </c>
      <c r="K393" s="125"/>
      <c r="L393" s="125"/>
      <c r="M393" s="50">
        <v>4.5</v>
      </c>
      <c r="N393" s="1">
        <v>2.4</v>
      </c>
      <c r="O393" s="1">
        <f t="shared" si="1"/>
        <v>10.8</v>
      </c>
      <c r="P393" s="1">
        <v>27.8</v>
      </c>
      <c r="Q393" s="1" t="s">
        <v>3473</v>
      </c>
      <c r="R393" s="104" t="s">
        <v>458</v>
      </c>
    </row>
    <row r="394" ht="15.75" customHeight="1">
      <c r="A394" s="10">
        <v>44939.0</v>
      </c>
      <c r="B394" s="1" t="s">
        <v>3474</v>
      </c>
      <c r="C394" s="1">
        <v>5.0</v>
      </c>
      <c r="D394" s="21"/>
      <c r="E394" s="49"/>
      <c r="F394" s="1"/>
      <c r="G394" s="1"/>
      <c r="H394" s="1"/>
      <c r="I394" s="1"/>
      <c r="J394" s="1"/>
      <c r="K394" s="1"/>
      <c r="L394" s="1"/>
      <c r="M394" s="1">
        <v>5.0</v>
      </c>
      <c r="N394" s="50">
        <v>2.4</v>
      </c>
      <c r="O394" s="1">
        <f t="shared" si="1"/>
        <v>12</v>
      </c>
      <c r="P394" s="1">
        <v>32.8</v>
      </c>
      <c r="Q394" s="1" t="s">
        <v>3475</v>
      </c>
      <c r="R394" s="104" t="s">
        <v>458</v>
      </c>
    </row>
    <row r="395" ht="15.75" customHeight="1">
      <c r="A395" s="10">
        <v>44939.0</v>
      </c>
      <c r="B395" s="1" t="s">
        <v>3476</v>
      </c>
      <c r="C395" s="1">
        <v>1.0</v>
      </c>
      <c r="D395" s="123"/>
      <c r="E395" s="124"/>
      <c r="F395" s="125"/>
      <c r="G395" s="125"/>
      <c r="H395" s="125"/>
      <c r="I395" s="125"/>
      <c r="J395" s="125"/>
      <c r="K395" s="125"/>
      <c r="L395" s="125"/>
      <c r="M395" s="50">
        <v>6.7</v>
      </c>
      <c r="N395" s="1">
        <v>2.0</v>
      </c>
      <c r="O395" s="1">
        <f t="shared" si="1"/>
        <v>13.4</v>
      </c>
      <c r="P395" s="1">
        <v>35.6</v>
      </c>
      <c r="Q395" s="1" t="s">
        <v>3477</v>
      </c>
      <c r="R395" s="104" t="s">
        <v>458</v>
      </c>
    </row>
    <row r="396" ht="15.75" customHeight="1">
      <c r="A396" s="10">
        <v>44939.0</v>
      </c>
      <c r="B396" s="1" t="s">
        <v>3478</v>
      </c>
      <c r="C396" s="1">
        <v>2.0</v>
      </c>
      <c r="D396" s="21"/>
      <c r="E396" s="49"/>
      <c r="F396" s="1"/>
      <c r="G396" s="1"/>
      <c r="H396" s="1"/>
      <c r="I396" s="1"/>
      <c r="J396" s="1"/>
      <c r="K396" s="1"/>
      <c r="L396" s="1"/>
      <c r="M396" s="1">
        <v>6.4</v>
      </c>
      <c r="N396" s="1">
        <v>2.0</v>
      </c>
      <c r="O396" s="1">
        <f t="shared" si="1"/>
        <v>12.8</v>
      </c>
      <c r="P396" s="1">
        <v>34.7</v>
      </c>
      <c r="Q396" s="1" t="s">
        <v>3479</v>
      </c>
      <c r="R396" s="104" t="s">
        <v>458</v>
      </c>
    </row>
    <row r="397" ht="15.75" customHeight="1">
      <c r="A397" s="10">
        <v>44980.0</v>
      </c>
      <c r="B397" s="1" t="s">
        <v>3480</v>
      </c>
      <c r="C397" s="46">
        <v>6.0</v>
      </c>
      <c r="D397" s="21"/>
      <c r="E397" s="49"/>
      <c r="F397" s="1"/>
      <c r="G397" s="1"/>
      <c r="H397" s="1"/>
      <c r="I397" s="1"/>
      <c r="J397" s="1"/>
      <c r="K397" s="1"/>
      <c r="L397" s="1"/>
      <c r="M397" s="1">
        <v>6.6</v>
      </c>
      <c r="N397" s="1">
        <v>2.4</v>
      </c>
      <c r="O397" s="1">
        <f t="shared" si="1"/>
        <v>15.84</v>
      </c>
      <c r="P397" s="1">
        <v>39.6</v>
      </c>
      <c r="Q397" s="1" t="s">
        <v>3481</v>
      </c>
      <c r="R397" s="1" t="s">
        <v>3482</v>
      </c>
      <c r="S397" s="24">
        <v>44967.0</v>
      </c>
    </row>
    <row r="398" ht="15.75" customHeight="1">
      <c r="A398" s="10">
        <v>44980.0</v>
      </c>
      <c r="B398" s="1" t="s">
        <v>3483</v>
      </c>
      <c r="C398" s="46">
        <v>2.0</v>
      </c>
      <c r="D398" s="21"/>
      <c r="E398" s="49"/>
      <c r="F398" s="1"/>
      <c r="G398" s="1"/>
      <c r="H398" s="1"/>
      <c r="I398" s="1"/>
      <c r="J398" s="1"/>
      <c r="K398" s="1"/>
      <c r="L398" s="1"/>
      <c r="M398" s="1">
        <v>3.8</v>
      </c>
      <c r="N398" s="1">
        <v>2.4</v>
      </c>
      <c r="O398" s="1">
        <f t="shared" si="1"/>
        <v>9.12</v>
      </c>
      <c r="P398" s="1">
        <v>22.6</v>
      </c>
      <c r="Q398" s="1" t="s">
        <v>3484</v>
      </c>
      <c r="R398" s="104" t="s">
        <v>3482</v>
      </c>
    </row>
    <row r="399" ht="15.75" customHeight="1">
      <c r="A399" s="10">
        <v>44980.0</v>
      </c>
      <c r="B399" s="1" t="s">
        <v>3485</v>
      </c>
      <c r="C399" s="46">
        <v>4.0</v>
      </c>
      <c r="D399" s="21"/>
      <c r="E399" s="49"/>
      <c r="F399" s="1"/>
      <c r="G399" s="1"/>
      <c r="H399" s="1"/>
      <c r="I399" s="1"/>
      <c r="J399" s="1"/>
      <c r="K399" s="1"/>
      <c r="L399" s="1"/>
      <c r="M399" s="1">
        <v>4.1</v>
      </c>
      <c r="N399" s="1">
        <v>2.4</v>
      </c>
      <c r="O399" s="1">
        <f t="shared" si="1"/>
        <v>9.84</v>
      </c>
      <c r="P399" s="1">
        <v>24.5</v>
      </c>
      <c r="Q399" s="1" t="s">
        <v>3486</v>
      </c>
      <c r="R399" s="104" t="s">
        <v>3482</v>
      </c>
    </row>
    <row r="400" ht="15.75" customHeight="1">
      <c r="A400" s="10">
        <v>44980.0</v>
      </c>
      <c r="B400" s="1" t="s">
        <v>3487</v>
      </c>
      <c r="C400" s="46">
        <v>4.0</v>
      </c>
      <c r="D400" s="21"/>
      <c r="E400" s="49"/>
      <c r="F400" s="1"/>
      <c r="G400" s="1"/>
      <c r="H400" s="1"/>
      <c r="I400" s="1"/>
      <c r="J400" s="1"/>
      <c r="K400" s="1"/>
      <c r="L400" s="1"/>
      <c r="M400" s="1">
        <v>4.5</v>
      </c>
      <c r="N400" s="1">
        <v>2.4</v>
      </c>
      <c r="O400" s="1">
        <f t="shared" si="1"/>
        <v>10.8</v>
      </c>
      <c r="P400" s="1">
        <v>27.5</v>
      </c>
      <c r="Q400" s="1" t="s">
        <v>3488</v>
      </c>
      <c r="R400" s="104" t="s">
        <v>3482</v>
      </c>
    </row>
    <row r="401" ht="15.75" customHeight="1">
      <c r="A401" s="10">
        <v>44980.0</v>
      </c>
      <c r="B401" s="1" t="s">
        <v>3489</v>
      </c>
      <c r="C401" s="46">
        <v>6.0</v>
      </c>
      <c r="D401" s="21"/>
      <c r="E401" s="49"/>
      <c r="F401" s="1"/>
      <c r="G401" s="1"/>
      <c r="H401" s="1"/>
      <c r="I401" s="1"/>
      <c r="J401" s="1"/>
      <c r="K401" s="1"/>
      <c r="L401" s="1"/>
      <c r="M401" s="1">
        <v>5.1</v>
      </c>
      <c r="N401" s="1">
        <v>2.4</v>
      </c>
      <c r="O401" s="1">
        <f t="shared" si="1"/>
        <v>12.24</v>
      </c>
      <c r="P401" s="1">
        <v>29.8</v>
      </c>
      <c r="Q401" s="1" t="s">
        <v>3490</v>
      </c>
      <c r="R401" s="104" t="s">
        <v>3482</v>
      </c>
    </row>
    <row r="402" ht="15.75" customHeight="1">
      <c r="A402" s="10">
        <v>44980.0</v>
      </c>
      <c r="B402" s="1" t="s">
        <v>3491</v>
      </c>
      <c r="C402" s="46">
        <v>2.0</v>
      </c>
      <c r="D402" s="21"/>
      <c r="E402" s="49"/>
      <c r="F402" s="1"/>
      <c r="G402" s="1"/>
      <c r="H402" s="1"/>
      <c r="I402" s="1"/>
      <c r="J402" s="1"/>
      <c r="K402" s="1"/>
      <c r="L402" s="1"/>
      <c r="M402" s="1">
        <v>6.3</v>
      </c>
      <c r="N402" s="1">
        <v>2.4</v>
      </c>
      <c r="O402" s="1">
        <f t="shared" si="1"/>
        <v>15.12</v>
      </c>
      <c r="P402" s="1">
        <v>34.8</v>
      </c>
      <c r="Q402" s="1" t="s">
        <v>3492</v>
      </c>
      <c r="R402" s="104" t="s">
        <v>3482</v>
      </c>
    </row>
    <row r="403" ht="15.75" customHeight="1">
      <c r="A403" s="10">
        <v>44980.0</v>
      </c>
      <c r="B403" s="1" t="s">
        <v>3493</v>
      </c>
      <c r="C403" s="46">
        <v>4.0</v>
      </c>
      <c r="D403" s="21"/>
      <c r="E403" s="49"/>
      <c r="F403" s="1"/>
      <c r="G403" s="1"/>
      <c r="H403" s="1"/>
      <c r="I403" s="1"/>
      <c r="J403" s="1"/>
      <c r="K403" s="1"/>
      <c r="L403" s="1"/>
      <c r="M403" s="1">
        <v>1.5</v>
      </c>
      <c r="N403" s="1">
        <v>2.5</v>
      </c>
      <c r="O403" s="1">
        <f t="shared" si="1"/>
        <v>3.75</v>
      </c>
      <c r="P403" s="1">
        <v>14.8</v>
      </c>
      <c r="Q403" s="1" t="s">
        <v>3494</v>
      </c>
      <c r="R403" s="1" t="s">
        <v>570</v>
      </c>
      <c r="S403" s="24">
        <v>44966.0</v>
      </c>
    </row>
    <row r="404" ht="15.75" customHeight="1">
      <c r="A404" s="10">
        <v>44980.0</v>
      </c>
      <c r="B404" s="1" t="s">
        <v>3495</v>
      </c>
      <c r="C404" s="46">
        <v>4.0</v>
      </c>
      <c r="D404" s="21"/>
      <c r="E404" s="49"/>
      <c r="F404" s="1"/>
      <c r="G404" s="1"/>
      <c r="H404" s="1"/>
      <c r="I404" s="1"/>
      <c r="J404" s="1"/>
      <c r="K404" s="1"/>
      <c r="L404" s="1"/>
      <c r="M404" s="1">
        <v>15.0</v>
      </c>
      <c r="N404" s="1">
        <v>2.4</v>
      </c>
      <c r="O404" s="1">
        <f t="shared" si="1"/>
        <v>36</v>
      </c>
      <c r="P404" s="1">
        <v>78.9</v>
      </c>
      <c r="Q404" s="1" t="s">
        <v>3496</v>
      </c>
      <c r="R404" s="1" t="s">
        <v>387</v>
      </c>
      <c r="S404" s="24">
        <v>44979.0</v>
      </c>
    </row>
    <row r="405" ht="15.75" customHeight="1">
      <c r="A405" s="10">
        <v>44997.0</v>
      </c>
      <c r="B405" s="1" t="s">
        <v>3497</v>
      </c>
      <c r="C405" s="19">
        <v>0.0</v>
      </c>
      <c r="D405" s="21">
        <v>7.0</v>
      </c>
      <c r="E405" s="49"/>
      <c r="F405" s="1"/>
      <c r="G405" s="1"/>
      <c r="H405" s="1"/>
      <c r="I405" s="1">
        <v>4.0</v>
      </c>
      <c r="J405" s="1"/>
      <c r="K405" s="1"/>
      <c r="L405" s="1"/>
      <c r="M405" s="1">
        <v>0.2</v>
      </c>
      <c r="N405" s="1">
        <v>6.5</v>
      </c>
      <c r="O405" s="1">
        <f t="shared" si="1"/>
        <v>1.3</v>
      </c>
      <c r="P405" s="1">
        <v>8.5</v>
      </c>
      <c r="Q405" s="15" t="s">
        <v>3498</v>
      </c>
      <c r="R405" s="1" t="s">
        <v>570</v>
      </c>
    </row>
    <row r="406" ht="15.75" customHeight="1">
      <c r="A406" s="10">
        <v>44997.0</v>
      </c>
      <c r="B406" s="1" t="s">
        <v>3499</v>
      </c>
      <c r="C406" s="19">
        <v>101.0</v>
      </c>
      <c r="D406" s="21"/>
      <c r="E406" s="49"/>
      <c r="F406" s="1"/>
      <c r="G406" s="1"/>
      <c r="H406" s="118">
        <v>10.0</v>
      </c>
      <c r="I406" s="1"/>
      <c r="J406" s="1"/>
      <c r="K406" s="1"/>
      <c r="L406" s="1"/>
      <c r="M406" s="1">
        <v>0.7</v>
      </c>
      <c r="N406" s="1">
        <v>2.4</v>
      </c>
      <c r="O406" s="1">
        <f t="shared" si="1"/>
        <v>1.68</v>
      </c>
      <c r="P406" s="1">
        <v>9.8</v>
      </c>
      <c r="Q406" s="1" t="s">
        <v>3500</v>
      </c>
      <c r="R406" s="99" t="s">
        <v>2643</v>
      </c>
      <c r="S406" s="126">
        <v>44628.0</v>
      </c>
    </row>
    <row r="407" ht="15.75" customHeight="1">
      <c r="A407" s="10">
        <v>44997.0</v>
      </c>
      <c r="B407" s="1" t="s">
        <v>3501</v>
      </c>
      <c r="C407" s="1">
        <v>22.0</v>
      </c>
      <c r="D407" s="21">
        <v>7.0</v>
      </c>
      <c r="E407" s="49"/>
      <c r="F407" s="1">
        <v>6.0</v>
      </c>
      <c r="G407" s="1"/>
      <c r="H407" s="1"/>
      <c r="J407" s="21">
        <v>4.0</v>
      </c>
      <c r="K407" s="1"/>
      <c r="L407" s="1"/>
      <c r="M407" s="1">
        <v>0.7</v>
      </c>
      <c r="N407" s="1">
        <v>2.8</v>
      </c>
      <c r="O407" s="1">
        <f t="shared" si="1"/>
        <v>1.96</v>
      </c>
      <c r="P407" s="1">
        <v>9.2</v>
      </c>
      <c r="Q407" s="15" t="s">
        <v>3502</v>
      </c>
      <c r="R407" s="1" t="s">
        <v>570</v>
      </c>
      <c r="S407" s="24">
        <v>44966.0</v>
      </c>
    </row>
    <row r="408" ht="15.75" customHeight="1">
      <c r="A408" s="10">
        <v>44997.0</v>
      </c>
      <c r="B408" s="1" t="s">
        <v>3503</v>
      </c>
      <c r="C408" s="21">
        <v>22.0</v>
      </c>
      <c r="D408" s="21"/>
      <c r="E408" s="49"/>
      <c r="F408" s="1"/>
      <c r="G408" s="1"/>
      <c r="H408" s="1"/>
      <c r="I408" s="1"/>
      <c r="J408" s="1"/>
      <c r="K408" s="1"/>
      <c r="L408" s="1"/>
      <c r="M408" s="1">
        <v>1.0</v>
      </c>
      <c r="N408" s="1">
        <v>2.4</v>
      </c>
      <c r="O408" s="1">
        <f t="shared" si="1"/>
        <v>2.4</v>
      </c>
      <c r="P408" s="1">
        <v>10.75</v>
      </c>
      <c r="Q408" s="1" t="s">
        <v>3504</v>
      </c>
      <c r="R408" s="104" t="s">
        <v>570</v>
      </c>
    </row>
    <row r="409" ht="15.75" customHeight="1">
      <c r="A409" s="10">
        <v>44997.0</v>
      </c>
      <c r="B409" s="1" t="s">
        <v>3505</v>
      </c>
      <c r="C409" s="1">
        <v>10.0</v>
      </c>
      <c r="D409" s="21"/>
      <c r="E409" s="49"/>
      <c r="F409" s="1"/>
      <c r="G409" s="1"/>
      <c r="H409" s="1"/>
      <c r="I409" s="1"/>
      <c r="J409" s="1"/>
      <c r="K409" s="1"/>
      <c r="L409" s="1"/>
      <c r="M409" s="1">
        <v>1.7</v>
      </c>
      <c r="N409" s="1">
        <v>2.4</v>
      </c>
      <c r="O409" s="1">
        <f t="shared" si="1"/>
        <v>4.08</v>
      </c>
      <c r="P409" s="1">
        <v>15.25</v>
      </c>
      <c r="Q409" s="1" t="s">
        <v>3506</v>
      </c>
      <c r="R409" s="104" t="s">
        <v>570</v>
      </c>
    </row>
    <row r="410" ht="15.75" customHeight="1">
      <c r="A410" s="10">
        <v>44997.0</v>
      </c>
      <c r="B410" s="1" t="s">
        <v>3507</v>
      </c>
      <c r="C410" s="1">
        <v>6.0</v>
      </c>
      <c r="D410" s="21"/>
      <c r="E410" s="49"/>
      <c r="F410" s="1"/>
      <c r="G410" s="1"/>
      <c r="H410" s="1"/>
      <c r="I410" s="1"/>
      <c r="J410" s="1"/>
      <c r="K410" s="1"/>
      <c r="L410" s="1"/>
      <c r="M410" s="1">
        <v>3.0</v>
      </c>
      <c r="N410" s="1">
        <v>2.5</v>
      </c>
      <c r="O410" s="1">
        <f t="shared" si="1"/>
        <v>7.5</v>
      </c>
      <c r="P410" s="1">
        <v>21.8</v>
      </c>
      <c r="Q410" s="1" t="s">
        <v>3508</v>
      </c>
      <c r="R410" s="104" t="s">
        <v>570</v>
      </c>
    </row>
    <row r="411" ht="15.75" customHeight="1">
      <c r="A411" s="10">
        <v>44997.0</v>
      </c>
      <c r="B411" s="1" t="s">
        <v>3509</v>
      </c>
      <c r="C411" s="1">
        <v>8.0</v>
      </c>
      <c r="D411" s="21"/>
      <c r="E411" s="49"/>
      <c r="F411" s="1"/>
      <c r="G411" s="1"/>
      <c r="H411" s="1"/>
      <c r="I411" s="1"/>
      <c r="J411" s="1"/>
      <c r="K411" s="1"/>
      <c r="L411" s="1"/>
      <c r="M411" s="1">
        <v>4.0</v>
      </c>
      <c r="N411" s="1">
        <v>2.5</v>
      </c>
      <c r="O411" s="1">
        <f t="shared" si="1"/>
        <v>10</v>
      </c>
      <c r="P411" s="1">
        <v>25.7</v>
      </c>
      <c r="Q411" s="1" t="s">
        <v>3510</v>
      </c>
      <c r="R411" s="104" t="s">
        <v>570</v>
      </c>
    </row>
    <row r="412" ht="15.75" customHeight="1">
      <c r="A412" s="10">
        <v>44997.0</v>
      </c>
      <c r="B412" s="1" t="s">
        <v>3511</v>
      </c>
      <c r="C412" s="1">
        <v>2.0</v>
      </c>
      <c r="D412" s="21"/>
      <c r="E412" s="49"/>
      <c r="F412" s="1"/>
      <c r="G412" s="1"/>
      <c r="H412" s="1"/>
      <c r="I412" s="1"/>
      <c r="J412" s="1"/>
      <c r="K412" s="1"/>
      <c r="L412" s="1"/>
      <c r="M412" s="1">
        <v>6.0</v>
      </c>
      <c r="N412" s="1">
        <v>2.5</v>
      </c>
      <c r="O412" s="1">
        <f t="shared" si="1"/>
        <v>15</v>
      </c>
      <c r="P412" s="1">
        <v>28.9</v>
      </c>
      <c r="Q412" s="1" t="s">
        <v>3512</v>
      </c>
      <c r="R412" s="104" t="s">
        <v>570</v>
      </c>
    </row>
    <row r="413" ht="15.75" customHeight="1">
      <c r="A413" s="10">
        <v>44997.0</v>
      </c>
      <c r="B413" s="1" t="s">
        <v>3513</v>
      </c>
      <c r="C413" s="1">
        <v>5.0</v>
      </c>
      <c r="D413" s="21"/>
      <c r="E413" s="49"/>
      <c r="F413" s="1"/>
      <c r="G413" s="1"/>
      <c r="H413" s="1"/>
      <c r="I413" s="1"/>
      <c r="J413" s="1"/>
      <c r="K413" s="1"/>
      <c r="L413" s="1"/>
      <c r="M413" s="1">
        <v>6.8</v>
      </c>
      <c r="N413" s="1">
        <v>2.5</v>
      </c>
      <c r="O413" s="1">
        <f t="shared" si="1"/>
        <v>17</v>
      </c>
      <c r="P413" s="1">
        <v>37.8</v>
      </c>
      <c r="Q413" s="1" t="s">
        <v>3512</v>
      </c>
      <c r="R413" s="104" t="s">
        <v>570</v>
      </c>
    </row>
    <row r="414" ht="15.75" customHeight="1">
      <c r="A414" s="10">
        <v>44997.0</v>
      </c>
      <c r="B414" s="1" t="s">
        <v>3514</v>
      </c>
      <c r="C414" s="1">
        <v>2.0</v>
      </c>
      <c r="D414" s="21"/>
      <c r="E414" s="49"/>
      <c r="F414" s="1"/>
      <c r="G414" s="1"/>
      <c r="H414" s="1"/>
      <c r="I414" s="1"/>
      <c r="J414" s="1"/>
      <c r="K414" s="1"/>
      <c r="L414" s="1"/>
      <c r="M414" s="1">
        <v>4.8</v>
      </c>
      <c r="N414" s="1">
        <v>2.2</v>
      </c>
      <c r="O414" s="1">
        <f t="shared" si="1"/>
        <v>10.56</v>
      </c>
      <c r="P414" s="1">
        <v>26.5</v>
      </c>
      <c r="Q414" s="1" t="s">
        <v>3515</v>
      </c>
      <c r="R414" s="104" t="s">
        <v>570</v>
      </c>
    </row>
    <row r="415" ht="15.75" customHeight="1">
      <c r="A415" s="10">
        <v>44997.0</v>
      </c>
      <c r="B415" s="1" t="s">
        <v>3516</v>
      </c>
      <c r="C415" s="1">
        <v>6.0</v>
      </c>
      <c r="D415" s="21"/>
      <c r="E415" s="49"/>
      <c r="F415" s="1"/>
      <c r="G415" s="1"/>
      <c r="H415" s="1"/>
      <c r="I415" s="1"/>
      <c r="J415" s="1"/>
      <c r="K415" s="1"/>
      <c r="L415" s="1"/>
      <c r="M415" s="1">
        <v>3.6</v>
      </c>
      <c r="N415" s="1">
        <v>2.4</v>
      </c>
      <c r="O415" s="1">
        <f t="shared" si="1"/>
        <v>8.64</v>
      </c>
      <c r="P415" s="1">
        <v>22.7</v>
      </c>
      <c r="Q415" s="1" t="s">
        <v>3517</v>
      </c>
      <c r="R415" s="104" t="s">
        <v>570</v>
      </c>
    </row>
    <row r="416" ht="15.75" customHeight="1">
      <c r="A416" s="10">
        <v>44997.0</v>
      </c>
      <c r="B416" s="1" t="s">
        <v>3518</v>
      </c>
      <c r="C416" s="1">
        <v>6.0</v>
      </c>
      <c r="D416" s="21"/>
      <c r="E416" s="49"/>
      <c r="F416" s="1"/>
      <c r="G416" s="1"/>
      <c r="H416" s="1"/>
      <c r="I416" s="1"/>
      <c r="J416" s="1"/>
      <c r="K416" s="1"/>
      <c r="L416" s="1"/>
      <c r="M416" s="1">
        <v>4.0</v>
      </c>
      <c r="N416" s="1">
        <v>2.4</v>
      </c>
      <c r="O416" s="1">
        <f t="shared" si="1"/>
        <v>9.6</v>
      </c>
      <c r="P416" s="1">
        <v>23.6</v>
      </c>
      <c r="Q416" s="63" t="s">
        <v>3519</v>
      </c>
      <c r="R416" s="104" t="s">
        <v>570</v>
      </c>
    </row>
    <row r="417" ht="15.75" customHeight="1">
      <c r="A417" s="10">
        <v>44997.0</v>
      </c>
      <c r="B417" s="1" t="s">
        <v>3520</v>
      </c>
      <c r="C417" s="1">
        <v>2.0</v>
      </c>
      <c r="D417" s="21"/>
      <c r="E417" s="49"/>
      <c r="F417" s="1"/>
      <c r="G417" s="1"/>
      <c r="H417" s="1"/>
      <c r="I417" s="1"/>
      <c r="J417" s="1">
        <v>2.0</v>
      </c>
      <c r="K417" s="1"/>
      <c r="L417" s="1"/>
      <c r="M417" s="1">
        <v>2.5</v>
      </c>
      <c r="N417" s="1">
        <v>3.0</v>
      </c>
      <c r="O417" s="1">
        <f t="shared" si="1"/>
        <v>7.5</v>
      </c>
      <c r="P417" s="1">
        <v>18.9</v>
      </c>
      <c r="Q417" s="1" t="s">
        <v>3521</v>
      </c>
      <c r="R417" s="104" t="s">
        <v>570</v>
      </c>
    </row>
    <row r="418" ht="15.75" customHeight="1">
      <c r="A418" s="10">
        <v>44997.0</v>
      </c>
      <c r="B418" s="1" t="s">
        <v>3522</v>
      </c>
      <c r="C418" s="1">
        <v>3.0</v>
      </c>
      <c r="D418" s="21"/>
      <c r="E418" s="49"/>
      <c r="F418" s="1"/>
      <c r="G418" s="1"/>
      <c r="H418" s="1"/>
      <c r="I418" s="1"/>
      <c r="J418" s="1"/>
      <c r="K418" s="1"/>
      <c r="L418" s="1"/>
      <c r="M418" s="1">
        <v>3.0</v>
      </c>
      <c r="N418" s="1">
        <v>2.4</v>
      </c>
      <c r="O418" s="1">
        <f t="shared" si="1"/>
        <v>7.2</v>
      </c>
      <c r="P418" s="1">
        <v>19.8</v>
      </c>
      <c r="Q418" s="1" t="s">
        <v>3523</v>
      </c>
      <c r="R418" s="104" t="s">
        <v>570</v>
      </c>
    </row>
    <row r="419" ht="15.75" customHeight="1">
      <c r="A419" s="10">
        <v>44997.0</v>
      </c>
      <c r="B419" s="1" t="s">
        <v>3524</v>
      </c>
      <c r="C419" s="1">
        <v>8.0</v>
      </c>
      <c r="D419" s="21"/>
      <c r="E419" s="49"/>
      <c r="F419" s="1"/>
      <c r="G419" s="1">
        <v>5.0</v>
      </c>
      <c r="H419" s="1"/>
      <c r="I419" s="1"/>
      <c r="J419" s="1">
        <v>7.0</v>
      </c>
      <c r="K419" s="21">
        <v>1.0</v>
      </c>
      <c r="L419" s="1"/>
      <c r="M419" s="1">
        <v>2.1</v>
      </c>
      <c r="N419" s="1">
        <v>2.4</v>
      </c>
      <c r="O419" s="1">
        <f t="shared" si="1"/>
        <v>5.04</v>
      </c>
      <c r="P419" s="1">
        <v>17.8</v>
      </c>
      <c r="Q419" s="1" t="s">
        <v>3525</v>
      </c>
      <c r="R419" s="104" t="s">
        <v>570</v>
      </c>
    </row>
    <row r="420" ht="15.75" customHeight="1">
      <c r="A420" s="10">
        <v>44997.0</v>
      </c>
      <c r="B420" s="1" t="s">
        <v>3526</v>
      </c>
      <c r="C420" s="1">
        <v>4.0</v>
      </c>
      <c r="D420" s="21"/>
      <c r="E420" s="49"/>
      <c r="F420" s="1"/>
      <c r="G420" s="1"/>
      <c r="H420" s="1"/>
      <c r="I420" s="1"/>
      <c r="J420" s="1">
        <v>2.0</v>
      </c>
      <c r="K420" s="1"/>
      <c r="L420" s="1"/>
      <c r="M420" s="1">
        <v>2.4</v>
      </c>
      <c r="N420" s="1">
        <v>2.4</v>
      </c>
      <c r="O420" s="1">
        <f t="shared" si="1"/>
        <v>5.76</v>
      </c>
      <c r="P420" s="1">
        <v>16.8</v>
      </c>
      <c r="Q420" s="1" t="s">
        <v>3527</v>
      </c>
      <c r="R420" s="104" t="s">
        <v>570</v>
      </c>
      <c r="S420" s="1" t="s">
        <v>3528</v>
      </c>
    </row>
    <row r="421" ht="15.75" customHeight="1">
      <c r="A421" s="10">
        <v>44997.0</v>
      </c>
      <c r="B421" s="1" t="s">
        <v>3529</v>
      </c>
      <c r="C421" s="1">
        <v>2.0</v>
      </c>
      <c r="D421" s="21"/>
      <c r="E421" s="49"/>
      <c r="F421" s="1"/>
      <c r="G421" s="1"/>
      <c r="H421" s="1"/>
      <c r="I421" s="1"/>
      <c r="K421" s="1"/>
      <c r="L421" s="1"/>
      <c r="M421" s="1">
        <v>3.5</v>
      </c>
      <c r="N421" s="1">
        <v>2.4</v>
      </c>
      <c r="O421" s="1">
        <f t="shared" si="1"/>
        <v>8.4</v>
      </c>
      <c r="P421" s="1">
        <v>21.8</v>
      </c>
      <c r="Q421" s="1" t="s">
        <v>3530</v>
      </c>
      <c r="R421" s="104" t="s">
        <v>570</v>
      </c>
    </row>
    <row r="422" ht="15.75" customHeight="1">
      <c r="A422" s="10">
        <v>44997.0</v>
      </c>
      <c r="B422" s="1" t="s">
        <v>3531</v>
      </c>
      <c r="C422" s="1">
        <v>4.0</v>
      </c>
      <c r="D422" s="21"/>
      <c r="E422" s="49"/>
      <c r="F422" s="1"/>
      <c r="G422" s="1"/>
      <c r="H422" s="1"/>
      <c r="I422" s="1"/>
      <c r="J422" s="1"/>
      <c r="K422" s="1"/>
      <c r="L422" s="1"/>
      <c r="M422" s="1">
        <v>1.7</v>
      </c>
      <c r="N422" s="1">
        <v>3.0</v>
      </c>
      <c r="O422" s="1">
        <f t="shared" si="1"/>
        <v>5.1</v>
      </c>
      <c r="P422" s="1">
        <v>16.5</v>
      </c>
      <c r="Q422" s="49" t="s">
        <v>3532</v>
      </c>
      <c r="R422" s="104" t="s">
        <v>570</v>
      </c>
    </row>
    <row r="423" ht="15.75" customHeight="1">
      <c r="A423" s="10">
        <v>44997.0</v>
      </c>
      <c r="B423" s="1" t="s">
        <v>3533</v>
      </c>
      <c r="C423" s="1">
        <v>1.0</v>
      </c>
      <c r="D423" s="21"/>
      <c r="E423" s="49"/>
      <c r="F423" s="1"/>
      <c r="G423" s="1"/>
      <c r="H423" s="1"/>
      <c r="I423" s="1"/>
      <c r="J423" s="1"/>
      <c r="K423" s="1"/>
      <c r="L423" s="1"/>
      <c r="M423" s="1">
        <v>2.0</v>
      </c>
      <c r="N423" s="1">
        <v>3.0</v>
      </c>
      <c r="O423" s="1">
        <f t="shared" si="1"/>
        <v>6</v>
      </c>
      <c r="P423" s="1">
        <v>18.75</v>
      </c>
      <c r="Q423" s="1" t="s">
        <v>3534</v>
      </c>
      <c r="R423" s="104" t="s">
        <v>570</v>
      </c>
    </row>
    <row r="424" ht="15.75" customHeight="1">
      <c r="A424" s="10">
        <v>44997.0</v>
      </c>
      <c r="B424" s="1" t="s">
        <v>3535</v>
      </c>
      <c r="C424" s="1">
        <v>2.0</v>
      </c>
      <c r="D424" s="21"/>
      <c r="E424" s="49"/>
      <c r="F424" s="1"/>
      <c r="G424" s="1">
        <v>2.0</v>
      </c>
      <c r="H424" s="1"/>
      <c r="I424" s="1"/>
      <c r="J424" s="1"/>
      <c r="K424" s="1"/>
      <c r="L424" s="1"/>
      <c r="M424" s="1">
        <v>5.2</v>
      </c>
      <c r="N424" s="1">
        <v>2.2</v>
      </c>
      <c r="O424" s="1">
        <f t="shared" si="1"/>
        <v>11.44</v>
      </c>
      <c r="P424" s="1">
        <v>28.9</v>
      </c>
      <c r="Q424" s="1" t="s">
        <v>3536</v>
      </c>
      <c r="R424" s="104" t="s">
        <v>570</v>
      </c>
    </row>
    <row r="425" ht="15.75" customHeight="1">
      <c r="A425" s="10">
        <v>44997.0</v>
      </c>
      <c r="B425" s="21" t="s">
        <v>3537</v>
      </c>
      <c r="C425" s="21">
        <v>3.0</v>
      </c>
      <c r="D425" s="21"/>
      <c r="E425" s="49"/>
      <c r="F425" s="21"/>
      <c r="G425" s="21"/>
      <c r="H425" s="21"/>
      <c r="I425" s="21"/>
      <c r="J425" s="21">
        <v>1.0</v>
      </c>
      <c r="K425" s="21"/>
      <c r="L425" s="21"/>
      <c r="M425" s="21">
        <v>4.3</v>
      </c>
      <c r="N425" s="21">
        <v>2.4</v>
      </c>
      <c r="O425" s="1">
        <f t="shared" si="1"/>
        <v>10.32</v>
      </c>
      <c r="P425" s="21">
        <v>26.8</v>
      </c>
      <c r="Q425" s="21" t="s">
        <v>3538</v>
      </c>
      <c r="R425" s="104" t="s">
        <v>570</v>
      </c>
    </row>
    <row r="426" ht="15.75" customHeight="1">
      <c r="A426" s="10">
        <v>44997.0</v>
      </c>
      <c r="B426" s="21" t="s">
        <v>3539</v>
      </c>
      <c r="C426" s="21">
        <v>3.0</v>
      </c>
      <c r="D426" s="21"/>
      <c r="E426" s="49"/>
      <c r="F426" s="21"/>
      <c r="G426" s="21"/>
      <c r="H426" s="21"/>
      <c r="I426" s="21"/>
      <c r="J426" s="21"/>
      <c r="K426" s="21"/>
      <c r="L426" s="21"/>
      <c r="M426" s="21">
        <v>3.4</v>
      </c>
      <c r="N426" s="21">
        <v>2.4</v>
      </c>
      <c r="O426" s="1">
        <f t="shared" si="1"/>
        <v>8.16</v>
      </c>
      <c r="P426" s="21">
        <v>22.5</v>
      </c>
      <c r="Q426" s="21" t="s">
        <v>3540</v>
      </c>
      <c r="R426" s="104" t="s">
        <v>570</v>
      </c>
    </row>
    <row r="427" ht="15.75" customHeight="1">
      <c r="A427" s="10">
        <v>44997.0</v>
      </c>
      <c r="B427" s="1" t="s">
        <v>3541</v>
      </c>
      <c r="C427" s="1">
        <v>1.0</v>
      </c>
      <c r="D427" s="21"/>
      <c r="E427" s="49"/>
      <c r="F427" s="1"/>
      <c r="G427" s="1"/>
      <c r="H427" s="1"/>
      <c r="I427" s="1">
        <v>2.0</v>
      </c>
      <c r="J427" s="1"/>
      <c r="K427" s="1"/>
      <c r="L427" s="1"/>
      <c r="M427" s="1">
        <v>7.0</v>
      </c>
      <c r="N427" s="1">
        <v>2.0</v>
      </c>
      <c r="O427" s="1">
        <f t="shared" si="1"/>
        <v>14</v>
      </c>
      <c r="P427" s="1">
        <v>35.7</v>
      </c>
      <c r="Q427" s="49" t="s">
        <v>3542</v>
      </c>
      <c r="R427" s="104" t="s">
        <v>570</v>
      </c>
    </row>
    <row r="428" ht="15.75" customHeight="1">
      <c r="A428" s="10">
        <v>44997.0</v>
      </c>
      <c r="B428" s="1" t="s">
        <v>3543</v>
      </c>
      <c r="C428" s="1">
        <v>1.0</v>
      </c>
      <c r="D428" s="21"/>
      <c r="E428" s="49"/>
      <c r="F428" s="1"/>
      <c r="G428" s="1"/>
      <c r="H428" s="1"/>
      <c r="I428" s="1"/>
      <c r="J428" s="1"/>
      <c r="K428" s="1"/>
      <c r="L428" s="1"/>
      <c r="M428" s="1">
        <v>6.8</v>
      </c>
      <c r="N428" s="1">
        <v>2.4</v>
      </c>
      <c r="O428" s="1">
        <f t="shared" si="1"/>
        <v>16.32</v>
      </c>
      <c r="P428" s="1">
        <v>36.7</v>
      </c>
      <c r="Q428" s="1" t="s">
        <v>3544</v>
      </c>
      <c r="R428" s="104" t="s">
        <v>570</v>
      </c>
    </row>
    <row r="429" ht="15.75" customHeight="1">
      <c r="A429" s="10">
        <v>44997.0</v>
      </c>
      <c r="B429" s="1" t="s">
        <v>3545</v>
      </c>
      <c r="C429" s="1">
        <v>1.0</v>
      </c>
      <c r="D429" s="21"/>
      <c r="E429" s="49"/>
      <c r="F429" s="1"/>
      <c r="G429" s="1"/>
      <c r="H429" s="1"/>
      <c r="I429" s="1"/>
      <c r="J429" s="1"/>
      <c r="K429" s="1"/>
      <c r="L429" s="1"/>
      <c r="M429" s="1">
        <v>6.0</v>
      </c>
      <c r="N429" s="1">
        <v>2.4</v>
      </c>
      <c r="O429" s="1">
        <f t="shared" si="1"/>
        <v>14.4</v>
      </c>
      <c r="P429" s="1">
        <v>32.5</v>
      </c>
      <c r="Q429" s="1" t="s">
        <v>3546</v>
      </c>
      <c r="R429" s="104" t="s">
        <v>570</v>
      </c>
    </row>
    <row r="430" ht="15.75" customHeight="1">
      <c r="A430" s="10">
        <v>44997.0</v>
      </c>
      <c r="B430" s="1" t="s">
        <v>3547</v>
      </c>
      <c r="C430" s="1">
        <v>1.0</v>
      </c>
      <c r="D430" s="21"/>
      <c r="E430" s="49"/>
      <c r="F430" s="1"/>
      <c r="G430" s="1"/>
      <c r="H430" s="1"/>
      <c r="I430" s="1"/>
      <c r="J430" s="1"/>
      <c r="K430" s="1"/>
      <c r="L430" s="1"/>
      <c r="M430" s="1">
        <v>5.0</v>
      </c>
      <c r="N430" s="1">
        <v>4.5</v>
      </c>
      <c r="O430" s="1">
        <f t="shared" si="1"/>
        <v>22.5</v>
      </c>
      <c r="P430" s="1">
        <v>56.8</v>
      </c>
      <c r="Q430" s="19" t="s">
        <v>3548</v>
      </c>
      <c r="R430" s="104" t="s">
        <v>570</v>
      </c>
    </row>
    <row r="431" ht="15.75" customHeight="1">
      <c r="A431" s="10">
        <v>44997.0</v>
      </c>
      <c r="B431" s="1" t="s">
        <v>3549</v>
      </c>
      <c r="C431" s="1">
        <v>1.0</v>
      </c>
      <c r="D431" s="21"/>
      <c r="E431" s="49"/>
      <c r="F431" s="1"/>
      <c r="G431" s="1"/>
      <c r="H431" s="1"/>
      <c r="I431" s="1"/>
      <c r="J431" s="1"/>
      <c r="K431" s="1"/>
      <c r="L431" s="1"/>
      <c r="M431" s="1">
        <v>4.5</v>
      </c>
      <c r="N431" s="1">
        <v>4.5</v>
      </c>
      <c r="O431" s="1">
        <f t="shared" si="1"/>
        <v>20.25</v>
      </c>
      <c r="P431" s="1">
        <v>27.5</v>
      </c>
      <c r="Q431" s="1" t="s">
        <v>3550</v>
      </c>
      <c r="R431" s="104" t="s">
        <v>570</v>
      </c>
    </row>
    <row r="432" ht="15.75" customHeight="1">
      <c r="A432" s="10">
        <v>44997.0</v>
      </c>
      <c r="B432" s="1" t="s">
        <v>3551</v>
      </c>
      <c r="C432" s="1">
        <v>1.0</v>
      </c>
      <c r="D432" s="21"/>
      <c r="E432" s="49"/>
      <c r="F432" s="1"/>
      <c r="G432" s="1"/>
      <c r="H432" s="1"/>
      <c r="I432" s="1"/>
      <c r="J432" s="1"/>
      <c r="K432" s="1"/>
      <c r="L432" s="1"/>
      <c r="M432" s="1">
        <v>7.5</v>
      </c>
      <c r="N432" s="1">
        <v>2.4</v>
      </c>
      <c r="O432" s="1">
        <f t="shared" si="1"/>
        <v>18</v>
      </c>
      <c r="P432" s="1">
        <v>45.7</v>
      </c>
      <c r="Q432" s="1" t="s">
        <v>3552</v>
      </c>
      <c r="R432" s="104" t="s">
        <v>570</v>
      </c>
    </row>
    <row r="433" ht="15.75" customHeight="1">
      <c r="A433" s="10">
        <v>44997.0</v>
      </c>
      <c r="B433" s="1" t="s">
        <v>3553</v>
      </c>
      <c r="C433" s="1">
        <v>1.0</v>
      </c>
      <c r="D433" s="21"/>
      <c r="E433" s="49"/>
      <c r="F433" s="1"/>
      <c r="G433" s="1"/>
      <c r="H433" s="1"/>
      <c r="I433" s="1"/>
      <c r="J433" s="1"/>
      <c r="K433" s="1"/>
      <c r="L433" s="1"/>
      <c r="M433" s="1">
        <v>8.6</v>
      </c>
      <c r="N433" s="1">
        <v>2.2</v>
      </c>
      <c r="O433" s="1">
        <f t="shared" si="1"/>
        <v>18.92</v>
      </c>
      <c r="P433" s="1">
        <v>44.8</v>
      </c>
      <c r="Q433" s="1" t="s">
        <v>3554</v>
      </c>
      <c r="R433" s="104" t="s">
        <v>570</v>
      </c>
    </row>
    <row r="434" ht="15.75" customHeight="1">
      <c r="A434" s="10">
        <v>44997.0</v>
      </c>
      <c r="B434" s="1" t="s">
        <v>3555</v>
      </c>
      <c r="C434" s="1">
        <v>1.0</v>
      </c>
      <c r="D434" s="21"/>
      <c r="E434" s="49"/>
      <c r="F434" s="1"/>
      <c r="G434" s="1"/>
      <c r="H434" s="1"/>
      <c r="I434" s="1"/>
      <c r="J434" s="1"/>
      <c r="K434" s="1"/>
      <c r="L434" s="1"/>
      <c r="M434" s="1">
        <v>9.8</v>
      </c>
      <c r="N434" s="1">
        <v>2.2</v>
      </c>
      <c r="O434" s="1">
        <f t="shared" si="1"/>
        <v>21.56</v>
      </c>
      <c r="P434" s="1">
        <v>57.6</v>
      </c>
      <c r="Q434" s="1" t="s">
        <v>3556</v>
      </c>
      <c r="R434" s="104" t="s">
        <v>570</v>
      </c>
    </row>
    <row r="435" ht="15.75" customHeight="1">
      <c r="A435" s="10">
        <v>44997.0</v>
      </c>
      <c r="B435" s="1" t="s">
        <v>3557</v>
      </c>
      <c r="C435" s="1">
        <v>3.0</v>
      </c>
      <c r="D435" s="21"/>
      <c r="E435" s="49"/>
      <c r="F435" s="1"/>
      <c r="G435" s="1"/>
      <c r="H435" s="1"/>
      <c r="I435" s="1"/>
      <c r="J435" s="1"/>
      <c r="K435" s="1"/>
      <c r="L435" s="1"/>
      <c r="M435" s="1">
        <v>1.2</v>
      </c>
      <c r="N435" s="1">
        <v>6.0</v>
      </c>
      <c r="O435" s="1">
        <f t="shared" si="1"/>
        <v>7.2</v>
      </c>
      <c r="P435" s="1">
        <v>18.6</v>
      </c>
      <c r="Q435" s="1" t="s">
        <v>3558</v>
      </c>
      <c r="R435" s="104" t="s">
        <v>570</v>
      </c>
    </row>
    <row r="436" ht="15.75" customHeight="1">
      <c r="A436" s="10">
        <v>44997.0</v>
      </c>
      <c r="B436" s="1" t="s">
        <v>3559</v>
      </c>
      <c r="C436" s="1">
        <v>2.0</v>
      </c>
      <c r="D436" s="21"/>
      <c r="E436" s="49"/>
      <c r="F436" s="1"/>
      <c r="G436" s="1"/>
      <c r="H436" s="1"/>
      <c r="I436" s="1"/>
      <c r="J436" s="1"/>
      <c r="K436" s="1"/>
      <c r="L436" s="1"/>
      <c r="M436" s="1">
        <v>2.0</v>
      </c>
      <c r="N436" s="1">
        <v>6.0</v>
      </c>
      <c r="O436" s="1">
        <f t="shared" si="1"/>
        <v>12</v>
      </c>
      <c r="P436" s="1">
        <v>16.8</v>
      </c>
      <c r="Q436" s="15" t="s">
        <v>3560</v>
      </c>
      <c r="R436" s="104" t="s">
        <v>570</v>
      </c>
    </row>
    <row r="437" ht="15.75" customHeight="1">
      <c r="A437" s="10">
        <v>44997.0</v>
      </c>
      <c r="B437" s="1" t="s">
        <v>3561</v>
      </c>
      <c r="C437" s="1">
        <v>3.0</v>
      </c>
      <c r="D437" s="21"/>
      <c r="E437" s="49"/>
      <c r="F437" s="1"/>
      <c r="G437" s="1"/>
      <c r="H437" s="1"/>
      <c r="I437" s="1"/>
      <c r="J437" s="1"/>
      <c r="K437" s="1"/>
      <c r="L437" s="1"/>
      <c r="M437" s="1">
        <v>3.3</v>
      </c>
      <c r="N437" s="1">
        <v>5.0</v>
      </c>
      <c r="O437" s="1">
        <f t="shared" si="1"/>
        <v>16.5</v>
      </c>
      <c r="P437" s="1">
        <v>19.8</v>
      </c>
      <c r="Q437" s="15" t="s">
        <v>3562</v>
      </c>
      <c r="R437" s="104" t="s">
        <v>570</v>
      </c>
    </row>
    <row r="438" ht="15.75" customHeight="1">
      <c r="A438" s="10">
        <v>44997.0</v>
      </c>
      <c r="B438" s="1" t="s">
        <v>3563</v>
      </c>
      <c r="C438" s="1">
        <v>1.0</v>
      </c>
      <c r="D438" s="21"/>
      <c r="E438" s="49"/>
      <c r="F438" s="1"/>
      <c r="G438" s="1"/>
      <c r="H438" s="1"/>
      <c r="I438" s="1"/>
      <c r="J438" s="1"/>
      <c r="K438" s="1"/>
      <c r="L438" s="1"/>
      <c r="M438" s="1">
        <v>9.0</v>
      </c>
      <c r="N438" s="1">
        <v>2.0</v>
      </c>
      <c r="O438" s="1">
        <f t="shared" si="1"/>
        <v>18</v>
      </c>
      <c r="P438" s="1">
        <v>34.7</v>
      </c>
      <c r="Q438" s="1" t="s">
        <v>3564</v>
      </c>
      <c r="R438" s="104" t="s">
        <v>570</v>
      </c>
    </row>
    <row r="439" ht="15.75" customHeight="1">
      <c r="A439" s="10">
        <v>45042.0</v>
      </c>
      <c r="B439" s="1" t="s">
        <v>3565</v>
      </c>
      <c r="D439" s="21">
        <v>6.0</v>
      </c>
      <c r="E439" s="49"/>
      <c r="F439" s="1"/>
      <c r="G439" s="1"/>
      <c r="H439" s="1"/>
      <c r="I439" s="1"/>
      <c r="J439" s="1"/>
      <c r="K439" s="1"/>
      <c r="L439" s="1"/>
      <c r="M439" s="1">
        <v>2.1</v>
      </c>
      <c r="N439" s="1">
        <v>1.8</v>
      </c>
      <c r="O439" s="1">
        <f t="shared" si="1"/>
        <v>3.78</v>
      </c>
      <c r="P439" s="1">
        <v>17.8</v>
      </c>
      <c r="Q439" s="49" t="s">
        <v>3566</v>
      </c>
      <c r="R439" s="1" t="s">
        <v>2620</v>
      </c>
      <c r="S439" s="1" t="s">
        <v>3567</v>
      </c>
    </row>
    <row r="440" ht="15.75" customHeight="1">
      <c r="A440" s="10">
        <v>45042.0</v>
      </c>
      <c r="B440" s="1" t="s">
        <v>3568</v>
      </c>
      <c r="D440" s="21">
        <v>2.0</v>
      </c>
      <c r="E440" s="49"/>
      <c r="F440" s="1"/>
      <c r="G440" s="1"/>
      <c r="H440" s="1"/>
      <c r="I440" s="1"/>
      <c r="J440" s="1"/>
      <c r="K440" s="1"/>
      <c r="L440" s="1"/>
      <c r="M440" s="1">
        <v>5.5</v>
      </c>
      <c r="N440" s="1">
        <v>1.8</v>
      </c>
      <c r="O440" s="1">
        <f t="shared" si="1"/>
        <v>9.9</v>
      </c>
      <c r="P440" s="1">
        <v>34.9</v>
      </c>
      <c r="Q440" s="49" t="s">
        <v>3569</v>
      </c>
      <c r="R440" s="104" t="s">
        <v>2620</v>
      </c>
    </row>
    <row r="441" ht="15.75" customHeight="1">
      <c r="A441" s="10">
        <v>45042.0</v>
      </c>
      <c r="B441" s="1" t="s">
        <v>3570</v>
      </c>
      <c r="D441" s="21">
        <v>3.0</v>
      </c>
      <c r="E441" s="49"/>
      <c r="F441" s="1"/>
      <c r="G441" s="1"/>
      <c r="H441" s="1"/>
      <c r="I441" s="1"/>
      <c r="J441" s="1"/>
      <c r="K441" s="1"/>
      <c r="L441" s="1"/>
      <c r="M441" s="1">
        <v>2.0</v>
      </c>
      <c r="N441" s="1">
        <v>1.8</v>
      </c>
      <c r="O441" s="1">
        <f t="shared" si="1"/>
        <v>3.6</v>
      </c>
      <c r="P441" s="1">
        <v>18.4</v>
      </c>
      <c r="Q441" s="49" t="s">
        <v>3571</v>
      </c>
      <c r="R441" s="104" t="s">
        <v>2620</v>
      </c>
    </row>
    <row r="442" ht="15.75" customHeight="1">
      <c r="A442" s="10">
        <v>45042.0</v>
      </c>
      <c r="B442" s="1" t="s">
        <v>3572</v>
      </c>
      <c r="D442" s="21">
        <v>3.0</v>
      </c>
      <c r="E442" s="49"/>
      <c r="F442" s="1"/>
      <c r="G442" s="1"/>
      <c r="H442" s="1"/>
      <c r="I442" s="1"/>
      <c r="J442" s="1"/>
      <c r="K442" s="1"/>
      <c r="L442" s="1"/>
      <c r="M442" s="1">
        <v>4.4</v>
      </c>
      <c r="N442" s="1">
        <v>1.8</v>
      </c>
      <c r="O442" s="1">
        <f t="shared" si="1"/>
        <v>7.92</v>
      </c>
      <c r="P442" s="1">
        <v>25.8</v>
      </c>
      <c r="Q442" s="49" t="s">
        <v>3573</v>
      </c>
      <c r="R442" s="104" t="s">
        <v>2620</v>
      </c>
    </row>
    <row r="443" ht="15.75" customHeight="1">
      <c r="A443" s="10">
        <v>45042.0</v>
      </c>
      <c r="B443" s="1" t="s">
        <v>3574</v>
      </c>
      <c r="D443" s="21">
        <v>5.0</v>
      </c>
      <c r="E443" s="49"/>
      <c r="F443" s="1"/>
      <c r="G443" s="1"/>
      <c r="I443" s="1"/>
      <c r="J443" s="1"/>
      <c r="K443" s="1"/>
      <c r="L443" s="1"/>
      <c r="M443" s="1">
        <v>2.8</v>
      </c>
      <c r="N443" s="1">
        <v>1.8</v>
      </c>
      <c r="O443" s="1">
        <f t="shared" si="1"/>
        <v>5.04</v>
      </c>
      <c r="P443" s="1">
        <v>24.8</v>
      </c>
      <c r="Q443" s="49" t="s">
        <v>3575</v>
      </c>
      <c r="R443" s="104" t="s">
        <v>2620</v>
      </c>
      <c r="S443" s="1" t="s">
        <v>3576</v>
      </c>
    </row>
    <row r="444" ht="15.75" customHeight="1">
      <c r="A444" s="10">
        <v>45042.0</v>
      </c>
      <c r="B444" s="1" t="s">
        <v>3577</v>
      </c>
      <c r="D444" s="21">
        <v>5.0</v>
      </c>
      <c r="E444" s="49"/>
      <c r="F444" s="1"/>
      <c r="G444" s="1"/>
      <c r="H444" s="1">
        <v>1.0</v>
      </c>
      <c r="I444" s="1"/>
      <c r="J444" s="1"/>
      <c r="K444" s="1"/>
      <c r="L444" s="1"/>
      <c r="M444" s="1">
        <v>3.1</v>
      </c>
      <c r="N444" s="1">
        <v>1.8</v>
      </c>
      <c r="O444" s="1">
        <f t="shared" si="1"/>
        <v>5.58</v>
      </c>
      <c r="P444" s="1">
        <v>24.5</v>
      </c>
      <c r="Q444" s="49" t="s">
        <v>3578</v>
      </c>
      <c r="R444" s="104" t="s">
        <v>2620</v>
      </c>
    </row>
    <row r="445" ht="15.75" customHeight="1">
      <c r="A445" s="10">
        <v>45042.0</v>
      </c>
      <c r="B445" s="1" t="s">
        <v>3579</v>
      </c>
      <c r="D445" s="21">
        <v>3.0</v>
      </c>
      <c r="E445" s="49"/>
      <c r="F445" s="1"/>
      <c r="G445" s="1"/>
      <c r="I445" s="1"/>
      <c r="J445" s="1"/>
      <c r="K445" s="1"/>
      <c r="L445" s="1"/>
      <c r="M445" s="1">
        <v>3.0</v>
      </c>
      <c r="N445" s="1">
        <v>1.8</v>
      </c>
      <c r="O445" s="1">
        <f t="shared" si="1"/>
        <v>5.4</v>
      </c>
      <c r="P445" s="1">
        <v>22.8</v>
      </c>
      <c r="Q445" s="49" t="s">
        <v>3580</v>
      </c>
      <c r="R445" s="104" t="s">
        <v>2620</v>
      </c>
    </row>
    <row r="446" ht="15.75" customHeight="1">
      <c r="A446" s="10">
        <v>45042.0</v>
      </c>
      <c r="B446" s="1" t="s">
        <v>3581</v>
      </c>
      <c r="D446" s="21">
        <v>2.0</v>
      </c>
      <c r="E446" s="49"/>
      <c r="F446" s="1"/>
      <c r="G446" s="1"/>
      <c r="H446" s="1"/>
      <c r="I446" s="1"/>
      <c r="J446" s="1"/>
      <c r="K446" s="1"/>
      <c r="L446" s="1"/>
      <c r="M446" s="1">
        <v>5.0</v>
      </c>
      <c r="N446" s="1">
        <v>1.8</v>
      </c>
      <c r="O446" s="1">
        <f t="shared" si="1"/>
        <v>9</v>
      </c>
      <c r="P446" s="1">
        <v>27.5</v>
      </c>
      <c r="Q446" s="49" t="s">
        <v>3582</v>
      </c>
      <c r="R446" s="104" t="s">
        <v>2620</v>
      </c>
    </row>
    <row r="447" ht="15.75" customHeight="1">
      <c r="A447" s="10">
        <v>45042.0</v>
      </c>
      <c r="B447" s="1" t="s">
        <v>3583</v>
      </c>
      <c r="D447" s="21">
        <v>3.0</v>
      </c>
      <c r="E447" s="49"/>
      <c r="F447" s="1"/>
      <c r="G447" s="1"/>
      <c r="H447" s="1"/>
      <c r="I447" s="1"/>
      <c r="J447" s="1"/>
      <c r="K447" s="1"/>
      <c r="L447" s="1"/>
      <c r="M447" s="1">
        <v>7.2</v>
      </c>
      <c r="N447" s="1">
        <v>1.8</v>
      </c>
      <c r="O447" s="1">
        <f t="shared" si="1"/>
        <v>12.96</v>
      </c>
      <c r="P447" s="1">
        <v>36.8</v>
      </c>
      <c r="Q447" s="49" t="s">
        <v>3584</v>
      </c>
      <c r="R447" s="104" t="s">
        <v>2620</v>
      </c>
    </row>
    <row r="448" ht="15.75" customHeight="1">
      <c r="A448" s="10">
        <v>45042.0</v>
      </c>
      <c r="B448" s="1" t="s">
        <v>3585</v>
      </c>
      <c r="D448" s="21">
        <v>3.0</v>
      </c>
      <c r="E448" s="49"/>
      <c r="F448" s="1"/>
      <c r="G448" s="1"/>
      <c r="H448" s="1"/>
      <c r="I448" s="1"/>
      <c r="J448" s="1"/>
      <c r="K448" s="1"/>
      <c r="L448" s="1"/>
      <c r="M448" s="1">
        <v>6.0</v>
      </c>
      <c r="N448" s="1">
        <v>1.8</v>
      </c>
      <c r="O448" s="1">
        <f t="shared" si="1"/>
        <v>10.8</v>
      </c>
      <c r="P448" s="1">
        <v>36.0</v>
      </c>
      <c r="Q448" s="78" t="s">
        <v>3586</v>
      </c>
      <c r="R448" s="104" t="s">
        <v>2620</v>
      </c>
    </row>
    <row r="449" ht="15.75" customHeight="1">
      <c r="A449" s="10">
        <v>45042.0</v>
      </c>
      <c r="B449" s="1" t="s">
        <v>3587</v>
      </c>
      <c r="D449" s="21">
        <v>4.0</v>
      </c>
      <c r="E449" s="49"/>
      <c r="F449" s="1"/>
      <c r="G449" s="1"/>
      <c r="H449" s="1"/>
      <c r="I449" s="1"/>
      <c r="J449" s="1"/>
      <c r="K449" s="1"/>
      <c r="L449" s="1"/>
      <c r="M449" s="1">
        <v>2.2</v>
      </c>
      <c r="N449" s="1">
        <v>1.8</v>
      </c>
      <c r="O449" s="1">
        <f t="shared" si="1"/>
        <v>3.96</v>
      </c>
      <c r="P449" s="1">
        <v>16.8</v>
      </c>
      <c r="Q449" s="46" t="s">
        <v>3588</v>
      </c>
      <c r="R449" s="104" t="s">
        <v>2620</v>
      </c>
    </row>
    <row r="450" ht="15.75" customHeight="1">
      <c r="A450" s="10">
        <v>45042.0</v>
      </c>
      <c r="B450" s="1" t="s">
        <v>3589</v>
      </c>
      <c r="D450" s="21">
        <v>2.0</v>
      </c>
      <c r="E450" s="49"/>
      <c r="F450" s="1"/>
      <c r="G450" s="1"/>
      <c r="H450" s="1"/>
      <c r="I450" s="1"/>
      <c r="J450" s="1"/>
      <c r="K450" s="1"/>
      <c r="L450" s="1"/>
      <c r="M450" s="1">
        <v>5.4</v>
      </c>
      <c r="N450" s="1">
        <v>1.8</v>
      </c>
      <c r="O450" s="1">
        <f t="shared" si="1"/>
        <v>9.72</v>
      </c>
      <c r="P450" s="1">
        <v>35.7</v>
      </c>
      <c r="Q450" s="49" t="s">
        <v>3590</v>
      </c>
      <c r="R450" s="104" t="s">
        <v>2620</v>
      </c>
    </row>
    <row r="451" ht="15.75" customHeight="1">
      <c r="A451" s="10">
        <v>45042.0</v>
      </c>
      <c r="B451" s="1" t="s">
        <v>3591</v>
      </c>
      <c r="D451" s="21">
        <v>2.0</v>
      </c>
      <c r="E451" s="49"/>
      <c r="F451" s="1"/>
      <c r="G451" s="1"/>
      <c r="H451" s="21">
        <v>2.0</v>
      </c>
      <c r="I451" s="1"/>
      <c r="J451" s="1"/>
      <c r="K451" s="1"/>
      <c r="L451" s="1"/>
      <c r="M451" s="1">
        <v>4.7</v>
      </c>
      <c r="N451" s="1">
        <v>2.3</v>
      </c>
      <c r="O451" s="1">
        <f t="shared" si="1"/>
        <v>10.81</v>
      </c>
      <c r="P451" s="1">
        <v>28.7</v>
      </c>
      <c r="Q451" s="49" t="s">
        <v>3592</v>
      </c>
      <c r="R451" s="1" t="s">
        <v>44</v>
      </c>
      <c r="S451" s="118" t="s">
        <v>3593</v>
      </c>
    </row>
    <row r="452" ht="15.75" customHeight="1">
      <c r="A452" s="10">
        <v>45042.0</v>
      </c>
      <c r="B452" s="1" t="s">
        <v>3594</v>
      </c>
      <c r="D452" s="21">
        <v>1.0</v>
      </c>
      <c r="E452" s="49"/>
      <c r="F452" s="1"/>
      <c r="G452" s="1"/>
      <c r="H452" s="1"/>
      <c r="I452" s="1">
        <v>2.0</v>
      </c>
      <c r="J452" s="1"/>
      <c r="K452" s="1"/>
      <c r="L452" s="1"/>
      <c r="M452" s="1">
        <v>4.0</v>
      </c>
      <c r="N452" s="1">
        <v>2.6</v>
      </c>
      <c r="O452" s="1">
        <f t="shared" si="1"/>
        <v>10.4</v>
      </c>
      <c r="P452" s="1">
        <v>26.8</v>
      </c>
      <c r="Q452" s="127" t="s">
        <v>3595</v>
      </c>
      <c r="R452" s="1" t="s">
        <v>44</v>
      </c>
      <c r="S452" s="16">
        <v>45249.0</v>
      </c>
    </row>
    <row r="453" ht="15.75" customHeight="1">
      <c r="A453" s="10">
        <v>45042.0</v>
      </c>
      <c r="B453" s="1" t="s">
        <v>3596</v>
      </c>
      <c r="D453" s="21">
        <v>9.0</v>
      </c>
      <c r="E453" s="49"/>
      <c r="F453" s="1"/>
      <c r="G453" s="1"/>
      <c r="H453" s="1"/>
      <c r="I453" s="1"/>
      <c r="J453" s="1"/>
      <c r="K453" s="1">
        <v>1.0</v>
      </c>
      <c r="L453" s="1"/>
      <c r="M453" s="1">
        <v>2.6</v>
      </c>
      <c r="N453" s="1">
        <v>2.5</v>
      </c>
      <c r="O453" s="1">
        <f t="shared" si="1"/>
        <v>6.5</v>
      </c>
      <c r="P453" s="1">
        <v>19.8</v>
      </c>
      <c r="Q453" s="128" t="s">
        <v>3597</v>
      </c>
      <c r="R453" s="104" t="s">
        <v>44</v>
      </c>
    </row>
    <row r="454" ht="15.75" customHeight="1">
      <c r="A454" s="10">
        <v>45042.0</v>
      </c>
      <c r="B454" s="1" t="s">
        <v>3598</v>
      </c>
      <c r="D454" s="21">
        <v>3.0</v>
      </c>
      <c r="E454" s="49"/>
      <c r="F454" s="1"/>
      <c r="G454" s="1"/>
      <c r="H454" s="1"/>
      <c r="I454" s="1">
        <v>1.0</v>
      </c>
      <c r="J454" s="1"/>
      <c r="K454" s="1"/>
      <c r="L454" s="1"/>
      <c r="M454" s="1">
        <v>3.8</v>
      </c>
      <c r="N454" s="1">
        <v>2.3</v>
      </c>
      <c r="O454" s="1">
        <f t="shared" si="1"/>
        <v>8.74</v>
      </c>
      <c r="P454" s="1">
        <v>24.9</v>
      </c>
      <c r="Q454" s="128" t="s">
        <v>3599</v>
      </c>
      <c r="R454" s="104" t="s">
        <v>44</v>
      </c>
    </row>
    <row r="455" ht="15.75" customHeight="1">
      <c r="A455" s="10">
        <v>45042.0</v>
      </c>
      <c r="B455" s="1" t="s">
        <v>3600</v>
      </c>
      <c r="D455" s="21">
        <v>4.0</v>
      </c>
      <c r="E455" s="49"/>
      <c r="F455" s="1"/>
      <c r="G455" s="1"/>
      <c r="H455" s="1"/>
      <c r="I455" s="1"/>
      <c r="J455" s="1"/>
      <c r="K455" s="1"/>
      <c r="L455" s="1"/>
      <c r="M455" s="1">
        <v>3.2</v>
      </c>
      <c r="N455" s="1">
        <v>2.3</v>
      </c>
      <c r="O455" s="1">
        <f t="shared" si="1"/>
        <v>7.36</v>
      </c>
      <c r="P455" s="1">
        <v>26.7</v>
      </c>
      <c r="Q455" s="128" t="s">
        <v>3601</v>
      </c>
      <c r="R455" s="104" t="s">
        <v>44</v>
      </c>
    </row>
    <row r="456" ht="15.75" customHeight="1">
      <c r="A456" s="10">
        <v>45042.0</v>
      </c>
      <c r="B456" s="1" t="s">
        <v>3602</v>
      </c>
      <c r="D456" s="21">
        <v>3.0</v>
      </c>
      <c r="E456" s="49"/>
      <c r="F456" s="1"/>
      <c r="G456" s="1"/>
      <c r="H456" s="1"/>
      <c r="I456" s="1"/>
      <c r="J456" s="1"/>
      <c r="K456" s="1"/>
      <c r="L456" s="1"/>
      <c r="M456" s="1">
        <v>3.3</v>
      </c>
      <c r="N456" s="1">
        <v>2.3</v>
      </c>
      <c r="O456" s="1">
        <f t="shared" si="1"/>
        <v>7.59</v>
      </c>
      <c r="P456" s="1">
        <v>23.8</v>
      </c>
      <c r="Q456" s="128" t="s">
        <v>3603</v>
      </c>
      <c r="R456" s="104" t="s">
        <v>44</v>
      </c>
    </row>
    <row r="457" ht="15.75" customHeight="1">
      <c r="A457" s="10">
        <v>45042.0</v>
      </c>
      <c r="B457" s="1" t="s">
        <v>3604</v>
      </c>
      <c r="C457" s="1">
        <v>2.0</v>
      </c>
      <c r="D457" s="21">
        <v>1.0</v>
      </c>
      <c r="E457" s="49"/>
      <c r="F457" s="1"/>
      <c r="G457" s="1"/>
      <c r="H457" s="1"/>
      <c r="I457" s="1"/>
      <c r="J457" s="1"/>
      <c r="K457" s="1"/>
      <c r="L457" s="1"/>
      <c r="M457" s="1">
        <v>2.6</v>
      </c>
      <c r="N457" s="1">
        <v>2.2</v>
      </c>
      <c r="O457" s="1">
        <f t="shared" si="1"/>
        <v>5.72</v>
      </c>
      <c r="P457" s="1">
        <v>16.8</v>
      </c>
      <c r="Q457" s="15" t="s">
        <v>3605</v>
      </c>
      <c r="R457" s="104" t="s">
        <v>44</v>
      </c>
    </row>
    <row r="458" ht="15.75" customHeight="1">
      <c r="A458" s="10">
        <v>45042.0</v>
      </c>
      <c r="B458" s="1" t="s">
        <v>3606</v>
      </c>
      <c r="D458" s="21">
        <v>3.0</v>
      </c>
      <c r="E458" s="49"/>
      <c r="F458" s="1"/>
      <c r="G458" s="1"/>
      <c r="H458" s="1"/>
      <c r="I458" s="1"/>
      <c r="J458" s="1"/>
      <c r="K458" s="1"/>
      <c r="L458" s="1"/>
      <c r="M458" s="1">
        <v>4.0</v>
      </c>
      <c r="N458" s="1">
        <v>2.2</v>
      </c>
      <c r="O458" s="1">
        <f t="shared" si="1"/>
        <v>8.8</v>
      </c>
      <c r="P458" s="1">
        <v>26.4</v>
      </c>
      <c r="Q458" s="1" t="s">
        <v>3607</v>
      </c>
      <c r="R458" s="104" t="s">
        <v>44</v>
      </c>
    </row>
    <row r="459" ht="15.75" customHeight="1">
      <c r="A459" s="10">
        <v>45042.0</v>
      </c>
      <c r="B459" s="1" t="s">
        <v>3608</v>
      </c>
      <c r="D459" s="21">
        <v>3.0</v>
      </c>
      <c r="E459" s="49"/>
      <c r="F459" s="1"/>
      <c r="G459" s="1"/>
      <c r="H459" s="1"/>
      <c r="I459" s="1"/>
      <c r="J459" s="1"/>
      <c r="K459" s="1"/>
      <c r="L459" s="1"/>
      <c r="M459" s="1">
        <v>3.8</v>
      </c>
      <c r="N459" s="1">
        <v>2.3</v>
      </c>
      <c r="O459" s="1">
        <f t="shared" si="1"/>
        <v>8.74</v>
      </c>
      <c r="P459" s="1">
        <v>24.5</v>
      </c>
      <c r="Q459" s="128" t="s">
        <v>3609</v>
      </c>
      <c r="R459" s="104" t="s">
        <v>44</v>
      </c>
    </row>
    <row r="460" ht="15.75" customHeight="1">
      <c r="A460" s="10">
        <v>45042.0</v>
      </c>
      <c r="B460" s="1" t="s">
        <v>3610</v>
      </c>
      <c r="D460" s="21">
        <v>3.0</v>
      </c>
      <c r="E460" s="49"/>
      <c r="F460" s="1"/>
      <c r="G460" s="1"/>
      <c r="H460" s="1"/>
      <c r="I460" s="1"/>
      <c r="J460" s="1"/>
      <c r="K460" s="1"/>
      <c r="L460" s="1"/>
      <c r="M460" s="1">
        <v>4.6</v>
      </c>
      <c r="N460" s="1">
        <v>2.3</v>
      </c>
      <c r="O460" s="1">
        <f t="shared" si="1"/>
        <v>10.58</v>
      </c>
      <c r="P460" s="1">
        <v>27.6</v>
      </c>
      <c r="Q460" s="1" t="s">
        <v>3611</v>
      </c>
      <c r="R460" s="104" t="s">
        <v>44</v>
      </c>
    </row>
    <row r="461" ht="15.75" customHeight="1">
      <c r="A461" s="10">
        <v>45042.0</v>
      </c>
      <c r="B461" s="1" t="s">
        <v>3612</v>
      </c>
      <c r="D461" s="21">
        <v>2.0</v>
      </c>
      <c r="E461" s="49"/>
      <c r="F461" s="1"/>
      <c r="G461" s="1"/>
      <c r="H461" s="1"/>
      <c r="I461" s="1"/>
      <c r="J461" s="1"/>
      <c r="K461" s="1"/>
      <c r="L461" s="1"/>
      <c r="M461" s="1">
        <v>2.3</v>
      </c>
      <c r="N461" s="1">
        <v>2.3</v>
      </c>
      <c r="O461" s="1">
        <f t="shared" si="1"/>
        <v>5.29</v>
      </c>
      <c r="P461" s="1">
        <v>17.9</v>
      </c>
      <c r="Q461" s="63" t="s">
        <v>3613</v>
      </c>
      <c r="R461" s="104" t="s">
        <v>44</v>
      </c>
    </row>
    <row r="462" ht="15.75" customHeight="1">
      <c r="A462" s="10">
        <v>45042.0</v>
      </c>
      <c r="B462" s="1" t="s">
        <v>3614</v>
      </c>
      <c r="D462" s="21">
        <v>2.0</v>
      </c>
      <c r="E462" s="49"/>
      <c r="F462" s="1"/>
      <c r="G462" s="1"/>
      <c r="H462" s="1"/>
      <c r="I462" s="1"/>
      <c r="J462" s="1"/>
      <c r="K462" s="1"/>
      <c r="L462" s="1"/>
      <c r="M462" s="1">
        <v>3.7</v>
      </c>
      <c r="N462" s="1">
        <v>2.0</v>
      </c>
      <c r="O462" s="1">
        <f t="shared" si="1"/>
        <v>7.4</v>
      </c>
      <c r="P462" s="1">
        <v>22.7</v>
      </c>
      <c r="Q462" s="1" t="s">
        <v>3615</v>
      </c>
      <c r="R462" s="104" t="s">
        <v>44</v>
      </c>
    </row>
    <row r="463" ht="15.75" customHeight="1">
      <c r="A463" s="10">
        <v>45042.0</v>
      </c>
      <c r="B463" s="1" t="s">
        <v>3616</v>
      </c>
      <c r="D463" s="21">
        <v>2.0</v>
      </c>
      <c r="E463" s="49"/>
      <c r="F463" s="1"/>
      <c r="G463" s="1"/>
      <c r="H463" s="1"/>
      <c r="I463" s="1"/>
      <c r="J463" s="1"/>
      <c r="K463" s="1"/>
      <c r="L463" s="1"/>
      <c r="M463" s="1">
        <v>4.2</v>
      </c>
      <c r="N463" s="1">
        <v>2.0</v>
      </c>
      <c r="O463" s="1">
        <f t="shared" si="1"/>
        <v>8.4</v>
      </c>
      <c r="P463" s="1">
        <v>24.5</v>
      </c>
      <c r="Q463" s="1" t="s">
        <v>3617</v>
      </c>
      <c r="R463" s="104" t="s">
        <v>44</v>
      </c>
    </row>
    <row r="464" ht="15.75" customHeight="1">
      <c r="A464" s="10">
        <v>45042.0</v>
      </c>
      <c r="B464" s="1" t="s">
        <v>3618</v>
      </c>
      <c r="D464" s="21">
        <v>2.0</v>
      </c>
      <c r="E464" s="49"/>
      <c r="F464" s="1"/>
      <c r="G464" s="1"/>
      <c r="H464" s="1"/>
      <c r="I464" s="1"/>
      <c r="J464" s="1"/>
      <c r="K464" s="1"/>
      <c r="L464" s="1"/>
      <c r="M464" s="1">
        <v>4.8</v>
      </c>
      <c r="N464" s="1">
        <v>2.0</v>
      </c>
      <c r="O464" s="1">
        <f t="shared" si="1"/>
        <v>9.6</v>
      </c>
      <c r="P464" s="1">
        <v>26.8</v>
      </c>
      <c r="Q464" s="1" t="s">
        <v>3619</v>
      </c>
      <c r="R464" s="104" t="s">
        <v>44</v>
      </c>
    </row>
    <row r="465" ht="15.75" customHeight="1">
      <c r="A465" s="10">
        <v>45042.0</v>
      </c>
      <c r="B465" s="1" t="s">
        <v>3620</v>
      </c>
      <c r="D465" s="21">
        <v>3.0</v>
      </c>
      <c r="E465" s="49"/>
      <c r="F465" s="1"/>
      <c r="G465" s="1"/>
      <c r="H465" s="1"/>
      <c r="I465" s="1"/>
      <c r="J465" s="1"/>
      <c r="K465" s="1"/>
      <c r="L465" s="1"/>
      <c r="M465" s="1">
        <v>3.7</v>
      </c>
      <c r="N465" s="1">
        <v>1.8</v>
      </c>
      <c r="O465" s="1">
        <f t="shared" si="1"/>
        <v>6.66</v>
      </c>
      <c r="P465" s="1">
        <v>20.0</v>
      </c>
      <c r="Q465" s="46" t="s">
        <v>3621</v>
      </c>
      <c r="R465" s="1" t="s">
        <v>2702</v>
      </c>
    </row>
    <row r="466" ht="15.75" customHeight="1">
      <c r="A466" s="10">
        <v>45042.0</v>
      </c>
      <c r="B466" s="1" t="s">
        <v>3622</v>
      </c>
      <c r="D466" s="21">
        <v>2.0</v>
      </c>
      <c r="E466" s="49"/>
      <c r="F466" s="1"/>
      <c r="G466" s="1"/>
      <c r="H466" s="1"/>
      <c r="I466" s="1"/>
      <c r="J466" s="1"/>
      <c r="K466" s="1"/>
      <c r="L466" s="1"/>
      <c r="M466" s="1">
        <v>2.8</v>
      </c>
      <c r="N466" s="1">
        <v>1.8</v>
      </c>
      <c r="O466" s="1">
        <f t="shared" si="1"/>
        <v>5.04</v>
      </c>
      <c r="P466" s="1">
        <v>17.5</v>
      </c>
      <c r="Q466" s="46" t="s">
        <v>3623</v>
      </c>
      <c r="R466" s="104" t="s">
        <v>2702</v>
      </c>
    </row>
    <row r="467" ht="15.75" customHeight="1">
      <c r="A467" s="10">
        <v>45104.0</v>
      </c>
      <c r="B467" s="1" t="s">
        <v>3624</v>
      </c>
      <c r="D467" s="21"/>
      <c r="E467" s="49">
        <v>4.0</v>
      </c>
      <c r="F467" s="1"/>
      <c r="G467" s="1"/>
      <c r="H467" s="1"/>
      <c r="I467" s="1"/>
      <c r="J467" s="21">
        <v>38.0</v>
      </c>
      <c r="K467" s="1"/>
      <c r="L467" s="1"/>
      <c r="M467" s="1">
        <v>1.0</v>
      </c>
      <c r="N467" s="1">
        <v>2.4</v>
      </c>
      <c r="O467" s="1">
        <f t="shared" si="1"/>
        <v>2.4</v>
      </c>
      <c r="P467" s="1">
        <v>12.9</v>
      </c>
      <c r="Q467" s="1" t="s">
        <v>3625</v>
      </c>
      <c r="R467" s="1" t="s">
        <v>458</v>
      </c>
      <c r="S467" s="24">
        <v>45052.0</v>
      </c>
    </row>
    <row r="468" ht="15.75" customHeight="1">
      <c r="A468" s="10">
        <v>45104.0</v>
      </c>
      <c r="B468" s="1" t="s">
        <v>3626</v>
      </c>
      <c r="D468" s="21"/>
      <c r="E468" s="49">
        <v>2.0</v>
      </c>
      <c r="F468" s="1"/>
      <c r="G468" s="1"/>
      <c r="H468" s="1"/>
      <c r="I468" s="1"/>
      <c r="J468" s="1"/>
      <c r="K468" s="1"/>
      <c r="L468" s="1"/>
      <c r="M468" s="1">
        <v>7.0</v>
      </c>
      <c r="N468" s="1">
        <v>2.4</v>
      </c>
      <c r="O468" s="1">
        <f t="shared" si="1"/>
        <v>16.8</v>
      </c>
      <c r="P468" s="1">
        <v>47.0</v>
      </c>
      <c r="Q468" s="1" t="s">
        <v>3627</v>
      </c>
      <c r="R468" s="104" t="s">
        <v>458</v>
      </c>
    </row>
    <row r="469" ht="15.75" customHeight="1">
      <c r="A469" s="10">
        <v>45104.0</v>
      </c>
      <c r="B469" s="1" t="s">
        <v>3628</v>
      </c>
      <c r="D469" s="21"/>
      <c r="E469" s="49">
        <v>1.0</v>
      </c>
      <c r="F469" s="1"/>
      <c r="G469" s="1"/>
      <c r="H469" s="1"/>
      <c r="I469" s="1"/>
      <c r="J469" s="1"/>
      <c r="K469" s="1"/>
      <c r="L469" s="1"/>
      <c r="M469" s="1">
        <v>6.0</v>
      </c>
      <c r="N469" s="1">
        <v>2.4</v>
      </c>
      <c r="O469" s="1">
        <f t="shared" si="1"/>
        <v>14.4</v>
      </c>
      <c r="P469" s="1">
        <v>36.8</v>
      </c>
      <c r="Q469" s="1" t="s">
        <v>3629</v>
      </c>
      <c r="R469" s="104" t="s">
        <v>458</v>
      </c>
    </row>
    <row r="470" ht="15.75" customHeight="1">
      <c r="A470" s="10">
        <v>45104.0</v>
      </c>
      <c r="B470" s="1" t="s">
        <v>3630</v>
      </c>
      <c r="D470" s="21"/>
      <c r="E470" s="49">
        <v>1.0</v>
      </c>
      <c r="F470" s="1"/>
      <c r="G470" s="1"/>
      <c r="H470" s="1"/>
      <c r="I470" s="1"/>
      <c r="J470" s="1"/>
      <c r="K470" s="1"/>
      <c r="L470" s="1"/>
      <c r="M470" s="1">
        <v>8.2</v>
      </c>
      <c r="N470" s="1">
        <v>2.4</v>
      </c>
      <c r="O470" s="1">
        <f t="shared" si="1"/>
        <v>19.68</v>
      </c>
      <c r="P470" s="1">
        <v>49.7</v>
      </c>
      <c r="Q470" s="1" t="s">
        <v>3631</v>
      </c>
      <c r="R470" s="104" t="s">
        <v>458</v>
      </c>
    </row>
    <row r="471" ht="15.75" customHeight="1">
      <c r="A471" s="10">
        <v>45156.0</v>
      </c>
      <c r="B471" s="19" t="s">
        <v>3632</v>
      </c>
      <c r="D471" s="21"/>
      <c r="I471" s="1">
        <v>4.0</v>
      </c>
      <c r="J471" s="1"/>
      <c r="K471" s="1"/>
      <c r="L471" s="1"/>
      <c r="M471" s="1">
        <v>2.6</v>
      </c>
      <c r="N471" s="1">
        <v>2.0</v>
      </c>
      <c r="O471" s="1">
        <f t="shared" si="1"/>
        <v>5.2</v>
      </c>
      <c r="P471" s="1">
        <v>17.8</v>
      </c>
      <c r="Q471" s="15" t="s">
        <v>3633</v>
      </c>
      <c r="R471" s="104" t="s">
        <v>458</v>
      </c>
      <c r="S471" s="1" t="s">
        <v>3634</v>
      </c>
    </row>
    <row r="472" ht="15.75" customHeight="1">
      <c r="A472" s="10">
        <v>45156.0</v>
      </c>
      <c r="B472" s="1" t="s">
        <v>3635</v>
      </c>
      <c r="C472" s="1">
        <v>5.0</v>
      </c>
      <c r="D472" s="21"/>
      <c r="F472" s="1">
        <v>3.0</v>
      </c>
      <c r="G472" s="1"/>
      <c r="H472" s="1"/>
      <c r="I472" s="1">
        <v>5.0</v>
      </c>
      <c r="J472" s="1"/>
      <c r="K472" s="1"/>
      <c r="L472" s="1"/>
      <c r="M472" s="1">
        <v>1.5</v>
      </c>
      <c r="N472" s="1">
        <v>2.0</v>
      </c>
      <c r="O472" s="1">
        <f t="shared" si="1"/>
        <v>3</v>
      </c>
      <c r="P472" s="1">
        <v>14.5</v>
      </c>
      <c r="Q472" s="15" t="s">
        <v>3636</v>
      </c>
      <c r="R472" s="104" t="s">
        <v>458</v>
      </c>
    </row>
    <row r="473" ht="15.75" customHeight="1">
      <c r="A473" s="10">
        <v>45156.0</v>
      </c>
      <c r="B473" s="1" t="s">
        <v>3637</v>
      </c>
      <c r="D473" s="21"/>
      <c r="F473" s="1">
        <v>3.0</v>
      </c>
      <c r="G473" s="1"/>
      <c r="H473" s="1"/>
      <c r="I473" s="1">
        <v>3.0</v>
      </c>
      <c r="J473" s="1"/>
      <c r="K473" s="1"/>
      <c r="L473" s="1"/>
      <c r="M473" s="1">
        <v>2.0</v>
      </c>
      <c r="N473" s="1">
        <v>2.0</v>
      </c>
      <c r="O473" s="1">
        <f t="shared" si="1"/>
        <v>4</v>
      </c>
      <c r="P473" s="1">
        <v>16.4</v>
      </c>
      <c r="Q473" s="15" t="s">
        <v>3638</v>
      </c>
      <c r="R473" s="104" t="s">
        <v>458</v>
      </c>
    </row>
    <row r="474" ht="15.75" customHeight="1">
      <c r="A474" s="10">
        <v>45156.0</v>
      </c>
      <c r="B474" s="1" t="s">
        <v>3639</v>
      </c>
      <c r="D474" s="21"/>
      <c r="F474" s="1">
        <v>6.0</v>
      </c>
      <c r="M474" s="56">
        <v>1.0</v>
      </c>
      <c r="N474" s="50">
        <v>2.2</v>
      </c>
      <c r="O474" s="1">
        <f t="shared" si="1"/>
        <v>2.2</v>
      </c>
      <c r="P474" s="1">
        <v>10.5</v>
      </c>
      <c r="Q474" s="1" t="s">
        <v>3640</v>
      </c>
      <c r="R474" s="104" t="s">
        <v>458</v>
      </c>
    </row>
    <row r="475" ht="15.75" customHeight="1">
      <c r="A475" s="10">
        <v>45156.0</v>
      </c>
      <c r="B475" s="1" t="s">
        <v>3641</v>
      </c>
      <c r="D475" s="21"/>
      <c r="F475" s="1">
        <v>5.0</v>
      </c>
      <c r="M475" s="56">
        <v>1.0</v>
      </c>
      <c r="N475" s="1">
        <v>2.2</v>
      </c>
      <c r="O475" s="1">
        <f t="shared" si="1"/>
        <v>2.2</v>
      </c>
      <c r="P475" s="1">
        <v>14.75</v>
      </c>
      <c r="Q475" s="1" t="s">
        <v>3642</v>
      </c>
      <c r="R475" s="104" t="s">
        <v>458</v>
      </c>
    </row>
    <row r="476" ht="15.75" customHeight="1">
      <c r="A476" s="10">
        <v>45156.0</v>
      </c>
      <c r="B476" s="1" t="s">
        <v>3643</v>
      </c>
      <c r="D476" s="21"/>
      <c r="F476" s="1">
        <v>6.0</v>
      </c>
      <c r="I476" s="1">
        <v>9.0</v>
      </c>
      <c r="M476" s="56">
        <v>1.0</v>
      </c>
      <c r="N476" s="50">
        <v>2.2</v>
      </c>
      <c r="O476" s="1">
        <f t="shared" si="1"/>
        <v>2.2</v>
      </c>
      <c r="P476" s="1">
        <v>7.8</v>
      </c>
      <c r="Q476" s="62" t="s">
        <v>3644</v>
      </c>
      <c r="R476" s="104" t="s">
        <v>458</v>
      </c>
    </row>
    <row r="477" ht="15.75" customHeight="1">
      <c r="A477" s="10">
        <v>45156.0</v>
      </c>
      <c r="B477" s="1" t="s">
        <v>3645</v>
      </c>
      <c r="D477" s="21"/>
      <c r="F477" s="1">
        <v>4.0</v>
      </c>
      <c r="G477" s="1"/>
      <c r="H477" s="1"/>
      <c r="I477" s="1">
        <v>1.0</v>
      </c>
      <c r="J477" s="1">
        <v>1.0</v>
      </c>
      <c r="K477" s="1"/>
      <c r="L477" s="1"/>
      <c r="M477" s="1">
        <v>4.0</v>
      </c>
      <c r="N477" s="1">
        <v>2.5</v>
      </c>
      <c r="O477" s="1">
        <f t="shared" si="1"/>
        <v>10</v>
      </c>
      <c r="P477" s="1">
        <v>26.7</v>
      </c>
      <c r="Q477" s="21" t="s">
        <v>3646</v>
      </c>
      <c r="R477" s="104" t="s">
        <v>458</v>
      </c>
    </row>
    <row r="478" ht="15.75" customHeight="1">
      <c r="A478" s="10">
        <v>45156.0</v>
      </c>
      <c r="B478" s="1" t="s">
        <v>3647</v>
      </c>
      <c r="D478" s="21"/>
      <c r="F478" s="1">
        <v>1.0</v>
      </c>
      <c r="G478" s="1"/>
      <c r="H478" s="1"/>
      <c r="I478" s="1"/>
      <c r="J478" s="1"/>
      <c r="K478" s="1"/>
      <c r="L478" s="1"/>
      <c r="M478" s="1">
        <v>4.0</v>
      </c>
      <c r="N478" s="1">
        <v>2.5</v>
      </c>
      <c r="O478" s="1">
        <f t="shared" si="1"/>
        <v>10</v>
      </c>
      <c r="P478" s="1">
        <v>27.8</v>
      </c>
      <c r="Q478" s="63" t="s">
        <v>3648</v>
      </c>
      <c r="R478" s="104" t="s">
        <v>458</v>
      </c>
    </row>
    <row r="479" ht="15.75" customHeight="1">
      <c r="A479" s="10">
        <v>45156.0</v>
      </c>
      <c r="B479" s="1" t="s">
        <v>3649</v>
      </c>
      <c r="D479" s="21"/>
      <c r="F479" s="1">
        <v>3.0</v>
      </c>
      <c r="G479" s="1"/>
      <c r="H479" s="1"/>
      <c r="I479" s="1"/>
      <c r="J479" s="1"/>
      <c r="K479" s="1"/>
      <c r="L479" s="1"/>
      <c r="M479" s="1">
        <v>2.0</v>
      </c>
      <c r="N479" s="1">
        <v>3.0</v>
      </c>
      <c r="O479" s="1">
        <f t="shared" si="1"/>
        <v>6</v>
      </c>
      <c r="P479" s="1">
        <v>18.5</v>
      </c>
      <c r="Q479" s="1" t="s">
        <v>3650</v>
      </c>
      <c r="R479" s="104" t="s">
        <v>458</v>
      </c>
    </row>
    <row r="480" ht="15.75" customHeight="1">
      <c r="A480" s="10">
        <v>45156.0</v>
      </c>
      <c r="B480" s="1" t="s">
        <v>3651</v>
      </c>
      <c r="D480" s="21"/>
      <c r="F480" s="1">
        <v>1.0</v>
      </c>
      <c r="G480" s="1"/>
      <c r="H480" s="1"/>
      <c r="I480" s="1">
        <v>2.0</v>
      </c>
      <c r="J480" s="1"/>
      <c r="K480" s="1"/>
      <c r="L480" s="1"/>
      <c r="M480" s="1">
        <v>2.6</v>
      </c>
      <c r="N480" s="1">
        <v>2.5</v>
      </c>
      <c r="O480" s="1">
        <f t="shared" si="1"/>
        <v>6.5</v>
      </c>
      <c r="P480" s="1">
        <v>19.8</v>
      </c>
      <c r="Q480" s="1" t="s">
        <v>3652</v>
      </c>
      <c r="R480" s="104" t="s">
        <v>458</v>
      </c>
    </row>
    <row r="481" ht="15.75" customHeight="1">
      <c r="A481" s="10">
        <v>45156.0</v>
      </c>
      <c r="B481" s="1" t="s">
        <v>3653</v>
      </c>
      <c r="D481" s="21"/>
      <c r="F481" s="1">
        <v>1.0</v>
      </c>
      <c r="G481" s="1"/>
      <c r="H481" s="1"/>
      <c r="I481" s="1"/>
      <c r="J481" s="1"/>
      <c r="K481" s="1"/>
      <c r="L481" s="1"/>
      <c r="M481" s="1">
        <v>1.2</v>
      </c>
      <c r="N481" s="1">
        <v>2.5</v>
      </c>
      <c r="O481" s="1">
        <f t="shared" si="1"/>
        <v>3</v>
      </c>
      <c r="P481" s="1">
        <v>15.6</v>
      </c>
      <c r="Q481" s="1" t="s">
        <v>3654</v>
      </c>
      <c r="R481" s="104" t="s">
        <v>458</v>
      </c>
    </row>
    <row r="482" ht="15.75" customHeight="1">
      <c r="A482" s="10">
        <v>45156.0</v>
      </c>
      <c r="B482" s="1" t="s">
        <v>3655</v>
      </c>
      <c r="D482" s="21"/>
      <c r="F482" s="1">
        <v>2.0</v>
      </c>
      <c r="G482" s="1"/>
      <c r="H482" s="1"/>
      <c r="I482" s="1"/>
      <c r="J482" s="1"/>
      <c r="K482" s="1"/>
      <c r="L482" s="1"/>
      <c r="M482" s="1">
        <v>6.1</v>
      </c>
      <c r="N482" s="1">
        <v>1.8</v>
      </c>
      <c r="O482" s="1">
        <f t="shared" si="1"/>
        <v>10.98</v>
      </c>
      <c r="P482" s="1">
        <v>32.8</v>
      </c>
      <c r="Q482" s="78" t="s">
        <v>3443</v>
      </c>
      <c r="R482" s="104" t="s">
        <v>458</v>
      </c>
    </row>
    <row r="483" ht="15.75" customHeight="1">
      <c r="A483" s="10">
        <v>45156.0</v>
      </c>
      <c r="B483" s="1" t="s">
        <v>3656</v>
      </c>
      <c r="D483" s="21"/>
      <c r="F483" s="1">
        <v>1.0</v>
      </c>
      <c r="G483" s="1"/>
      <c r="H483" s="1"/>
      <c r="I483" s="1"/>
      <c r="J483" s="1"/>
      <c r="K483" s="1"/>
      <c r="L483" s="1"/>
      <c r="M483" s="1">
        <v>5.7</v>
      </c>
      <c r="N483" s="1">
        <v>1.8</v>
      </c>
      <c r="O483" s="1">
        <f t="shared" si="1"/>
        <v>10.26</v>
      </c>
      <c r="P483" s="1">
        <v>30.7</v>
      </c>
      <c r="Q483" s="78" t="s">
        <v>3657</v>
      </c>
      <c r="R483" s="104" t="s">
        <v>458</v>
      </c>
    </row>
    <row r="484" ht="15.75" customHeight="1">
      <c r="A484" s="10">
        <v>45156.0</v>
      </c>
      <c r="B484" s="1" t="s">
        <v>3658</v>
      </c>
      <c r="D484" s="21"/>
      <c r="F484" s="1">
        <v>1.0</v>
      </c>
      <c r="G484" s="1"/>
      <c r="H484" s="1"/>
      <c r="I484" s="1"/>
      <c r="J484" s="1"/>
      <c r="K484" s="1"/>
      <c r="L484" s="1"/>
      <c r="M484" s="1">
        <v>7.8</v>
      </c>
      <c r="N484" s="1">
        <v>1.8</v>
      </c>
      <c r="O484" s="1">
        <f t="shared" si="1"/>
        <v>14.04</v>
      </c>
      <c r="P484" s="1">
        <v>42.5</v>
      </c>
      <c r="Q484" s="78" t="s">
        <v>3659</v>
      </c>
      <c r="R484" s="104" t="s">
        <v>458</v>
      </c>
    </row>
    <row r="485" ht="15.75" customHeight="1">
      <c r="A485" s="10">
        <v>45177.0</v>
      </c>
      <c r="B485" s="1" t="s">
        <v>3660</v>
      </c>
      <c r="D485" s="21"/>
      <c r="G485" s="1">
        <v>2.0</v>
      </c>
      <c r="H485" s="1"/>
      <c r="I485" s="1"/>
      <c r="J485" s="1"/>
      <c r="K485" s="1"/>
      <c r="L485" s="1"/>
      <c r="M485" s="1">
        <v>3.4</v>
      </c>
      <c r="N485" s="1">
        <v>2.5</v>
      </c>
      <c r="O485" s="1">
        <f t="shared" si="1"/>
        <v>8.5</v>
      </c>
      <c r="P485" s="1">
        <v>24.9</v>
      </c>
      <c r="Q485" s="128" t="s">
        <v>3661</v>
      </c>
      <c r="R485" s="1" t="s">
        <v>570</v>
      </c>
      <c r="S485" s="24">
        <v>45161.0</v>
      </c>
    </row>
    <row r="486" ht="15.75" customHeight="1">
      <c r="A486" s="10">
        <v>45177.0</v>
      </c>
      <c r="B486" s="1" t="s">
        <v>3662</v>
      </c>
      <c r="D486" s="21"/>
      <c r="G486" s="1">
        <v>1.0</v>
      </c>
      <c r="H486" s="1"/>
      <c r="I486" s="1"/>
      <c r="J486" s="1"/>
      <c r="K486" s="1"/>
      <c r="L486" s="1"/>
      <c r="M486" s="1">
        <v>3.3</v>
      </c>
      <c r="N486" s="1">
        <v>2.5</v>
      </c>
      <c r="O486" s="1">
        <f t="shared" si="1"/>
        <v>8.25</v>
      </c>
      <c r="P486" s="1">
        <v>23.75</v>
      </c>
      <c r="Q486" s="128" t="s">
        <v>3663</v>
      </c>
      <c r="R486" s="104" t="s">
        <v>570</v>
      </c>
    </row>
    <row r="487" ht="15.75" customHeight="1">
      <c r="A487" s="10">
        <v>45177.0</v>
      </c>
      <c r="B487" s="1" t="s">
        <v>3664</v>
      </c>
      <c r="D487" s="21"/>
      <c r="G487" s="1">
        <v>1.0</v>
      </c>
      <c r="H487" s="1"/>
      <c r="I487" s="1"/>
      <c r="J487" s="1"/>
      <c r="K487" s="1"/>
      <c r="L487" s="1"/>
      <c r="M487" s="1">
        <v>5.2</v>
      </c>
      <c r="N487" s="1">
        <v>2.5</v>
      </c>
      <c r="O487" s="1">
        <f t="shared" si="1"/>
        <v>13</v>
      </c>
      <c r="P487" s="1">
        <v>32.8</v>
      </c>
      <c r="Q487" s="128" t="s">
        <v>3665</v>
      </c>
      <c r="R487" s="104" t="s">
        <v>570</v>
      </c>
    </row>
    <row r="488" ht="15.75" customHeight="1">
      <c r="A488" s="10">
        <v>45177.0</v>
      </c>
      <c r="B488" s="1" t="s">
        <v>3666</v>
      </c>
      <c r="D488" s="21"/>
      <c r="G488" s="1">
        <v>2.0</v>
      </c>
      <c r="H488" s="1"/>
      <c r="J488" s="1"/>
      <c r="K488" s="1"/>
      <c r="L488" s="1"/>
      <c r="M488" s="1">
        <v>3.9</v>
      </c>
      <c r="N488" s="1">
        <v>2.5</v>
      </c>
      <c r="O488" s="1">
        <f t="shared" si="1"/>
        <v>9.75</v>
      </c>
      <c r="P488" s="1">
        <v>26.5</v>
      </c>
      <c r="Q488" s="127" t="s">
        <v>3667</v>
      </c>
      <c r="R488" s="104" t="s">
        <v>570</v>
      </c>
    </row>
    <row r="489" ht="15.75" customHeight="1">
      <c r="A489" s="10">
        <v>45177.0</v>
      </c>
      <c r="B489" s="1" t="s">
        <v>3668</v>
      </c>
      <c r="D489" s="21"/>
      <c r="G489" s="1">
        <v>1.0</v>
      </c>
      <c r="H489" s="1"/>
      <c r="J489" s="1"/>
      <c r="K489" s="1"/>
      <c r="L489" s="1"/>
      <c r="M489" s="1">
        <v>4.8</v>
      </c>
      <c r="N489" s="1">
        <v>2.5</v>
      </c>
      <c r="O489" s="1">
        <f t="shared" si="1"/>
        <v>12</v>
      </c>
      <c r="P489" s="1">
        <v>28.75</v>
      </c>
      <c r="Q489" s="127" t="s">
        <v>3669</v>
      </c>
      <c r="R489" s="104" t="s">
        <v>570</v>
      </c>
    </row>
    <row r="490" ht="15.75" customHeight="1">
      <c r="A490" s="10">
        <v>45177.0</v>
      </c>
      <c r="B490" s="1" t="s">
        <v>3670</v>
      </c>
      <c r="D490" s="21"/>
      <c r="G490" s="1">
        <v>3.0</v>
      </c>
      <c r="H490" s="1"/>
      <c r="I490" s="1"/>
      <c r="J490" s="1"/>
      <c r="K490" s="1"/>
      <c r="L490" s="1"/>
      <c r="M490" s="1">
        <v>2.6</v>
      </c>
      <c r="N490" s="1">
        <v>2.2</v>
      </c>
      <c r="O490" s="1">
        <f t="shared" si="1"/>
        <v>5.72</v>
      </c>
      <c r="P490" s="1">
        <v>22.0</v>
      </c>
      <c r="Q490" s="49" t="s">
        <v>3671</v>
      </c>
      <c r="R490" s="104" t="s">
        <v>570</v>
      </c>
    </row>
    <row r="491" ht="15.75" customHeight="1">
      <c r="A491" s="10">
        <v>45177.0</v>
      </c>
      <c r="B491" s="1" t="s">
        <v>3672</v>
      </c>
      <c r="D491" s="21"/>
      <c r="G491" s="1">
        <v>1.0</v>
      </c>
      <c r="H491" s="1"/>
      <c r="I491" s="1"/>
      <c r="J491" s="1"/>
      <c r="K491" s="1"/>
      <c r="L491" s="1"/>
      <c r="M491" s="1">
        <v>5.4</v>
      </c>
      <c r="N491" s="1">
        <v>2.2</v>
      </c>
      <c r="O491" s="1">
        <f t="shared" si="1"/>
        <v>11.88</v>
      </c>
      <c r="P491" s="1">
        <v>31.8</v>
      </c>
      <c r="Q491" s="49" t="s">
        <v>3673</v>
      </c>
      <c r="R491" s="104" t="s">
        <v>570</v>
      </c>
    </row>
    <row r="492" ht="15.75" customHeight="1">
      <c r="A492" s="10">
        <v>45177.0</v>
      </c>
      <c r="B492" s="1" t="s">
        <v>3674</v>
      </c>
      <c r="D492" s="21"/>
      <c r="G492" s="1">
        <v>2.0</v>
      </c>
      <c r="H492" s="1"/>
      <c r="I492" s="1"/>
      <c r="J492" s="1"/>
      <c r="K492" s="1"/>
      <c r="L492" s="1"/>
      <c r="M492" s="1">
        <v>5.1</v>
      </c>
      <c r="N492" s="1">
        <v>2.2</v>
      </c>
      <c r="O492" s="1">
        <f t="shared" si="1"/>
        <v>11.22</v>
      </c>
      <c r="P492" s="1">
        <v>29.8</v>
      </c>
      <c r="Q492" s="49" t="s">
        <v>3675</v>
      </c>
      <c r="R492" s="104" t="s">
        <v>570</v>
      </c>
    </row>
    <row r="493" ht="15.75" customHeight="1">
      <c r="A493" s="10">
        <v>45177.0</v>
      </c>
      <c r="B493" s="1" t="s">
        <v>3676</v>
      </c>
      <c r="D493" s="21"/>
      <c r="G493" s="1">
        <v>1.0</v>
      </c>
      <c r="H493" s="1"/>
      <c r="I493" s="1"/>
      <c r="J493" s="1"/>
      <c r="K493" s="1"/>
      <c r="L493" s="1"/>
      <c r="M493" s="1">
        <v>3.5</v>
      </c>
      <c r="N493" s="1">
        <v>2.2</v>
      </c>
      <c r="O493" s="1">
        <f t="shared" si="1"/>
        <v>7.7</v>
      </c>
      <c r="P493" s="1">
        <v>24.5</v>
      </c>
      <c r="Q493" s="49" t="s">
        <v>3677</v>
      </c>
      <c r="R493" s="104" t="s">
        <v>570</v>
      </c>
    </row>
    <row r="494" ht="15.75" customHeight="1">
      <c r="A494" s="10">
        <v>45177.0</v>
      </c>
      <c r="B494" s="1" t="s">
        <v>3678</v>
      </c>
      <c r="D494" s="21"/>
      <c r="G494" s="1">
        <v>1.0</v>
      </c>
      <c r="H494" s="1"/>
      <c r="I494" s="1"/>
      <c r="J494" s="1"/>
      <c r="K494" s="1"/>
      <c r="L494" s="1"/>
      <c r="M494" s="1">
        <v>5.1</v>
      </c>
      <c r="N494" s="1">
        <v>2.2</v>
      </c>
      <c r="O494" s="1">
        <f t="shared" si="1"/>
        <v>11.22</v>
      </c>
      <c r="P494" s="1">
        <v>30.0</v>
      </c>
      <c r="Q494" s="49" t="s">
        <v>3679</v>
      </c>
      <c r="R494" s="104" t="s">
        <v>570</v>
      </c>
    </row>
    <row r="495" ht="15.75" customHeight="1">
      <c r="A495" s="10">
        <v>45177.0</v>
      </c>
      <c r="B495" s="1" t="s">
        <v>3680</v>
      </c>
      <c r="D495" s="21"/>
      <c r="G495" s="19">
        <v>0.0</v>
      </c>
      <c r="H495" s="19"/>
      <c r="I495" s="19"/>
      <c r="J495" s="19"/>
      <c r="K495" s="19"/>
      <c r="L495" s="19"/>
      <c r="M495" s="19">
        <v>5.1</v>
      </c>
      <c r="N495" s="19">
        <v>2.2</v>
      </c>
      <c r="O495" s="1">
        <f t="shared" si="1"/>
        <v>11.22</v>
      </c>
      <c r="P495" s="19">
        <v>28.7</v>
      </c>
      <c r="Q495" s="19" t="s">
        <v>3681</v>
      </c>
      <c r="R495" s="104" t="s">
        <v>570</v>
      </c>
      <c r="S495" s="1" t="s">
        <v>3682</v>
      </c>
    </row>
    <row r="496" ht="15.75" customHeight="1">
      <c r="A496" s="10">
        <v>45177.0</v>
      </c>
      <c r="B496" s="1" t="s">
        <v>3683</v>
      </c>
      <c r="D496" s="21"/>
      <c r="G496" s="19">
        <v>0.0</v>
      </c>
      <c r="H496" s="19"/>
      <c r="I496" s="19"/>
      <c r="J496" s="19"/>
      <c r="K496" s="19"/>
      <c r="L496" s="19"/>
      <c r="M496" s="19">
        <v>5.1</v>
      </c>
      <c r="N496" s="19">
        <v>2.2</v>
      </c>
      <c r="O496" s="1">
        <f t="shared" si="1"/>
        <v>11.22</v>
      </c>
      <c r="P496" s="19">
        <v>28.9</v>
      </c>
      <c r="Q496" s="19" t="s">
        <v>3684</v>
      </c>
      <c r="R496" s="104" t="s">
        <v>570</v>
      </c>
    </row>
    <row r="497" ht="15.75" customHeight="1">
      <c r="A497" s="10">
        <v>45177.0</v>
      </c>
      <c r="B497" s="1" t="s">
        <v>3685</v>
      </c>
      <c r="D497" s="21"/>
      <c r="G497" s="1">
        <v>2.0</v>
      </c>
      <c r="H497" s="1"/>
      <c r="I497" s="1"/>
      <c r="J497" s="1"/>
      <c r="K497" s="1"/>
      <c r="L497" s="1"/>
      <c r="M497" s="1">
        <v>5.4</v>
      </c>
      <c r="N497" s="1">
        <v>2.2</v>
      </c>
      <c r="O497" s="1">
        <f t="shared" si="1"/>
        <v>11.88</v>
      </c>
      <c r="P497" s="1">
        <v>32.6</v>
      </c>
      <c r="Q497" s="49" t="s">
        <v>3686</v>
      </c>
      <c r="R497" s="104" t="s">
        <v>570</v>
      </c>
    </row>
    <row r="498" ht="15.75" customHeight="1">
      <c r="A498" s="10">
        <v>45177.0</v>
      </c>
      <c r="B498" s="1" t="s">
        <v>3687</v>
      </c>
      <c r="D498" s="21"/>
      <c r="G498" s="1">
        <v>3.0</v>
      </c>
      <c r="H498" s="21">
        <v>3.0</v>
      </c>
      <c r="I498" s="1"/>
      <c r="J498" s="1"/>
      <c r="K498" s="1"/>
      <c r="L498" s="1"/>
      <c r="M498" s="1">
        <v>4.5</v>
      </c>
      <c r="N498" s="1">
        <v>2.2</v>
      </c>
      <c r="O498" s="1">
        <f t="shared" si="1"/>
        <v>9.9</v>
      </c>
      <c r="P498" s="1">
        <v>26.9</v>
      </c>
      <c r="Q498" s="49" t="s">
        <v>3688</v>
      </c>
      <c r="R498" s="104" t="s">
        <v>570</v>
      </c>
      <c r="S498" s="129">
        <v>44631.0</v>
      </c>
    </row>
    <row r="499" ht="15.75" customHeight="1">
      <c r="A499" s="10">
        <v>45177.0</v>
      </c>
      <c r="B499" s="1" t="s">
        <v>3689</v>
      </c>
      <c r="G499" s="1">
        <v>2.0</v>
      </c>
      <c r="H499" s="1"/>
      <c r="I499" s="1"/>
      <c r="J499" s="1"/>
      <c r="K499" s="1"/>
      <c r="L499" s="1"/>
      <c r="M499" s="1">
        <v>5.2</v>
      </c>
      <c r="N499" s="1">
        <v>2.2</v>
      </c>
      <c r="O499" s="1">
        <f t="shared" si="1"/>
        <v>11.44</v>
      </c>
      <c r="P499" s="1">
        <v>29.8</v>
      </c>
      <c r="Q499" s="49" t="s">
        <v>3690</v>
      </c>
      <c r="R499" s="104" t="s">
        <v>570</v>
      </c>
    </row>
    <row r="500" ht="15.75" customHeight="1">
      <c r="A500" s="10">
        <v>45248.0</v>
      </c>
      <c r="B500" s="1" t="s">
        <v>3691</v>
      </c>
      <c r="H500" s="1">
        <v>4.0</v>
      </c>
      <c r="I500" s="1"/>
      <c r="J500" s="1"/>
      <c r="K500" s="1"/>
      <c r="L500" s="1"/>
      <c r="M500" s="1">
        <v>0.8</v>
      </c>
      <c r="N500" s="1">
        <v>3.8</v>
      </c>
      <c r="O500" s="1">
        <f t="shared" si="1"/>
        <v>3.04</v>
      </c>
      <c r="P500" s="1">
        <v>15.7</v>
      </c>
      <c r="Q500" s="38" t="s">
        <v>3692</v>
      </c>
      <c r="R500" s="104" t="s">
        <v>570</v>
      </c>
    </row>
    <row r="501" ht="15.75" customHeight="1">
      <c r="A501" s="10">
        <v>45248.0</v>
      </c>
      <c r="B501" s="1" t="s">
        <v>3693</v>
      </c>
      <c r="H501" s="1">
        <v>3.0</v>
      </c>
      <c r="I501" s="1"/>
      <c r="J501" s="1"/>
      <c r="K501" s="1"/>
      <c r="L501" s="1"/>
      <c r="M501" s="1">
        <v>2.4</v>
      </c>
      <c r="N501" s="1">
        <v>3.5</v>
      </c>
      <c r="O501" s="1">
        <f t="shared" si="1"/>
        <v>8.4</v>
      </c>
      <c r="P501" s="1">
        <v>24.8</v>
      </c>
      <c r="Q501" s="49" t="s">
        <v>3694</v>
      </c>
      <c r="R501" s="1" t="s">
        <v>2751</v>
      </c>
      <c r="S501" s="24">
        <v>44628.0</v>
      </c>
    </row>
    <row r="502" ht="15.75" customHeight="1">
      <c r="A502" s="10">
        <v>45248.0</v>
      </c>
      <c r="B502" s="1" t="s">
        <v>3695</v>
      </c>
      <c r="H502" s="1">
        <v>23.0</v>
      </c>
      <c r="M502" s="56">
        <v>1.0</v>
      </c>
      <c r="N502" s="1">
        <v>2.0</v>
      </c>
      <c r="O502" s="1">
        <f t="shared" si="1"/>
        <v>2</v>
      </c>
      <c r="P502" s="1">
        <v>5.0</v>
      </c>
      <c r="Q502" s="1" t="s">
        <v>3696</v>
      </c>
      <c r="R502" s="1" t="s">
        <v>2751</v>
      </c>
    </row>
    <row r="503" ht="15.75" customHeight="1">
      <c r="A503" s="10">
        <v>45248.0</v>
      </c>
      <c r="B503" s="1" t="s">
        <v>3697</v>
      </c>
      <c r="H503" s="1">
        <v>3.0</v>
      </c>
      <c r="M503" s="56">
        <v>2.0</v>
      </c>
      <c r="N503" s="50">
        <v>2.5</v>
      </c>
      <c r="O503" s="1">
        <f t="shared" si="1"/>
        <v>5</v>
      </c>
      <c r="P503" s="1">
        <v>15.8</v>
      </c>
      <c r="Q503" s="1" t="s">
        <v>3698</v>
      </c>
      <c r="R503" s="1" t="s">
        <v>2336</v>
      </c>
    </row>
    <row r="504" ht="15.75" customHeight="1">
      <c r="A504" s="10">
        <v>45248.0</v>
      </c>
      <c r="B504" s="1" t="s">
        <v>3699</v>
      </c>
      <c r="H504" s="1">
        <v>1.0</v>
      </c>
      <c r="M504" s="56">
        <v>1.4</v>
      </c>
      <c r="N504" s="50">
        <v>2.5</v>
      </c>
      <c r="O504" s="1">
        <f t="shared" si="1"/>
        <v>3.5</v>
      </c>
      <c r="P504" s="1">
        <v>12.8</v>
      </c>
      <c r="Q504" s="1" t="s">
        <v>3698</v>
      </c>
      <c r="R504" s="104" t="s">
        <v>2336</v>
      </c>
    </row>
    <row r="505" ht="15.75" customHeight="1">
      <c r="A505" s="10">
        <v>45248.0</v>
      </c>
      <c r="B505" s="1" t="s">
        <v>3700</v>
      </c>
      <c r="H505" s="1">
        <v>3.0</v>
      </c>
      <c r="M505" s="56">
        <v>2.5</v>
      </c>
      <c r="N505" s="50">
        <v>2.5</v>
      </c>
      <c r="O505" s="1">
        <f t="shared" si="1"/>
        <v>6.25</v>
      </c>
      <c r="P505" s="1">
        <v>17.5</v>
      </c>
      <c r="Q505" s="1" t="s">
        <v>3698</v>
      </c>
      <c r="R505" s="104" t="s">
        <v>2336</v>
      </c>
    </row>
    <row r="506" ht="15.75" customHeight="1">
      <c r="A506" s="10">
        <v>45275.0</v>
      </c>
      <c r="B506" s="1" t="s">
        <v>3701</v>
      </c>
      <c r="I506" s="1">
        <v>3.0</v>
      </c>
      <c r="J506" s="1"/>
      <c r="K506" s="1"/>
      <c r="L506" s="1"/>
      <c r="M506" s="1">
        <v>1.2</v>
      </c>
      <c r="N506" s="1">
        <v>2.4</v>
      </c>
      <c r="O506" s="1">
        <f t="shared" si="1"/>
        <v>2.88</v>
      </c>
      <c r="P506" s="1">
        <v>11.8</v>
      </c>
      <c r="Q506" s="49" t="s">
        <v>3702</v>
      </c>
      <c r="R506" s="1" t="s">
        <v>44</v>
      </c>
      <c r="S506" s="16">
        <v>45249.0</v>
      </c>
    </row>
    <row r="507" ht="15.75" customHeight="1">
      <c r="A507" s="10">
        <v>45275.0</v>
      </c>
      <c r="B507" s="1" t="s">
        <v>3703</v>
      </c>
      <c r="I507" s="1">
        <v>3.0</v>
      </c>
      <c r="J507" s="1"/>
      <c r="K507" s="1"/>
      <c r="L507" s="1"/>
      <c r="M507" s="1">
        <v>1.4</v>
      </c>
      <c r="N507" s="1">
        <v>2.4</v>
      </c>
      <c r="O507" s="1">
        <f t="shared" si="1"/>
        <v>3.36</v>
      </c>
      <c r="P507" s="1">
        <v>13.7</v>
      </c>
      <c r="Q507" s="49" t="s">
        <v>3704</v>
      </c>
      <c r="R507" s="104" t="s">
        <v>44</v>
      </c>
    </row>
    <row r="508" ht="15.75" customHeight="1">
      <c r="A508" s="10">
        <v>45275.0</v>
      </c>
      <c r="B508" s="1" t="s">
        <v>3705</v>
      </c>
      <c r="I508" s="1">
        <v>3.0</v>
      </c>
      <c r="J508" s="1"/>
      <c r="K508" s="1"/>
      <c r="L508" s="1"/>
      <c r="M508" s="1">
        <v>1.8</v>
      </c>
      <c r="N508" s="1">
        <v>2.4</v>
      </c>
      <c r="O508" s="1">
        <f t="shared" si="1"/>
        <v>4.32</v>
      </c>
      <c r="P508" s="1">
        <v>14.75</v>
      </c>
      <c r="Q508" s="49" t="s">
        <v>3706</v>
      </c>
      <c r="R508" s="104" t="s">
        <v>44</v>
      </c>
    </row>
    <row r="509" ht="15.75" customHeight="1">
      <c r="A509" s="10">
        <v>45275.0</v>
      </c>
      <c r="B509" s="1" t="s">
        <v>3707</v>
      </c>
      <c r="I509" s="1">
        <v>3.0</v>
      </c>
      <c r="J509" s="1"/>
      <c r="K509" s="1"/>
      <c r="L509" s="1"/>
      <c r="M509" s="1">
        <v>3.2</v>
      </c>
      <c r="N509" s="1">
        <v>2.4</v>
      </c>
      <c r="O509" s="1">
        <f t="shared" si="1"/>
        <v>7.68</v>
      </c>
      <c r="P509" s="1">
        <v>19.8</v>
      </c>
      <c r="Q509" s="49" t="s">
        <v>3708</v>
      </c>
      <c r="R509" s="104" t="s">
        <v>44</v>
      </c>
    </row>
    <row r="510" ht="15.75" customHeight="1">
      <c r="A510" s="10">
        <v>45275.0</v>
      </c>
      <c r="B510" s="1" t="s">
        <v>3709</v>
      </c>
      <c r="I510" s="1">
        <v>3.0</v>
      </c>
      <c r="J510" s="1"/>
      <c r="K510" s="1"/>
      <c r="L510" s="1"/>
      <c r="M510" s="1">
        <v>4.0</v>
      </c>
      <c r="N510" s="1">
        <v>2.4</v>
      </c>
      <c r="O510" s="1">
        <f t="shared" si="1"/>
        <v>9.6</v>
      </c>
      <c r="P510" s="1">
        <v>24.9</v>
      </c>
      <c r="Q510" s="49" t="s">
        <v>3710</v>
      </c>
      <c r="R510" s="104" t="s">
        <v>44</v>
      </c>
    </row>
    <row r="511" ht="15.75" customHeight="1">
      <c r="A511" s="10">
        <v>45275.0</v>
      </c>
      <c r="B511" s="1" t="s">
        <v>3711</v>
      </c>
      <c r="I511" s="1">
        <v>1.0</v>
      </c>
      <c r="J511" s="1"/>
      <c r="K511" s="1"/>
      <c r="L511" s="1"/>
      <c r="M511" s="1">
        <v>4.6</v>
      </c>
      <c r="N511" s="1">
        <v>2.4</v>
      </c>
      <c r="O511" s="1">
        <f t="shared" si="1"/>
        <v>11.04</v>
      </c>
      <c r="P511" s="1">
        <v>27.8</v>
      </c>
      <c r="Q511" s="49" t="s">
        <v>3712</v>
      </c>
      <c r="R511" s="104" t="s">
        <v>44</v>
      </c>
    </row>
    <row r="512" ht="15.75" customHeight="1">
      <c r="A512" s="10">
        <v>45275.0</v>
      </c>
      <c r="B512" s="1" t="s">
        <v>3713</v>
      </c>
      <c r="I512" s="1">
        <v>3.0</v>
      </c>
      <c r="J512" s="1"/>
      <c r="K512" s="1"/>
      <c r="L512" s="1"/>
      <c r="M512" s="1">
        <v>1.8</v>
      </c>
      <c r="N512" s="1">
        <v>2.4</v>
      </c>
      <c r="O512" s="1">
        <f t="shared" si="1"/>
        <v>4.32</v>
      </c>
      <c r="P512" s="1">
        <v>14.8</v>
      </c>
      <c r="Q512" s="49" t="s">
        <v>3714</v>
      </c>
      <c r="R512" s="104" t="s">
        <v>44</v>
      </c>
    </row>
    <row r="513" ht="15.75" customHeight="1">
      <c r="A513" s="10">
        <v>45275.0</v>
      </c>
      <c r="B513" s="21" t="s">
        <v>3715</v>
      </c>
      <c r="C513" s="21"/>
      <c r="D513" s="21"/>
      <c r="E513" s="21"/>
      <c r="F513" s="21"/>
      <c r="G513" s="21"/>
      <c r="H513" s="21"/>
      <c r="I513" s="21">
        <v>3.0</v>
      </c>
      <c r="J513" s="21"/>
      <c r="K513" s="21"/>
      <c r="L513" s="21"/>
      <c r="M513" s="21">
        <v>2.0</v>
      </c>
      <c r="N513" s="21">
        <v>2.4</v>
      </c>
      <c r="O513" s="1">
        <f t="shared" si="1"/>
        <v>4.8</v>
      </c>
      <c r="P513" s="21">
        <v>15.6</v>
      </c>
      <c r="Q513" s="21" t="s">
        <v>3716</v>
      </c>
      <c r="R513" s="104" t="s">
        <v>44</v>
      </c>
    </row>
    <row r="514" ht="15.75" customHeight="1">
      <c r="A514" s="10">
        <v>45275.0</v>
      </c>
      <c r="B514" s="1" t="s">
        <v>3717</v>
      </c>
      <c r="I514" s="1">
        <v>4.0</v>
      </c>
      <c r="J514" s="1"/>
      <c r="K514" s="1"/>
      <c r="L514" s="1"/>
      <c r="M514" s="1">
        <v>4.8</v>
      </c>
      <c r="N514" s="1">
        <v>2.2</v>
      </c>
      <c r="O514" s="1">
        <f t="shared" si="1"/>
        <v>10.56</v>
      </c>
      <c r="P514" s="1">
        <v>26.8</v>
      </c>
      <c r="Q514" s="49" t="s">
        <v>3718</v>
      </c>
      <c r="R514" s="104" t="s">
        <v>44</v>
      </c>
    </row>
    <row r="515" ht="15.75" customHeight="1">
      <c r="A515" s="10">
        <v>45275.0</v>
      </c>
      <c r="B515" s="1" t="s">
        <v>3719</v>
      </c>
      <c r="I515" s="1">
        <v>2.0</v>
      </c>
      <c r="J515" s="1"/>
      <c r="K515" s="1"/>
      <c r="L515" s="1"/>
      <c r="M515" s="1">
        <v>7.7</v>
      </c>
      <c r="N515" s="1">
        <v>1.8</v>
      </c>
      <c r="O515" s="1">
        <f t="shared" si="1"/>
        <v>13.86</v>
      </c>
      <c r="P515" s="1">
        <v>35.0</v>
      </c>
      <c r="Q515" s="49" t="s">
        <v>3720</v>
      </c>
      <c r="R515" s="104" t="s">
        <v>44</v>
      </c>
    </row>
    <row r="516" ht="15.75" customHeight="1">
      <c r="A516" s="10">
        <v>45275.0</v>
      </c>
      <c r="B516" s="21" t="s">
        <v>3721</v>
      </c>
      <c r="C516" s="21"/>
      <c r="D516" s="21"/>
      <c r="E516" s="21"/>
      <c r="F516" s="21"/>
      <c r="G516" s="21"/>
      <c r="H516" s="21"/>
      <c r="I516" s="21">
        <v>2.0</v>
      </c>
      <c r="J516" s="1"/>
      <c r="K516" s="1"/>
      <c r="L516" s="1"/>
      <c r="M516" s="1">
        <v>1.7</v>
      </c>
      <c r="N516" s="1">
        <v>2.4</v>
      </c>
      <c r="O516" s="1">
        <f t="shared" si="1"/>
        <v>4.08</v>
      </c>
      <c r="P516" s="1">
        <v>14.5</v>
      </c>
      <c r="Q516" s="49" t="s">
        <v>3722</v>
      </c>
      <c r="R516" s="104" t="s">
        <v>44</v>
      </c>
    </row>
    <row r="517" ht="15.75" customHeight="1">
      <c r="A517" s="10">
        <v>45275.0</v>
      </c>
      <c r="B517" s="1" t="s">
        <v>3723</v>
      </c>
      <c r="I517" s="1">
        <v>2.0</v>
      </c>
      <c r="J517" s="1"/>
      <c r="K517" s="1"/>
      <c r="L517" s="1"/>
      <c r="M517" s="1">
        <v>6.2</v>
      </c>
      <c r="N517" s="1">
        <v>2.3</v>
      </c>
      <c r="O517" s="1">
        <f t="shared" si="1"/>
        <v>14.26</v>
      </c>
      <c r="P517" s="1">
        <v>35.8</v>
      </c>
      <c r="Q517" s="49" t="s">
        <v>3724</v>
      </c>
      <c r="R517" s="104" t="s">
        <v>44</v>
      </c>
    </row>
    <row r="518" ht="15.75" customHeight="1">
      <c r="A518" s="10">
        <v>45275.0</v>
      </c>
      <c r="B518" s="1" t="s">
        <v>3725</v>
      </c>
      <c r="I518" s="1">
        <v>2.0</v>
      </c>
      <c r="J518" s="1"/>
      <c r="K518" s="1"/>
      <c r="L518" s="1"/>
      <c r="M518" s="1">
        <v>5.4</v>
      </c>
      <c r="N518" s="1">
        <v>2.2</v>
      </c>
      <c r="O518" s="1">
        <f t="shared" si="1"/>
        <v>11.88</v>
      </c>
      <c r="P518" s="1">
        <v>30.7</v>
      </c>
      <c r="Q518" s="49" t="s">
        <v>3726</v>
      </c>
      <c r="R518" s="104" t="s">
        <v>44</v>
      </c>
    </row>
    <row r="519" ht="15.75" customHeight="1">
      <c r="A519" s="10">
        <v>45275.0</v>
      </c>
      <c r="B519" s="1" t="s">
        <v>3727</v>
      </c>
      <c r="I519" s="1">
        <v>2.0</v>
      </c>
      <c r="J519" s="1"/>
      <c r="K519" s="1"/>
      <c r="L519" s="1"/>
      <c r="M519" s="1">
        <v>4.5</v>
      </c>
      <c r="N519" s="1">
        <v>2.2</v>
      </c>
      <c r="O519" s="1">
        <f t="shared" si="1"/>
        <v>9.9</v>
      </c>
      <c r="P519" s="1">
        <v>25.8</v>
      </c>
      <c r="Q519" s="49" t="s">
        <v>3728</v>
      </c>
      <c r="R519" s="104" t="s">
        <v>44</v>
      </c>
    </row>
    <row r="520" ht="15.75" customHeight="1">
      <c r="A520" s="10">
        <v>45275.0</v>
      </c>
      <c r="B520" s="1" t="s">
        <v>3729</v>
      </c>
      <c r="I520" s="1">
        <v>1.0</v>
      </c>
      <c r="J520" s="1"/>
      <c r="K520" s="1"/>
      <c r="L520" s="1"/>
      <c r="M520" s="1">
        <v>2.1</v>
      </c>
      <c r="N520" s="1">
        <v>2.4</v>
      </c>
      <c r="O520" s="1">
        <f t="shared" si="1"/>
        <v>5.04</v>
      </c>
      <c r="P520" s="1">
        <v>18.5</v>
      </c>
      <c r="Q520" s="49" t="s">
        <v>3730</v>
      </c>
      <c r="R520" s="104" t="s">
        <v>44</v>
      </c>
    </row>
    <row r="521" ht="15.75" customHeight="1">
      <c r="A521" s="10">
        <v>45275.0</v>
      </c>
      <c r="B521" s="1" t="s">
        <v>3731</v>
      </c>
      <c r="I521" s="1">
        <v>1.0</v>
      </c>
      <c r="J521" s="1"/>
      <c r="K521" s="1"/>
      <c r="L521" s="1"/>
      <c r="M521" s="1">
        <v>3.2</v>
      </c>
      <c r="N521" s="1">
        <v>2.5</v>
      </c>
      <c r="O521" s="1">
        <f t="shared" si="1"/>
        <v>8</v>
      </c>
      <c r="P521" s="1">
        <v>25.0</v>
      </c>
      <c r="Q521" s="1" t="s">
        <v>3732</v>
      </c>
      <c r="R521" s="104" t="s">
        <v>44</v>
      </c>
    </row>
    <row r="522" ht="15.75" customHeight="1">
      <c r="A522" s="10">
        <v>45275.0</v>
      </c>
      <c r="B522" s="1" t="s">
        <v>3733</v>
      </c>
      <c r="I522" s="1">
        <v>2.0</v>
      </c>
      <c r="J522" s="1"/>
      <c r="K522" s="1"/>
      <c r="L522" s="1"/>
      <c r="M522" s="1">
        <v>3.6</v>
      </c>
      <c r="N522" s="1">
        <v>2.5</v>
      </c>
      <c r="O522" s="1">
        <f t="shared" si="1"/>
        <v>9</v>
      </c>
      <c r="P522" s="1">
        <v>25.8</v>
      </c>
      <c r="Q522" s="1" t="s">
        <v>3734</v>
      </c>
      <c r="R522" s="104" t="s">
        <v>44</v>
      </c>
    </row>
    <row r="523" ht="15.75" customHeight="1">
      <c r="A523" s="10">
        <v>45275.0</v>
      </c>
      <c r="B523" s="1" t="s">
        <v>3735</v>
      </c>
      <c r="I523" s="1">
        <v>8.0</v>
      </c>
      <c r="J523" s="1"/>
      <c r="K523" s="1"/>
      <c r="L523" s="1"/>
      <c r="M523" s="1">
        <v>3.4</v>
      </c>
      <c r="N523" s="1">
        <v>2.4</v>
      </c>
      <c r="O523" s="1">
        <f t="shared" si="1"/>
        <v>8.16</v>
      </c>
      <c r="P523" s="1">
        <v>22.8</v>
      </c>
      <c r="Q523" s="1" t="s">
        <v>3736</v>
      </c>
      <c r="R523" s="104" t="s">
        <v>44</v>
      </c>
    </row>
    <row r="524" ht="15.75" customHeight="1">
      <c r="A524" s="10">
        <v>45275.0</v>
      </c>
      <c r="B524" s="1" t="s">
        <v>3737</v>
      </c>
      <c r="I524" s="1">
        <v>7.0</v>
      </c>
      <c r="J524" s="1"/>
      <c r="K524" s="1"/>
      <c r="L524" s="1"/>
      <c r="M524" s="1">
        <v>3.7</v>
      </c>
      <c r="N524" s="1">
        <v>2.6</v>
      </c>
      <c r="O524" s="1">
        <f t="shared" si="1"/>
        <v>9.62</v>
      </c>
      <c r="P524" s="1">
        <v>26.5</v>
      </c>
      <c r="Q524" s="1" t="s">
        <v>3738</v>
      </c>
      <c r="R524" s="104" t="s">
        <v>44</v>
      </c>
    </row>
    <row r="525" ht="15.75" customHeight="1">
      <c r="A525" s="10">
        <v>45275.0</v>
      </c>
      <c r="B525" s="1" t="s">
        <v>3739</v>
      </c>
      <c r="I525" s="1">
        <v>10.0</v>
      </c>
      <c r="J525" s="1"/>
      <c r="K525" s="1"/>
      <c r="L525" s="1"/>
      <c r="M525" s="1">
        <v>0.22</v>
      </c>
      <c r="N525" s="1">
        <v>5.9</v>
      </c>
      <c r="O525" s="1">
        <f t="shared" si="1"/>
        <v>1.298</v>
      </c>
      <c r="P525" s="1">
        <v>6.8</v>
      </c>
      <c r="Q525" s="78" t="s">
        <v>3740</v>
      </c>
      <c r="R525" s="104" t="s">
        <v>44</v>
      </c>
    </row>
    <row r="526" ht="15.75" customHeight="1">
      <c r="A526" s="10">
        <v>45275.0</v>
      </c>
      <c r="B526" s="1" t="s">
        <v>3741</v>
      </c>
      <c r="I526" s="1">
        <v>2.0</v>
      </c>
      <c r="J526" s="1"/>
      <c r="K526" s="1"/>
      <c r="L526" s="1"/>
      <c r="M526" s="1">
        <v>2.0</v>
      </c>
      <c r="N526" s="1">
        <v>2.4</v>
      </c>
      <c r="O526" s="1">
        <f t="shared" si="1"/>
        <v>4.8</v>
      </c>
      <c r="P526" s="1">
        <v>18.9</v>
      </c>
      <c r="Q526" s="38" t="s">
        <v>3742</v>
      </c>
      <c r="R526" s="104" t="s">
        <v>44</v>
      </c>
    </row>
    <row r="527" ht="15.75" customHeight="1">
      <c r="A527" s="10">
        <v>45275.0</v>
      </c>
      <c r="B527" s="1" t="s">
        <v>3743</v>
      </c>
      <c r="I527" s="1">
        <v>3.0</v>
      </c>
      <c r="J527" s="1"/>
      <c r="K527" s="1"/>
      <c r="L527" s="1"/>
      <c r="M527" s="1">
        <v>2.8</v>
      </c>
      <c r="N527" s="1">
        <v>2.6</v>
      </c>
      <c r="O527" s="1">
        <f t="shared" si="1"/>
        <v>7.28</v>
      </c>
      <c r="P527" s="1">
        <v>19.8</v>
      </c>
      <c r="Q527" s="38" t="s">
        <v>3744</v>
      </c>
      <c r="R527" s="104" t="s">
        <v>44</v>
      </c>
    </row>
    <row r="528" ht="15.75" customHeight="1">
      <c r="A528" s="10">
        <v>45275.0</v>
      </c>
      <c r="B528" s="1" t="s">
        <v>3745</v>
      </c>
      <c r="I528" s="1">
        <v>2.0</v>
      </c>
      <c r="J528" s="1"/>
      <c r="K528" s="1"/>
      <c r="L528" s="1"/>
      <c r="M528" s="1">
        <v>4.2</v>
      </c>
      <c r="N528" s="1">
        <v>2.5</v>
      </c>
      <c r="O528" s="1">
        <f t="shared" si="1"/>
        <v>10.5</v>
      </c>
      <c r="P528" s="1">
        <v>28.6</v>
      </c>
      <c r="Q528" s="1" t="s">
        <v>3746</v>
      </c>
      <c r="R528" s="104" t="s">
        <v>44</v>
      </c>
    </row>
    <row r="529" ht="15.75" customHeight="1">
      <c r="A529" s="10">
        <v>45275.0</v>
      </c>
      <c r="B529" s="1" t="s">
        <v>3747</v>
      </c>
      <c r="I529" s="1">
        <v>1.0</v>
      </c>
      <c r="J529" s="1"/>
      <c r="K529" s="1"/>
      <c r="L529" s="1"/>
      <c r="M529" s="1">
        <v>5.5</v>
      </c>
      <c r="N529" s="1">
        <v>2.5</v>
      </c>
      <c r="O529" s="1">
        <f t="shared" si="1"/>
        <v>13.75</v>
      </c>
      <c r="P529" s="1">
        <v>35.8</v>
      </c>
      <c r="Q529" s="1" t="s">
        <v>3748</v>
      </c>
      <c r="R529" s="104" t="s">
        <v>44</v>
      </c>
    </row>
    <row r="530" ht="15.75" customHeight="1">
      <c r="A530" s="10">
        <v>45275.0</v>
      </c>
      <c r="B530" s="1" t="s">
        <v>3749</v>
      </c>
      <c r="I530" s="1">
        <v>5.0</v>
      </c>
      <c r="J530" s="1"/>
      <c r="K530" s="19"/>
      <c r="L530" s="1"/>
      <c r="M530" s="1">
        <v>2.6</v>
      </c>
      <c r="N530" s="1">
        <v>2.4</v>
      </c>
      <c r="O530" s="1">
        <f t="shared" si="1"/>
        <v>6.24</v>
      </c>
      <c r="P530" s="1">
        <v>15.9</v>
      </c>
      <c r="Q530" s="1" t="s">
        <v>3750</v>
      </c>
      <c r="R530" s="104" t="s">
        <v>44</v>
      </c>
    </row>
    <row r="531" ht="15.75" customHeight="1">
      <c r="A531" s="10">
        <v>45275.0</v>
      </c>
      <c r="B531" s="1" t="s">
        <v>3751</v>
      </c>
      <c r="I531" s="1">
        <v>3.0</v>
      </c>
      <c r="J531" s="1"/>
      <c r="L531" s="1"/>
      <c r="M531" s="1">
        <v>2.5</v>
      </c>
      <c r="N531" s="1">
        <v>2.4</v>
      </c>
      <c r="O531" s="1">
        <f t="shared" si="1"/>
        <v>6</v>
      </c>
      <c r="P531" s="1">
        <v>17.8</v>
      </c>
      <c r="Q531" s="1" t="s">
        <v>3752</v>
      </c>
      <c r="R531" s="104" t="s">
        <v>44</v>
      </c>
    </row>
    <row r="532" ht="15.75" customHeight="1">
      <c r="A532" s="10">
        <v>45275.0</v>
      </c>
      <c r="B532" s="1" t="s">
        <v>3753</v>
      </c>
      <c r="J532" s="1">
        <v>2.0</v>
      </c>
      <c r="K532" s="1"/>
      <c r="L532" s="1"/>
      <c r="M532" s="1">
        <v>2.0</v>
      </c>
      <c r="N532" s="1">
        <v>2.4</v>
      </c>
      <c r="O532" s="1">
        <f t="shared" si="1"/>
        <v>4.8</v>
      </c>
      <c r="P532" s="1">
        <v>16.5</v>
      </c>
      <c r="Q532" s="1" t="s">
        <v>3754</v>
      </c>
      <c r="R532" s="1" t="s">
        <v>387</v>
      </c>
      <c r="S532" s="24">
        <v>45334.0</v>
      </c>
    </row>
    <row r="533" ht="15.75" customHeight="1">
      <c r="A533" s="10">
        <v>45275.0</v>
      </c>
      <c r="B533" s="1" t="s">
        <v>3755</v>
      </c>
      <c r="J533" s="1">
        <v>4.0</v>
      </c>
      <c r="K533" s="1"/>
      <c r="L533" s="1"/>
      <c r="M533" s="1">
        <v>4.0</v>
      </c>
      <c r="N533" s="1">
        <v>3.3</v>
      </c>
      <c r="O533" s="1">
        <f t="shared" si="1"/>
        <v>13.2</v>
      </c>
      <c r="P533" s="1">
        <v>32.8</v>
      </c>
      <c r="Q533" s="1" t="s">
        <v>3756</v>
      </c>
      <c r="R533" s="1" t="s">
        <v>387</v>
      </c>
    </row>
    <row r="534" ht="15.75" customHeight="1">
      <c r="A534" s="10">
        <v>45275.0</v>
      </c>
      <c r="B534" s="1" t="s">
        <v>3757</v>
      </c>
      <c r="J534" s="1">
        <v>5.0</v>
      </c>
      <c r="K534" s="1"/>
      <c r="L534" s="1"/>
      <c r="M534" s="1">
        <v>5.3</v>
      </c>
      <c r="N534" s="1">
        <v>3.3</v>
      </c>
      <c r="O534" s="1">
        <f t="shared" si="1"/>
        <v>17.49</v>
      </c>
      <c r="P534" s="1">
        <v>37.8</v>
      </c>
      <c r="Q534" s="1" t="s">
        <v>3756</v>
      </c>
      <c r="R534" s="104" t="s">
        <v>387</v>
      </c>
    </row>
    <row r="535" ht="15.75" customHeight="1">
      <c r="A535" s="10">
        <v>45275.0</v>
      </c>
      <c r="B535" s="1" t="s">
        <v>3758</v>
      </c>
      <c r="J535" s="1">
        <v>1.0</v>
      </c>
      <c r="K535" s="1"/>
      <c r="L535" s="1"/>
      <c r="M535" s="1">
        <v>7.4</v>
      </c>
      <c r="N535" s="1">
        <v>3.3</v>
      </c>
      <c r="O535" s="1">
        <f t="shared" si="1"/>
        <v>24.42</v>
      </c>
      <c r="P535" s="1">
        <v>47.8</v>
      </c>
      <c r="Q535" s="1" t="s">
        <v>3756</v>
      </c>
      <c r="R535" s="104" t="s">
        <v>387</v>
      </c>
    </row>
    <row r="536" ht="15.75" customHeight="1">
      <c r="A536" s="10">
        <v>45275.0</v>
      </c>
      <c r="B536" s="1" t="s">
        <v>3759</v>
      </c>
      <c r="J536" s="1">
        <v>6.0</v>
      </c>
      <c r="K536" s="1"/>
      <c r="L536" s="1"/>
      <c r="M536" s="1">
        <v>4.3</v>
      </c>
      <c r="N536" s="1">
        <v>2.4</v>
      </c>
      <c r="O536" s="1">
        <f t="shared" si="1"/>
        <v>10.32</v>
      </c>
      <c r="P536" s="1">
        <v>27.9</v>
      </c>
      <c r="Q536" s="1" t="s">
        <v>3760</v>
      </c>
      <c r="R536" s="104" t="s">
        <v>387</v>
      </c>
    </row>
    <row r="537" ht="15.75" customHeight="1">
      <c r="A537" s="10">
        <v>45275.0</v>
      </c>
      <c r="B537" s="1" t="s">
        <v>3761</v>
      </c>
      <c r="J537" s="1">
        <v>2.0</v>
      </c>
      <c r="K537" s="1"/>
      <c r="L537" s="1"/>
      <c r="M537" s="1">
        <v>5.2</v>
      </c>
      <c r="N537" s="1">
        <v>2.4</v>
      </c>
      <c r="O537" s="1">
        <f t="shared" si="1"/>
        <v>12.48</v>
      </c>
      <c r="P537" s="1">
        <v>35.7</v>
      </c>
      <c r="Q537" s="1" t="s">
        <v>3760</v>
      </c>
      <c r="R537" s="104" t="s">
        <v>387</v>
      </c>
    </row>
    <row r="538" ht="15.75" customHeight="1">
      <c r="A538" s="10">
        <v>45275.0</v>
      </c>
      <c r="B538" s="1" t="s">
        <v>3762</v>
      </c>
      <c r="J538" s="1">
        <v>1.0</v>
      </c>
      <c r="K538" s="1"/>
      <c r="L538" s="1"/>
      <c r="M538" s="1">
        <v>7.8</v>
      </c>
      <c r="N538" s="1">
        <v>2.4</v>
      </c>
      <c r="O538" s="1">
        <f t="shared" si="1"/>
        <v>18.72</v>
      </c>
      <c r="P538" s="1">
        <v>45.0</v>
      </c>
      <c r="Q538" s="1" t="s">
        <v>3760</v>
      </c>
      <c r="R538" s="104" t="s">
        <v>387</v>
      </c>
    </row>
    <row r="539" ht="15.75" customHeight="1">
      <c r="A539" s="10">
        <v>45275.0</v>
      </c>
      <c r="B539" s="1" t="s">
        <v>3763</v>
      </c>
      <c r="J539" s="1">
        <v>20.0</v>
      </c>
      <c r="M539" s="56">
        <v>0.1</v>
      </c>
      <c r="N539" s="50">
        <v>5.0</v>
      </c>
      <c r="O539" s="1">
        <f t="shared" si="1"/>
        <v>0.5</v>
      </c>
      <c r="P539" s="1">
        <v>2.5</v>
      </c>
      <c r="Q539" s="1" t="s">
        <v>3764</v>
      </c>
      <c r="R539" s="104" t="s">
        <v>387</v>
      </c>
      <c r="S539" s="1" t="s">
        <v>3765</v>
      </c>
    </row>
    <row r="540" ht="15.75" customHeight="1">
      <c r="A540" s="10">
        <v>45275.0</v>
      </c>
      <c r="B540" s="1" t="s">
        <v>3766</v>
      </c>
      <c r="J540" s="1">
        <v>1.0</v>
      </c>
      <c r="K540" s="1"/>
      <c r="L540" s="1"/>
      <c r="M540" s="1">
        <v>8.3</v>
      </c>
      <c r="N540" s="1">
        <v>2.6</v>
      </c>
      <c r="O540" s="1">
        <f t="shared" si="1"/>
        <v>21.58</v>
      </c>
      <c r="P540" s="1">
        <v>53.9</v>
      </c>
      <c r="Q540" s="1" t="s">
        <v>3767</v>
      </c>
      <c r="R540" s="1" t="s">
        <v>387</v>
      </c>
    </row>
    <row r="541" ht="15.75" customHeight="1">
      <c r="A541" s="10">
        <v>45377.0</v>
      </c>
      <c r="B541" s="1" t="s">
        <v>3768</v>
      </c>
      <c r="J541" s="21">
        <v>8.0</v>
      </c>
      <c r="K541" s="1"/>
      <c r="L541" s="1"/>
      <c r="M541" s="1">
        <v>1.9</v>
      </c>
      <c r="N541" s="1">
        <v>2.5</v>
      </c>
      <c r="O541" s="1">
        <f t="shared" si="1"/>
        <v>4.75</v>
      </c>
      <c r="P541" s="1">
        <v>17.8</v>
      </c>
      <c r="Q541" s="1" t="s">
        <v>3769</v>
      </c>
      <c r="R541" s="1" t="s">
        <v>570</v>
      </c>
      <c r="S541" s="24">
        <v>45373.0</v>
      </c>
    </row>
    <row r="542" ht="15.75" customHeight="1">
      <c r="A542" s="10">
        <v>45428.0</v>
      </c>
      <c r="B542" s="1" t="s">
        <v>3770</v>
      </c>
      <c r="K542" s="1">
        <v>1.0</v>
      </c>
      <c r="L542" s="1"/>
      <c r="M542" s="1">
        <v>7.8</v>
      </c>
      <c r="N542" s="1">
        <v>2.3</v>
      </c>
      <c r="O542" s="1">
        <f t="shared" si="1"/>
        <v>17.94</v>
      </c>
      <c r="P542" s="1">
        <v>48.7</v>
      </c>
      <c r="Q542" s="49" t="s">
        <v>3771</v>
      </c>
      <c r="R542" s="1" t="s">
        <v>570</v>
      </c>
      <c r="S542" s="24">
        <v>45408.0</v>
      </c>
    </row>
    <row r="543" ht="15.75" customHeight="1">
      <c r="A543" s="10">
        <v>45428.0</v>
      </c>
      <c r="B543" s="1" t="s">
        <v>3772</v>
      </c>
      <c r="K543" s="21">
        <v>3.0</v>
      </c>
      <c r="M543" s="56">
        <v>1.0</v>
      </c>
      <c r="N543" s="1">
        <v>3.5</v>
      </c>
      <c r="O543" s="1">
        <f t="shared" si="1"/>
        <v>3.5</v>
      </c>
      <c r="P543" s="1">
        <v>12.9</v>
      </c>
      <c r="Q543" s="15" t="s">
        <v>3773</v>
      </c>
      <c r="R543" s="104" t="s">
        <v>570</v>
      </c>
    </row>
    <row r="544" ht="15.75" customHeight="1">
      <c r="A544" s="10">
        <v>45428.0</v>
      </c>
      <c r="B544" s="1" t="s">
        <v>3774</v>
      </c>
      <c r="K544" s="21">
        <v>6.0</v>
      </c>
      <c r="L544" s="1"/>
      <c r="M544" s="50">
        <v>1.0</v>
      </c>
      <c r="N544" s="1">
        <v>3.5</v>
      </c>
      <c r="O544" s="1">
        <f t="shared" si="1"/>
        <v>3.5</v>
      </c>
      <c r="P544" s="1">
        <v>7.8</v>
      </c>
      <c r="Q544" s="63" t="s">
        <v>3775</v>
      </c>
      <c r="R544" s="104" t="s">
        <v>570</v>
      </c>
    </row>
    <row r="545" ht="15.75" customHeight="1">
      <c r="A545" s="10">
        <v>45428.0</v>
      </c>
      <c r="B545" s="1" t="s">
        <v>3776</v>
      </c>
      <c r="K545" s="21">
        <v>4.0</v>
      </c>
      <c r="L545" s="1"/>
      <c r="M545" s="50">
        <v>1.0</v>
      </c>
      <c r="N545" s="1">
        <v>3.5</v>
      </c>
      <c r="O545" s="1">
        <f t="shared" si="1"/>
        <v>3.5</v>
      </c>
      <c r="P545" s="1">
        <v>8.7</v>
      </c>
      <c r="Q545" s="63" t="s">
        <v>3777</v>
      </c>
      <c r="R545" s="104" t="s">
        <v>570</v>
      </c>
    </row>
    <row r="546" ht="15.75" customHeight="1">
      <c r="A546" s="10">
        <v>45428.0</v>
      </c>
      <c r="B546" s="1" t="s">
        <v>3778</v>
      </c>
      <c r="K546" s="21">
        <v>1.0</v>
      </c>
      <c r="L546" s="1"/>
      <c r="M546" s="1">
        <v>3.7</v>
      </c>
      <c r="N546" s="1">
        <v>2.0</v>
      </c>
      <c r="O546" s="1">
        <f t="shared" si="1"/>
        <v>7.4</v>
      </c>
      <c r="P546" s="1">
        <v>22.7</v>
      </c>
      <c r="Q546" s="49" t="s">
        <v>3779</v>
      </c>
      <c r="R546" s="104" t="s">
        <v>570</v>
      </c>
    </row>
    <row r="547" ht="15.75" customHeight="1">
      <c r="A547" s="10">
        <v>45448.0</v>
      </c>
      <c r="B547" s="1" t="s">
        <v>3780</v>
      </c>
      <c r="L547" s="1">
        <v>10.0</v>
      </c>
      <c r="M547" s="1">
        <v>0.5</v>
      </c>
      <c r="N547" s="1">
        <v>2.0</v>
      </c>
      <c r="O547" s="1">
        <f t="shared" si="1"/>
        <v>1</v>
      </c>
      <c r="P547" s="1">
        <v>8.9</v>
      </c>
      <c r="Q547" s="49" t="s">
        <v>3781</v>
      </c>
      <c r="R547" s="1" t="s">
        <v>2702</v>
      </c>
      <c r="S547" s="24">
        <v>45447.0</v>
      </c>
    </row>
    <row r="548" ht="15.75" customHeight="1">
      <c r="A548" s="10">
        <v>45448.0</v>
      </c>
      <c r="B548" s="1" t="s">
        <v>3782</v>
      </c>
      <c r="L548" s="1">
        <v>9.0</v>
      </c>
      <c r="M548" s="1">
        <v>0.5</v>
      </c>
      <c r="N548" s="1">
        <v>2.0</v>
      </c>
      <c r="O548" s="1">
        <f t="shared" si="1"/>
        <v>1</v>
      </c>
      <c r="P548" s="1">
        <v>9.8</v>
      </c>
      <c r="Q548" s="49" t="s">
        <v>3783</v>
      </c>
      <c r="R548" s="104" t="s">
        <v>2702</v>
      </c>
    </row>
    <row r="549" ht="15.75" customHeight="1">
      <c r="A549" s="10">
        <v>45448.0</v>
      </c>
      <c r="B549" s="1" t="s">
        <v>3784</v>
      </c>
      <c r="L549" s="1">
        <v>6.0</v>
      </c>
      <c r="M549" s="1">
        <v>0.7</v>
      </c>
      <c r="N549" s="1">
        <v>2.0</v>
      </c>
      <c r="O549" s="1">
        <f t="shared" si="1"/>
        <v>1.4</v>
      </c>
      <c r="P549" s="1">
        <v>11.8</v>
      </c>
      <c r="Q549" s="49" t="s">
        <v>3785</v>
      </c>
      <c r="R549" s="104" t="s">
        <v>2702</v>
      </c>
    </row>
    <row r="550" ht="15.75" customHeight="1">
      <c r="A550" s="10">
        <v>45448.0</v>
      </c>
      <c r="B550" s="1" t="s">
        <v>3786</v>
      </c>
      <c r="L550" s="1">
        <v>3.0</v>
      </c>
      <c r="M550" s="1">
        <v>0.9</v>
      </c>
      <c r="N550" s="1">
        <v>1.7</v>
      </c>
      <c r="O550" s="1">
        <f t="shared" si="1"/>
        <v>1.53</v>
      </c>
      <c r="P550" s="1">
        <v>12.8</v>
      </c>
      <c r="Q550" s="49" t="s">
        <v>3787</v>
      </c>
      <c r="R550" s="104" t="s">
        <v>2702</v>
      </c>
    </row>
    <row r="551" ht="15.75" customHeight="1">
      <c r="A551" s="10">
        <v>45448.0</v>
      </c>
      <c r="B551" s="1" t="s">
        <v>3788</v>
      </c>
      <c r="L551" s="1">
        <v>3.0</v>
      </c>
      <c r="M551" s="1">
        <v>1.2</v>
      </c>
      <c r="N551" s="1">
        <v>1.7</v>
      </c>
      <c r="O551" s="1">
        <f t="shared" si="1"/>
        <v>2.04</v>
      </c>
      <c r="P551" s="1">
        <v>13.8</v>
      </c>
      <c r="Q551" s="49" t="s">
        <v>3789</v>
      </c>
      <c r="R551" s="104" t="s">
        <v>2702</v>
      </c>
    </row>
    <row r="552" ht="15.75" customHeight="1">
      <c r="A552" s="10">
        <v>45448.0</v>
      </c>
      <c r="B552" s="1" t="s">
        <v>3790</v>
      </c>
      <c r="L552" s="1">
        <v>3.0</v>
      </c>
      <c r="M552" s="1">
        <v>1.6</v>
      </c>
      <c r="N552" s="1">
        <v>1.7</v>
      </c>
      <c r="O552" s="1">
        <f t="shared" si="1"/>
        <v>2.72</v>
      </c>
      <c r="P552" s="1">
        <v>15.7</v>
      </c>
      <c r="Q552" s="49" t="s">
        <v>3791</v>
      </c>
      <c r="R552" s="104" t="s">
        <v>2702</v>
      </c>
    </row>
    <row r="553" ht="15.75" customHeight="1">
      <c r="A553" s="10">
        <v>45448.0</v>
      </c>
      <c r="B553" s="1" t="s">
        <v>3792</v>
      </c>
      <c r="L553" s="1">
        <v>2.0</v>
      </c>
      <c r="M553" s="1">
        <v>1.2</v>
      </c>
      <c r="N553" s="1">
        <v>1.7</v>
      </c>
      <c r="O553" s="1">
        <f t="shared" si="1"/>
        <v>2.04</v>
      </c>
      <c r="P553" s="1">
        <v>10.5</v>
      </c>
      <c r="Q553" s="49" t="s">
        <v>3793</v>
      </c>
      <c r="R553" s="104" t="s">
        <v>2702</v>
      </c>
    </row>
    <row r="554" ht="15.75" customHeight="1">
      <c r="A554" s="10">
        <v>45448.0</v>
      </c>
      <c r="B554" s="1" t="s">
        <v>3794</v>
      </c>
      <c r="L554" s="1">
        <v>2.0</v>
      </c>
      <c r="M554" s="1">
        <v>1.5</v>
      </c>
      <c r="N554" s="1">
        <v>1.7</v>
      </c>
      <c r="O554" s="1">
        <f t="shared" si="1"/>
        <v>2.55</v>
      </c>
      <c r="P554" s="1">
        <v>12.5</v>
      </c>
      <c r="Q554" s="49" t="s">
        <v>3795</v>
      </c>
      <c r="R554" s="104" t="s">
        <v>2702</v>
      </c>
    </row>
    <row r="555" ht="15.75" customHeight="1">
      <c r="A555" s="10">
        <v>45448.0</v>
      </c>
      <c r="B555" s="1" t="s">
        <v>3796</v>
      </c>
      <c r="L555" s="1">
        <v>2.0</v>
      </c>
      <c r="M555" s="1">
        <v>1.7</v>
      </c>
      <c r="N555" s="1">
        <v>1.7</v>
      </c>
      <c r="O555" s="1">
        <f t="shared" si="1"/>
        <v>2.89</v>
      </c>
      <c r="P555" s="1">
        <v>15.8</v>
      </c>
      <c r="Q555" s="49" t="s">
        <v>3797</v>
      </c>
      <c r="R555" s="104" t="s">
        <v>2702</v>
      </c>
    </row>
    <row r="556" ht="15.75" customHeight="1">
      <c r="A556" s="130">
        <v>45431.0</v>
      </c>
      <c r="B556" s="69" t="s">
        <v>3798</v>
      </c>
      <c r="C556" s="69"/>
      <c r="D556" s="69"/>
      <c r="E556" s="69"/>
      <c r="F556" s="69"/>
      <c r="G556" s="69"/>
      <c r="H556" s="69"/>
      <c r="I556" s="69"/>
      <c r="J556" s="69"/>
      <c r="K556" s="69"/>
      <c r="L556" s="69">
        <v>3.0</v>
      </c>
      <c r="M556" s="69">
        <v>6.0</v>
      </c>
      <c r="N556" s="69">
        <v>2.3</v>
      </c>
      <c r="O556" s="1">
        <f t="shared" si="1"/>
        <v>13.8</v>
      </c>
      <c r="P556" s="69">
        <v>34.9</v>
      </c>
      <c r="Q556" s="49" t="s">
        <v>3799</v>
      </c>
      <c r="R556" s="1" t="s">
        <v>376</v>
      </c>
      <c r="S556" s="24">
        <v>45457.0</v>
      </c>
    </row>
    <row r="557" ht="15.75" customHeight="1">
      <c r="A557" s="10">
        <v>45431.0</v>
      </c>
      <c r="B557" s="1" t="s">
        <v>3800</v>
      </c>
      <c r="L557" s="1">
        <v>1.0</v>
      </c>
      <c r="M557" s="1">
        <v>6.0</v>
      </c>
      <c r="N557" s="1">
        <v>2.3</v>
      </c>
      <c r="O557" s="1">
        <f t="shared" si="1"/>
        <v>13.8</v>
      </c>
      <c r="P557" s="1">
        <v>32.8</v>
      </c>
      <c r="Q557" s="49" t="s">
        <v>3801</v>
      </c>
      <c r="R557" s="104" t="s">
        <v>376</v>
      </c>
    </row>
    <row r="558" ht="15.75" customHeight="1">
      <c r="A558" s="10">
        <v>45431.0</v>
      </c>
      <c r="B558" s="1" t="s">
        <v>3802</v>
      </c>
      <c r="L558" s="1">
        <v>1.0</v>
      </c>
      <c r="M558" s="1">
        <v>5.5</v>
      </c>
      <c r="N558" s="1">
        <v>2.3</v>
      </c>
      <c r="O558" s="1">
        <f t="shared" si="1"/>
        <v>12.65</v>
      </c>
      <c r="P558" s="1">
        <v>33.5</v>
      </c>
      <c r="Q558" s="49" t="s">
        <v>3803</v>
      </c>
      <c r="R558" s="104" t="s">
        <v>376</v>
      </c>
    </row>
    <row r="559" ht="15.75" customHeight="1">
      <c r="A559" s="10">
        <v>45431.0</v>
      </c>
      <c r="B559" s="1" t="s">
        <v>3804</v>
      </c>
      <c r="L559" s="1">
        <v>1.0</v>
      </c>
      <c r="M559" s="1">
        <v>7.0</v>
      </c>
      <c r="N559" s="1">
        <v>2.3</v>
      </c>
      <c r="O559" s="1">
        <f t="shared" si="1"/>
        <v>16.1</v>
      </c>
      <c r="P559" s="1">
        <v>38.7</v>
      </c>
      <c r="Q559" s="49" t="s">
        <v>3805</v>
      </c>
      <c r="R559" s="104" t="s">
        <v>376</v>
      </c>
    </row>
  </sheetData>
  <printOptions/>
  <pageMargins bottom="0.75" footer="0.0" header="0.0" left="0.7" right="0.7" top="0.75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43"/>
    <col customWidth="1" min="2" max="2" width="10.71"/>
    <col customWidth="1" min="3" max="3" width="18.71"/>
    <col customWidth="1" min="4" max="8" width="16.43"/>
    <col customWidth="1" min="9" max="10" width="8.43"/>
    <col customWidth="1" min="11" max="12" width="7.29"/>
    <col customWidth="1" min="13" max="13" width="37.71"/>
    <col customWidth="1" min="14" max="14" width="12.14"/>
    <col customWidth="1" min="15" max="15" width="10.71"/>
  </cols>
  <sheetData>
    <row r="1">
      <c r="A1" s="2" t="s">
        <v>0</v>
      </c>
      <c r="B1" s="2" t="s">
        <v>1</v>
      </c>
      <c r="C1" s="131" t="s">
        <v>3</v>
      </c>
      <c r="D1" s="54" t="s">
        <v>3806</v>
      </c>
      <c r="E1" s="1" t="s">
        <v>2000</v>
      </c>
      <c r="F1" s="1" t="s">
        <v>591</v>
      </c>
      <c r="G1" s="1" t="s">
        <v>2002</v>
      </c>
      <c r="H1" s="1" t="s">
        <v>3807</v>
      </c>
      <c r="I1" s="132" t="s">
        <v>7</v>
      </c>
      <c r="J1" s="51" t="s">
        <v>8</v>
      </c>
      <c r="K1" s="93" t="s">
        <v>9</v>
      </c>
      <c r="L1" s="2" t="s">
        <v>10</v>
      </c>
      <c r="M1" s="2" t="s">
        <v>11</v>
      </c>
      <c r="N1" s="2" t="s">
        <v>12</v>
      </c>
      <c r="O1" s="1" t="s">
        <v>13</v>
      </c>
    </row>
    <row r="2">
      <c r="A2" s="10">
        <v>44538.0</v>
      </c>
      <c r="B2" s="1" t="s">
        <v>3808</v>
      </c>
      <c r="C2" s="1">
        <v>1.0</v>
      </c>
      <c r="I2" s="1">
        <v>32.8</v>
      </c>
      <c r="J2" s="1">
        <v>1.6</v>
      </c>
      <c r="K2" s="1">
        <f t="shared" ref="K2:K172" si="1">I2*J2</f>
        <v>52.48</v>
      </c>
      <c r="L2" s="1">
        <v>147.2</v>
      </c>
      <c r="M2" s="65" t="s">
        <v>3809</v>
      </c>
      <c r="N2" s="1" t="s">
        <v>44</v>
      </c>
      <c r="O2" s="35">
        <v>44524.0</v>
      </c>
    </row>
    <row r="3">
      <c r="A3" s="10">
        <v>44538.0</v>
      </c>
      <c r="B3" s="1" t="s">
        <v>3810</v>
      </c>
      <c r="C3" s="1">
        <v>1.0</v>
      </c>
      <c r="I3" s="1">
        <v>31.0</v>
      </c>
      <c r="J3" s="1">
        <v>1.6</v>
      </c>
      <c r="K3" s="1">
        <f t="shared" si="1"/>
        <v>49.6</v>
      </c>
      <c r="L3" s="1">
        <v>140.0</v>
      </c>
      <c r="M3" s="1" t="s">
        <v>3811</v>
      </c>
      <c r="N3" s="104" t="s">
        <v>44</v>
      </c>
    </row>
    <row r="4">
      <c r="A4" s="10">
        <v>44538.0</v>
      </c>
      <c r="B4" s="1" t="s">
        <v>3812</v>
      </c>
      <c r="C4" s="1">
        <v>1.0</v>
      </c>
      <c r="I4" s="1">
        <v>19.0</v>
      </c>
      <c r="J4" s="1">
        <v>1.6</v>
      </c>
      <c r="K4" s="1">
        <f t="shared" si="1"/>
        <v>30.4</v>
      </c>
      <c r="L4" s="1">
        <v>85.0</v>
      </c>
      <c r="M4" s="65" t="s">
        <v>3813</v>
      </c>
      <c r="N4" s="104" t="s">
        <v>44</v>
      </c>
    </row>
    <row r="5">
      <c r="A5" s="10">
        <v>44538.0</v>
      </c>
      <c r="B5" s="1" t="s">
        <v>3814</v>
      </c>
      <c r="C5" s="1">
        <v>1.0</v>
      </c>
      <c r="I5" s="1">
        <v>16.7</v>
      </c>
      <c r="J5" s="1">
        <v>1.6</v>
      </c>
      <c r="K5" s="1">
        <f t="shared" si="1"/>
        <v>26.72</v>
      </c>
      <c r="L5" s="1">
        <v>75.0</v>
      </c>
      <c r="M5" s="1" t="s">
        <v>3815</v>
      </c>
      <c r="N5" s="104" t="s">
        <v>44</v>
      </c>
    </row>
    <row r="6">
      <c r="A6" s="10">
        <v>44538.0</v>
      </c>
      <c r="B6" s="1" t="s">
        <v>3816</v>
      </c>
      <c r="C6" s="1">
        <v>0.0</v>
      </c>
      <c r="D6" s="21">
        <v>5.0</v>
      </c>
      <c r="E6" s="1"/>
      <c r="F6" s="1"/>
      <c r="G6" s="1"/>
      <c r="H6" s="1"/>
      <c r="I6" s="1">
        <v>2.4</v>
      </c>
      <c r="J6" s="1">
        <v>1.85</v>
      </c>
      <c r="K6" s="1">
        <f t="shared" si="1"/>
        <v>4.44</v>
      </c>
      <c r="L6" s="1">
        <v>15.7</v>
      </c>
      <c r="M6" s="65" t="s">
        <v>3817</v>
      </c>
      <c r="N6" s="1" t="s">
        <v>44</v>
      </c>
      <c r="O6" s="24">
        <v>45026.0</v>
      </c>
    </row>
    <row r="7">
      <c r="A7" s="10">
        <v>44538.0</v>
      </c>
      <c r="B7" s="1" t="s">
        <v>3818</v>
      </c>
      <c r="C7" s="1">
        <v>1.0</v>
      </c>
      <c r="D7" s="21"/>
      <c r="I7" s="1">
        <v>13.0</v>
      </c>
      <c r="J7" s="1">
        <v>1.6</v>
      </c>
      <c r="K7" s="1">
        <f t="shared" si="1"/>
        <v>20.8</v>
      </c>
      <c r="L7" s="1">
        <v>58.9</v>
      </c>
      <c r="M7" s="65" t="s">
        <v>3819</v>
      </c>
      <c r="N7" s="104" t="s">
        <v>44</v>
      </c>
    </row>
    <row r="8">
      <c r="A8" s="10">
        <v>44538.0</v>
      </c>
      <c r="B8" s="1" t="s">
        <v>3820</v>
      </c>
      <c r="C8" s="1">
        <v>0.0</v>
      </c>
      <c r="D8" s="21">
        <v>4.0</v>
      </c>
      <c r="E8" s="1"/>
      <c r="F8" s="1"/>
      <c r="G8" s="1"/>
      <c r="H8" s="1"/>
      <c r="I8" s="1">
        <v>4.5</v>
      </c>
      <c r="J8" s="1">
        <v>1.85</v>
      </c>
      <c r="K8" s="1">
        <f t="shared" si="1"/>
        <v>8.325</v>
      </c>
      <c r="L8" s="1">
        <v>24.9</v>
      </c>
      <c r="M8" s="1" t="s">
        <v>3821</v>
      </c>
      <c r="N8" s="1" t="s">
        <v>44</v>
      </c>
      <c r="O8" s="35">
        <v>45026.0</v>
      </c>
    </row>
    <row r="9">
      <c r="A9" s="10">
        <v>44538.0</v>
      </c>
      <c r="B9" s="1" t="s">
        <v>3822</v>
      </c>
      <c r="C9" s="19">
        <v>0.0</v>
      </c>
      <c r="I9" s="1">
        <v>61.3</v>
      </c>
      <c r="J9" s="1">
        <v>1.6</v>
      </c>
      <c r="K9" s="1">
        <f t="shared" si="1"/>
        <v>98.08</v>
      </c>
      <c r="L9" s="1">
        <v>254.0</v>
      </c>
      <c r="M9" s="54" t="s">
        <v>3823</v>
      </c>
      <c r="N9" s="1" t="s">
        <v>816</v>
      </c>
      <c r="O9" s="35">
        <v>44600.0</v>
      </c>
    </row>
    <row r="10">
      <c r="A10" s="10">
        <v>44678.0</v>
      </c>
      <c r="B10" s="1" t="s">
        <v>3824</v>
      </c>
      <c r="C10" s="21">
        <v>20.0</v>
      </c>
      <c r="D10" s="38"/>
      <c r="E10" s="38"/>
      <c r="F10" s="38"/>
      <c r="G10" s="38"/>
      <c r="H10" s="38"/>
      <c r="I10" s="38">
        <v>1.7</v>
      </c>
      <c r="J10" s="1">
        <v>1.8</v>
      </c>
      <c r="K10" s="1">
        <f t="shared" si="1"/>
        <v>3.06</v>
      </c>
      <c r="L10" s="1">
        <v>13.9</v>
      </c>
      <c r="M10" s="38" t="s">
        <v>3825</v>
      </c>
      <c r="N10" s="1" t="s">
        <v>3826</v>
      </c>
      <c r="O10" s="1" t="s">
        <v>3827</v>
      </c>
    </row>
    <row r="11">
      <c r="A11" s="10">
        <v>44678.0</v>
      </c>
      <c r="B11" s="1" t="s">
        <v>3828</v>
      </c>
      <c r="C11" s="19">
        <v>0.0</v>
      </c>
      <c r="I11" s="1">
        <v>2.8</v>
      </c>
      <c r="J11" s="1">
        <v>2.65</v>
      </c>
      <c r="K11" s="1">
        <f t="shared" si="1"/>
        <v>7.42</v>
      </c>
      <c r="L11" s="1">
        <v>18.5</v>
      </c>
      <c r="M11" s="1" t="s">
        <v>3829</v>
      </c>
      <c r="N11" s="1" t="s">
        <v>3830</v>
      </c>
      <c r="O11" s="35">
        <v>44635.0</v>
      </c>
    </row>
    <row r="12">
      <c r="A12" s="10">
        <v>44678.0</v>
      </c>
      <c r="B12" s="1" t="s">
        <v>3831</v>
      </c>
      <c r="C12" s="1">
        <v>7.0</v>
      </c>
      <c r="I12" s="1">
        <v>3.2</v>
      </c>
      <c r="J12" s="1">
        <v>2.65</v>
      </c>
      <c r="K12" s="1">
        <f t="shared" si="1"/>
        <v>8.48</v>
      </c>
      <c r="L12" s="1">
        <v>21.4</v>
      </c>
      <c r="M12" s="1" t="s">
        <v>3832</v>
      </c>
      <c r="N12" s="104" t="s">
        <v>3830</v>
      </c>
    </row>
    <row r="13">
      <c r="A13" s="10">
        <v>44678.0</v>
      </c>
      <c r="B13" s="1" t="s">
        <v>3833</v>
      </c>
      <c r="C13" s="1">
        <v>1.0</v>
      </c>
      <c r="I13" s="1">
        <v>3.4</v>
      </c>
      <c r="J13" s="1">
        <v>2.65</v>
      </c>
      <c r="K13" s="1">
        <f t="shared" si="1"/>
        <v>9.01</v>
      </c>
      <c r="L13" s="1">
        <v>22.5</v>
      </c>
      <c r="M13" s="1" t="s">
        <v>3834</v>
      </c>
      <c r="N13" s="104" t="s">
        <v>3830</v>
      </c>
    </row>
    <row r="14">
      <c r="A14" s="10">
        <v>44678.0</v>
      </c>
      <c r="B14" s="1" t="s">
        <v>3835</v>
      </c>
      <c r="C14" s="1">
        <v>4.0</v>
      </c>
      <c r="I14" s="1">
        <v>3.6</v>
      </c>
      <c r="J14" s="1">
        <v>2.65</v>
      </c>
      <c r="K14" s="1">
        <f t="shared" si="1"/>
        <v>9.54</v>
      </c>
      <c r="L14" s="1">
        <v>23.5</v>
      </c>
      <c r="M14" s="1" t="s">
        <v>3836</v>
      </c>
      <c r="N14" s="104" t="s">
        <v>3830</v>
      </c>
    </row>
    <row r="15">
      <c r="A15" s="10">
        <v>44678.0</v>
      </c>
      <c r="B15" s="1" t="s">
        <v>3837</v>
      </c>
      <c r="C15" s="1">
        <v>3.0</v>
      </c>
      <c r="I15" s="1">
        <v>3.8</v>
      </c>
      <c r="J15" s="1">
        <v>2.65</v>
      </c>
      <c r="K15" s="1">
        <f t="shared" si="1"/>
        <v>10.07</v>
      </c>
      <c r="L15" s="1">
        <v>25.7</v>
      </c>
      <c r="M15" s="1" t="s">
        <v>3838</v>
      </c>
      <c r="N15" s="104" t="s">
        <v>3830</v>
      </c>
    </row>
    <row r="16">
      <c r="A16" s="10">
        <v>44678.0</v>
      </c>
      <c r="B16" s="1" t="s">
        <v>3839</v>
      </c>
      <c r="C16" s="1">
        <v>4.0</v>
      </c>
      <c r="I16" s="1">
        <v>2.2</v>
      </c>
      <c r="J16" s="1">
        <v>2.78</v>
      </c>
      <c r="K16" s="1">
        <f t="shared" si="1"/>
        <v>6.116</v>
      </c>
      <c r="L16" s="1">
        <v>16.7</v>
      </c>
      <c r="M16" s="1" t="s">
        <v>3840</v>
      </c>
      <c r="N16" s="104" t="s">
        <v>3830</v>
      </c>
    </row>
    <row r="17">
      <c r="A17" s="10">
        <v>44678.0</v>
      </c>
      <c r="B17" s="1" t="s">
        <v>3841</v>
      </c>
      <c r="C17" s="1">
        <v>2.0</v>
      </c>
      <c r="I17" s="1">
        <v>2.4</v>
      </c>
      <c r="J17" s="1">
        <v>2.78</v>
      </c>
      <c r="K17" s="1">
        <f t="shared" si="1"/>
        <v>6.672</v>
      </c>
      <c r="L17" s="1">
        <v>17.6</v>
      </c>
      <c r="M17" s="1" t="s">
        <v>3842</v>
      </c>
      <c r="N17" s="104" t="s">
        <v>3830</v>
      </c>
    </row>
    <row r="18">
      <c r="A18" s="10">
        <v>44678.0</v>
      </c>
      <c r="B18" s="1" t="s">
        <v>3843</v>
      </c>
      <c r="C18" s="1">
        <v>1.0</v>
      </c>
      <c r="I18" s="1">
        <v>2.6</v>
      </c>
      <c r="J18" s="1">
        <v>2.78</v>
      </c>
      <c r="K18" s="1">
        <f t="shared" si="1"/>
        <v>7.228</v>
      </c>
      <c r="L18" s="1">
        <v>18.9</v>
      </c>
      <c r="M18" s="1" t="s">
        <v>3844</v>
      </c>
      <c r="N18" s="104" t="s">
        <v>3830</v>
      </c>
    </row>
    <row r="19">
      <c r="A19" s="10">
        <v>44678.0</v>
      </c>
      <c r="B19" s="1" t="s">
        <v>3845</v>
      </c>
      <c r="C19" s="1">
        <v>2.0</v>
      </c>
      <c r="I19" s="1">
        <v>3.2</v>
      </c>
      <c r="J19" s="1">
        <v>2.78</v>
      </c>
      <c r="K19" s="1">
        <f t="shared" si="1"/>
        <v>8.896</v>
      </c>
      <c r="L19" s="1">
        <v>24.5</v>
      </c>
      <c r="M19" s="1" t="s">
        <v>3846</v>
      </c>
      <c r="N19" s="1" t="s">
        <v>3830</v>
      </c>
      <c r="O19" s="35">
        <v>44635.0</v>
      </c>
    </row>
    <row r="20" ht="15.75" customHeight="1">
      <c r="A20" s="116">
        <v>44784.0</v>
      </c>
      <c r="B20" s="1" t="s">
        <v>3847</v>
      </c>
      <c r="C20" s="1">
        <v>5.0</v>
      </c>
      <c r="I20" s="1">
        <v>1.1</v>
      </c>
      <c r="J20" s="1">
        <v>2.4</v>
      </c>
      <c r="K20" s="1">
        <f t="shared" si="1"/>
        <v>2.64</v>
      </c>
      <c r="L20" s="1">
        <v>11.75</v>
      </c>
      <c r="M20" s="67" t="s">
        <v>3848</v>
      </c>
      <c r="N20" s="19" t="s">
        <v>3849</v>
      </c>
    </row>
    <row r="21" ht="15.75" customHeight="1">
      <c r="A21" s="10">
        <v>44784.0</v>
      </c>
      <c r="B21" s="1" t="s">
        <v>3850</v>
      </c>
      <c r="C21" s="1">
        <v>3.0</v>
      </c>
      <c r="E21" s="55"/>
      <c r="F21" s="55"/>
      <c r="G21" s="55"/>
      <c r="H21" s="55"/>
      <c r="I21" s="55">
        <v>1.5</v>
      </c>
      <c r="J21" s="1">
        <v>2.4</v>
      </c>
      <c r="K21" s="1">
        <f t="shared" si="1"/>
        <v>3.6</v>
      </c>
      <c r="L21" s="1">
        <v>11.5</v>
      </c>
      <c r="M21" s="55" t="s">
        <v>3851</v>
      </c>
      <c r="N21" s="104" t="s">
        <v>3849</v>
      </c>
    </row>
    <row r="22" ht="15.75" customHeight="1">
      <c r="A22" s="10">
        <v>44784.0</v>
      </c>
      <c r="B22" s="1" t="s">
        <v>3852</v>
      </c>
      <c r="C22" s="19">
        <v>0.0</v>
      </c>
      <c r="E22" s="1"/>
      <c r="F22" s="1"/>
      <c r="G22" s="1"/>
      <c r="H22" s="1"/>
      <c r="I22" s="1">
        <v>2.7</v>
      </c>
      <c r="J22" s="1">
        <v>2.4</v>
      </c>
      <c r="K22" s="1">
        <f t="shared" si="1"/>
        <v>6.48</v>
      </c>
      <c r="L22" s="1">
        <v>13.8</v>
      </c>
      <c r="M22" s="54" t="s">
        <v>3853</v>
      </c>
      <c r="N22" s="19" t="s">
        <v>3849</v>
      </c>
    </row>
    <row r="23" ht="15.75" customHeight="1">
      <c r="A23" s="10">
        <v>44784.0</v>
      </c>
      <c r="B23" s="1" t="s">
        <v>3854</v>
      </c>
      <c r="C23" s="1">
        <v>19.0</v>
      </c>
      <c r="I23" s="1">
        <v>1.8</v>
      </c>
      <c r="J23" s="1">
        <v>2.4</v>
      </c>
      <c r="K23" s="1">
        <f t="shared" si="1"/>
        <v>4.32</v>
      </c>
      <c r="L23" s="1">
        <v>12.7</v>
      </c>
      <c r="M23" s="65" t="s">
        <v>3855</v>
      </c>
      <c r="N23" s="104" t="s">
        <v>3849</v>
      </c>
    </row>
    <row r="24" ht="15.75" customHeight="1">
      <c r="A24" s="10">
        <v>44784.0</v>
      </c>
      <c r="B24" s="13" t="s">
        <v>3856</v>
      </c>
      <c r="C24" s="1">
        <v>8.0</v>
      </c>
      <c r="I24" s="1">
        <v>1.75</v>
      </c>
      <c r="J24" s="1">
        <v>2.4</v>
      </c>
      <c r="K24" s="1">
        <f t="shared" si="1"/>
        <v>4.2</v>
      </c>
      <c r="L24" s="1">
        <v>12.8</v>
      </c>
      <c r="M24" s="13" t="s">
        <v>3857</v>
      </c>
      <c r="N24" s="104" t="s">
        <v>3849</v>
      </c>
    </row>
    <row r="25" ht="15.75" customHeight="1">
      <c r="A25" s="10">
        <v>44784.0</v>
      </c>
      <c r="B25" s="1" t="s">
        <v>3858</v>
      </c>
      <c r="C25" s="1">
        <v>6.0</v>
      </c>
      <c r="E25" s="1"/>
      <c r="F25" s="1"/>
      <c r="G25" s="1"/>
      <c r="H25" s="1">
        <v>3.0</v>
      </c>
      <c r="I25" s="1">
        <v>1.6</v>
      </c>
      <c r="J25" s="1">
        <v>2.2</v>
      </c>
      <c r="K25" s="1">
        <f t="shared" si="1"/>
        <v>3.52</v>
      </c>
      <c r="L25" s="1">
        <v>12.75</v>
      </c>
      <c r="M25" s="1" t="s">
        <v>3859</v>
      </c>
      <c r="N25" s="104" t="s">
        <v>3849</v>
      </c>
    </row>
    <row r="26" ht="15.75" customHeight="1">
      <c r="A26" s="10">
        <v>44784.0</v>
      </c>
      <c r="B26" s="1" t="s">
        <v>3860</v>
      </c>
      <c r="C26" s="1">
        <v>10.0</v>
      </c>
      <c r="I26" s="1">
        <v>1.8</v>
      </c>
      <c r="J26" s="1">
        <v>2.4</v>
      </c>
      <c r="K26" s="1">
        <f t="shared" si="1"/>
        <v>4.32</v>
      </c>
      <c r="L26" s="1">
        <v>15.9</v>
      </c>
      <c r="M26" s="65" t="s">
        <v>3861</v>
      </c>
      <c r="N26" s="104" t="s">
        <v>3849</v>
      </c>
    </row>
    <row r="27" ht="15.75" customHeight="1">
      <c r="A27" s="10">
        <v>44784.0</v>
      </c>
      <c r="B27" s="1" t="s">
        <v>3862</v>
      </c>
      <c r="C27" s="19">
        <v>0.0</v>
      </c>
      <c r="E27" s="21">
        <v>2.0</v>
      </c>
      <c r="F27" s="1"/>
      <c r="G27" s="1"/>
      <c r="H27" s="1"/>
      <c r="I27" s="1">
        <v>3.6</v>
      </c>
      <c r="J27" s="1">
        <v>2.0</v>
      </c>
      <c r="K27" s="1">
        <f t="shared" si="1"/>
        <v>7.2</v>
      </c>
      <c r="L27" s="1">
        <v>18.7</v>
      </c>
      <c r="M27" s="54" t="s">
        <v>3863</v>
      </c>
      <c r="N27" s="19" t="s">
        <v>816</v>
      </c>
      <c r="O27" s="16">
        <v>45223.0</v>
      </c>
    </row>
    <row r="28" ht="15.75" customHeight="1">
      <c r="A28" s="10">
        <v>44784.0</v>
      </c>
      <c r="B28" s="1" t="s">
        <v>3864</v>
      </c>
      <c r="C28" s="19">
        <v>0.0</v>
      </c>
      <c r="I28" s="1">
        <v>2.0</v>
      </c>
      <c r="J28" s="1">
        <v>2.4</v>
      </c>
      <c r="K28" s="1">
        <f t="shared" si="1"/>
        <v>4.8</v>
      </c>
      <c r="L28" s="1">
        <v>13.8</v>
      </c>
      <c r="M28" s="1" t="s">
        <v>3865</v>
      </c>
      <c r="N28" s="104" t="s">
        <v>816</v>
      </c>
    </row>
    <row r="29" ht="15.75" customHeight="1">
      <c r="A29" s="10">
        <v>44784.0</v>
      </c>
      <c r="B29" s="1" t="s">
        <v>3866</v>
      </c>
      <c r="C29" s="1">
        <v>17.0</v>
      </c>
      <c r="E29" s="53"/>
      <c r="F29" s="53"/>
      <c r="G29" s="53"/>
      <c r="H29" s="53"/>
      <c r="I29" s="53">
        <v>1.5</v>
      </c>
      <c r="J29" s="53">
        <v>2.4</v>
      </c>
      <c r="K29" s="1">
        <f t="shared" si="1"/>
        <v>3.6</v>
      </c>
      <c r="L29" s="53">
        <v>13.5</v>
      </c>
      <c r="M29" s="67" t="s">
        <v>3867</v>
      </c>
      <c r="N29" s="104" t="s">
        <v>816</v>
      </c>
    </row>
    <row r="30" ht="15.75" customHeight="1">
      <c r="A30" s="10">
        <v>44784.0</v>
      </c>
      <c r="B30" s="1" t="s">
        <v>3868</v>
      </c>
      <c r="C30" s="1">
        <v>6.0</v>
      </c>
      <c r="E30" s="1"/>
      <c r="F30" s="1"/>
      <c r="G30" s="1"/>
      <c r="H30" s="1"/>
      <c r="I30" s="1">
        <v>1.5</v>
      </c>
      <c r="J30" s="1">
        <v>2.4</v>
      </c>
      <c r="K30" s="1">
        <f t="shared" si="1"/>
        <v>3.6</v>
      </c>
      <c r="L30" s="1">
        <v>12.8</v>
      </c>
      <c r="M30" s="1" t="s">
        <v>3869</v>
      </c>
      <c r="N30" s="104" t="s">
        <v>816</v>
      </c>
    </row>
    <row r="31" ht="15.75" customHeight="1">
      <c r="A31" s="10">
        <v>44784.0</v>
      </c>
      <c r="B31" s="1" t="s">
        <v>3870</v>
      </c>
      <c r="C31" s="1">
        <v>4.0</v>
      </c>
      <c r="I31" s="1">
        <v>1.2</v>
      </c>
      <c r="J31" s="1">
        <v>2.4</v>
      </c>
      <c r="K31" s="1">
        <f t="shared" si="1"/>
        <v>2.88</v>
      </c>
      <c r="L31" s="1">
        <v>12.7</v>
      </c>
      <c r="M31" s="67" t="s">
        <v>3871</v>
      </c>
      <c r="N31" s="104" t="s">
        <v>816</v>
      </c>
    </row>
    <row r="32" ht="15.75" customHeight="1">
      <c r="A32" s="10">
        <v>44784.0</v>
      </c>
      <c r="B32" s="1" t="s">
        <v>3872</v>
      </c>
      <c r="C32" s="1">
        <v>0.0</v>
      </c>
      <c r="D32" s="21">
        <v>4.0</v>
      </c>
      <c r="I32" s="1">
        <v>2.5</v>
      </c>
      <c r="J32" s="1">
        <v>1.85</v>
      </c>
      <c r="K32" s="1">
        <f t="shared" si="1"/>
        <v>4.625</v>
      </c>
      <c r="L32" s="1">
        <v>16.7</v>
      </c>
      <c r="M32" s="67" t="s">
        <v>3873</v>
      </c>
      <c r="N32" s="104" t="s">
        <v>816</v>
      </c>
    </row>
    <row r="33" ht="15.75" customHeight="1">
      <c r="A33" s="10">
        <v>44784.0</v>
      </c>
      <c r="B33" s="1" t="s">
        <v>3874</v>
      </c>
      <c r="C33" s="1">
        <v>1.0</v>
      </c>
      <c r="D33" s="21"/>
      <c r="I33" s="1">
        <v>1.6</v>
      </c>
      <c r="J33" s="1">
        <v>2.4</v>
      </c>
      <c r="K33" s="1">
        <f t="shared" si="1"/>
        <v>3.84</v>
      </c>
      <c r="L33" s="1">
        <v>12.9</v>
      </c>
      <c r="M33" s="1" t="s">
        <v>3859</v>
      </c>
      <c r="N33" s="104" t="s">
        <v>816</v>
      </c>
    </row>
    <row r="34" ht="15.75" customHeight="1">
      <c r="A34" s="10">
        <v>44784.0</v>
      </c>
      <c r="B34" s="1" t="s">
        <v>3875</v>
      </c>
      <c r="C34" s="19">
        <v>0.0</v>
      </c>
      <c r="D34" s="21">
        <v>4.0</v>
      </c>
      <c r="E34" s="1"/>
      <c r="F34" s="1"/>
      <c r="G34" s="1"/>
      <c r="H34" s="1"/>
      <c r="I34" s="1">
        <v>2.1</v>
      </c>
      <c r="J34" s="1">
        <v>1.85</v>
      </c>
      <c r="K34" s="1">
        <f t="shared" si="1"/>
        <v>3.885</v>
      </c>
      <c r="L34" s="1">
        <v>14.25</v>
      </c>
      <c r="M34" s="55" t="s">
        <v>3876</v>
      </c>
      <c r="N34" s="1" t="s">
        <v>629</v>
      </c>
      <c r="O34" s="24">
        <v>45026.0</v>
      </c>
    </row>
    <row r="35" ht="15.75" customHeight="1">
      <c r="A35" s="10">
        <v>44784.0</v>
      </c>
      <c r="B35" s="1" t="s">
        <v>3877</v>
      </c>
      <c r="C35" s="1">
        <v>7.0</v>
      </c>
      <c r="I35" s="1">
        <v>2.2</v>
      </c>
      <c r="J35" s="1">
        <v>2.2</v>
      </c>
      <c r="K35" s="1">
        <f t="shared" si="1"/>
        <v>4.84</v>
      </c>
      <c r="L35" s="1">
        <v>13.8</v>
      </c>
      <c r="M35" s="1" t="s">
        <v>3878</v>
      </c>
      <c r="N35" s="104" t="s">
        <v>629</v>
      </c>
    </row>
    <row r="36" ht="15.75" customHeight="1">
      <c r="A36" s="10">
        <v>44784.0</v>
      </c>
      <c r="B36" s="1" t="s">
        <v>3879</v>
      </c>
      <c r="C36" s="1">
        <v>22.0</v>
      </c>
      <c r="I36" s="1">
        <v>1.4</v>
      </c>
      <c r="J36" s="1">
        <v>2.2</v>
      </c>
      <c r="K36" s="1">
        <f t="shared" si="1"/>
        <v>3.08</v>
      </c>
      <c r="L36" s="1">
        <v>11.75</v>
      </c>
      <c r="M36" s="1" t="s">
        <v>3880</v>
      </c>
      <c r="N36" s="104" t="s">
        <v>629</v>
      </c>
    </row>
    <row r="37" ht="15.75" customHeight="1">
      <c r="A37" s="10">
        <v>44784.0</v>
      </c>
      <c r="B37" s="13" t="s">
        <v>3881</v>
      </c>
      <c r="C37" s="1">
        <v>13.0</v>
      </c>
      <c r="I37" s="1">
        <v>2.4</v>
      </c>
      <c r="J37" s="1">
        <v>2.2</v>
      </c>
      <c r="K37" s="1">
        <f t="shared" si="1"/>
        <v>5.28</v>
      </c>
      <c r="L37" s="1">
        <v>14.7</v>
      </c>
      <c r="M37" s="13" t="s">
        <v>3857</v>
      </c>
      <c r="N37" s="104" t="s">
        <v>629</v>
      </c>
    </row>
    <row r="38" ht="15.75" customHeight="1">
      <c r="A38" s="10">
        <v>44784.0</v>
      </c>
      <c r="B38" s="38" t="s">
        <v>3882</v>
      </c>
      <c r="C38" s="38">
        <v>21.0</v>
      </c>
      <c r="D38" s="38"/>
      <c r="E38" s="38"/>
      <c r="F38" s="38">
        <v>6.0</v>
      </c>
      <c r="G38" s="38"/>
      <c r="H38" s="38"/>
      <c r="I38" s="38">
        <v>2.4</v>
      </c>
      <c r="J38" s="1">
        <v>1.8</v>
      </c>
      <c r="K38" s="1">
        <f t="shared" si="1"/>
        <v>4.32</v>
      </c>
      <c r="L38" s="1">
        <v>13.9</v>
      </c>
      <c r="M38" s="38" t="s">
        <v>3883</v>
      </c>
      <c r="N38" s="104" t="s">
        <v>629</v>
      </c>
    </row>
    <row r="39" ht="15.75" customHeight="1">
      <c r="A39" s="10">
        <v>44784.0</v>
      </c>
      <c r="B39" s="1" t="s">
        <v>3884</v>
      </c>
      <c r="C39" s="1">
        <v>3.0</v>
      </c>
      <c r="E39" s="1"/>
      <c r="F39" s="1"/>
      <c r="G39" s="1"/>
      <c r="H39" s="1"/>
      <c r="I39" s="1">
        <v>2.1</v>
      </c>
      <c r="J39" s="1">
        <v>2.4</v>
      </c>
      <c r="K39" s="1">
        <f t="shared" si="1"/>
        <v>5.04</v>
      </c>
      <c r="L39" s="1">
        <v>14.25</v>
      </c>
      <c r="M39" s="1" t="s">
        <v>3885</v>
      </c>
      <c r="N39" s="104" t="s">
        <v>629</v>
      </c>
    </row>
    <row r="40" ht="15.75" customHeight="1">
      <c r="A40" s="10">
        <v>44784.0</v>
      </c>
      <c r="B40" s="1" t="s">
        <v>3886</v>
      </c>
      <c r="C40" s="1">
        <v>1.0</v>
      </c>
      <c r="F40" s="1">
        <v>6.0</v>
      </c>
      <c r="G40" s="1"/>
      <c r="H40" s="1"/>
      <c r="I40" s="1">
        <v>2.0</v>
      </c>
      <c r="J40" s="1">
        <v>2.0</v>
      </c>
      <c r="K40" s="1">
        <f t="shared" si="1"/>
        <v>4</v>
      </c>
      <c r="L40" s="1">
        <v>12.7</v>
      </c>
      <c r="M40" s="13" t="s">
        <v>3887</v>
      </c>
      <c r="N40" s="104" t="s">
        <v>629</v>
      </c>
    </row>
    <row r="41" ht="15.75" customHeight="1">
      <c r="A41" s="10">
        <v>44784.0</v>
      </c>
      <c r="B41" s="1" t="s">
        <v>3888</v>
      </c>
      <c r="C41" s="1">
        <v>1.0</v>
      </c>
      <c r="I41" s="1">
        <v>1.8</v>
      </c>
      <c r="J41" s="1">
        <v>2.4</v>
      </c>
      <c r="K41" s="1">
        <f t="shared" si="1"/>
        <v>4.32</v>
      </c>
      <c r="L41" s="1">
        <v>13.25</v>
      </c>
      <c r="M41" s="1" t="s">
        <v>3889</v>
      </c>
      <c r="N41" s="104" t="s">
        <v>629</v>
      </c>
    </row>
    <row r="42" ht="15.75" customHeight="1">
      <c r="A42" s="10">
        <v>44784.0</v>
      </c>
      <c r="B42" s="1" t="s">
        <v>3890</v>
      </c>
      <c r="C42" s="21">
        <v>0.0</v>
      </c>
      <c r="D42" s="21">
        <v>2.0</v>
      </c>
      <c r="E42" s="1"/>
      <c r="F42" s="1"/>
      <c r="G42" s="1"/>
      <c r="H42" s="1"/>
      <c r="I42" s="1">
        <v>5.7</v>
      </c>
      <c r="J42" s="1">
        <v>1.85</v>
      </c>
      <c r="K42" s="1">
        <f t="shared" si="1"/>
        <v>10.545</v>
      </c>
      <c r="L42" s="1">
        <v>31.7</v>
      </c>
      <c r="M42" s="21" t="s">
        <v>3891</v>
      </c>
      <c r="N42" s="1" t="s">
        <v>44</v>
      </c>
      <c r="O42" s="24">
        <v>45026.0</v>
      </c>
    </row>
    <row r="43" ht="15.75" customHeight="1">
      <c r="A43" s="10">
        <v>44784.0</v>
      </c>
      <c r="B43" s="1" t="s">
        <v>3892</v>
      </c>
      <c r="C43" s="1">
        <v>1.0</v>
      </c>
      <c r="D43" s="21"/>
      <c r="E43" s="38"/>
      <c r="F43" s="38">
        <v>6.0</v>
      </c>
      <c r="G43" s="38">
        <v>15.0</v>
      </c>
      <c r="H43" s="38">
        <v>6.0</v>
      </c>
      <c r="I43" s="38">
        <v>1.4</v>
      </c>
      <c r="J43" s="1">
        <v>2.0</v>
      </c>
      <c r="K43" s="1">
        <f t="shared" si="1"/>
        <v>2.8</v>
      </c>
      <c r="L43" s="1">
        <v>12.75</v>
      </c>
      <c r="M43" s="38" t="s">
        <v>3825</v>
      </c>
      <c r="N43" s="104" t="s">
        <v>44</v>
      </c>
    </row>
    <row r="44" ht="15.75" customHeight="1">
      <c r="A44" s="10">
        <v>44784.0</v>
      </c>
      <c r="B44" s="1" t="s">
        <v>3893</v>
      </c>
      <c r="C44" s="21">
        <v>0.0</v>
      </c>
      <c r="D44" s="21">
        <v>1.0</v>
      </c>
      <c r="E44" s="1"/>
      <c r="F44" s="1">
        <v>2.0</v>
      </c>
      <c r="G44" s="1"/>
      <c r="H44" s="1"/>
      <c r="I44" s="1">
        <v>6.8</v>
      </c>
      <c r="J44" s="1">
        <v>1.85</v>
      </c>
      <c r="K44" s="1">
        <f t="shared" si="1"/>
        <v>12.58</v>
      </c>
      <c r="L44" s="1">
        <v>34.8</v>
      </c>
      <c r="M44" s="21" t="s">
        <v>3894</v>
      </c>
      <c r="N44" s="104" t="s">
        <v>44</v>
      </c>
    </row>
    <row r="45" ht="15.75" customHeight="1">
      <c r="A45" s="10">
        <v>44784.0</v>
      </c>
      <c r="B45" s="1" t="s">
        <v>3895</v>
      </c>
      <c r="C45" s="1">
        <v>1.0</v>
      </c>
      <c r="I45" s="1">
        <v>2.2</v>
      </c>
      <c r="J45" s="1">
        <v>2.2</v>
      </c>
      <c r="K45" s="1">
        <f t="shared" si="1"/>
        <v>4.84</v>
      </c>
      <c r="L45" s="1">
        <v>14.5</v>
      </c>
      <c r="M45" s="1" t="s">
        <v>3896</v>
      </c>
      <c r="N45" s="104" t="s">
        <v>44</v>
      </c>
    </row>
    <row r="46" ht="15.75" customHeight="1">
      <c r="A46" s="10">
        <v>44784.0</v>
      </c>
      <c r="B46" s="13" t="s">
        <v>3897</v>
      </c>
      <c r="C46" s="1">
        <v>6.0</v>
      </c>
      <c r="I46" s="1">
        <v>2.7</v>
      </c>
      <c r="J46" s="1">
        <v>2.2</v>
      </c>
      <c r="K46" s="1">
        <f t="shared" si="1"/>
        <v>5.94</v>
      </c>
      <c r="L46" s="1">
        <v>15.4</v>
      </c>
      <c r="M46" s="13" t="s">
        <v>3898</v>
      </c>
      <c r="N46" s="104" t="s">
        <v>44</v>
      </c>
    </row>
    <row r="47" ht="15.75" customHeight="1">
      <c r="A47" s="10">
        <v>44784.0</v>
      </c>
      <c r="B47" s="1" t="s">
        <v>3899</v>
      </c>
      <c r="C47" s="1">
        <v>8.0</v>
      </c>
      <c r="I47" s="1">
        <v>2.2</v>
      </c>
      <c r="J47" s="1">
        <v>2.2</v>
      </c>
      <c r="K47" s="1">
        <f t="shared" si="1"/>
        <v>4.84</v>
      </c>
      <c r="L47" s="1">
        <v>14.3</v>
      </c>
      <c r="M47" s="1" t="s">
        <v>3900</v>
      </c>
      <c r="N47" s="104" t="s">
        <v>44</v>
      </c>
    </row>
    <row r="48" ht="15.75" customHeight="1">
      <c r="A48" s="10">
        <v>44784.0</v>
      </c>
      <c r="B48" s="1" t="s">
        <v>3901</v>
      </c>
      <c r="C48" s="1">
        <v>17.0</v>
      </c>
      <c r="I48" s="1">
        <v>2.4</v>
      </c>
      <c r="J48" s="1">
        <v>2.2</v>
      </c>
      <c r="K48" s="1">
        <f t="shared" si="1"/>
        <v>5.28</v>
      </c>
      <c r="L48" s="1">
        <v>14.9</v>
      </c>
      <c r="M48" s="1" t="s">
        <v>3902</v>
      </c>
      <c r="N48" s="104" t="s">
        <v>44</v>
      </c>
    </row>
    <row r="49" ht="15.75" customHeight="1">
      <c r="A49" s="10">
        <v>44784.0</v>
      </c>
      <c r="B49" s="1" t="s">
        <v>3903</v>
      </c>
      <c r="C49" s="1">
        <v>4.0</v>
      </c>
      <c r="I49" s="1">
        <v>2.2</v>
      </c>
      <c r="J49" s="1">
        <v>2.2</v>
      </c>
      <c r="K49" s="1">
        <f t="shared" si="1"/>
        <v>4.84</v>
      </c>
      <c r="L49" s="1">
        <v>14.75</v>
      </c>
      <c r="M49" s="1" t="s">
        <v>3904</v>
      </c>
      <c r="N49" s="104" t="s">
        <v>44</v>
      </c>
    </row>
    <row r="50" ht="15.75" customHeight="1">
      <c r="A50" s="10">
        <v>44784.0</v>
      </c>
      <c r="B50" s="1" t="s">
        <v>3905</v>
      </c>
      <c r="C50" s="1">
        <v>10.0</v>
      </c>
      <c r="G50" s="19"/>
      <c r="I50" s="1">
        <v>2.3</v>
      </c>
      <c r="J50" s="1">
        <v>2.2</v>
      </c>
      <c r="K50" s="1">
        <f t="shared" si="1"/>
        <v>5.06</v>
      </c>
      <c r="L50" s="1">
        <v>15.6</v>
      </c>
      <c r="M50" s="1" t="s">
        <v>3906</v>
      </c>
      <c r="N50" s="43" t="s">
        <v>3907</v>
      </c>
      <c r="O50" s="133">
        <v>44915.0</v>
      </c>
    </row>
    <row r="51" ht="15.75" customHeight="1">
      <c r="A51" s="10">
        <v>44784.0</v>
      </c>
      <c r="B51" s="21" t="s">
        <v>3908</v>
      </c>
      <c r="C51" s="21">
        <v>0.0</v>
      </c>
      <c r="D51" s="21">
        <v>2.0</v>
      </c>
      <c r="E51" s="134"/>
      <c r="F51" s="134"/>
      <c r="G51" s="134"/>
      <c r="H51" s="134"/>
      <c r="I51" s="134">
        <v>5.2</v>
      </c>
      <c r="J51" s="1">
        <v>1.85</v>
      </c>
      <c r="K51" s="1">
        <f t="shared" si="1"/>
        <v>9.62</v>
      </c>
      <c r="L51" s="1">
        <v>28.9</v>
      </c>
      <c r="M51" s="21" t="s">
        <v>3909</v>
      </c>
      <c r="N51" s="1" t="s">
        <v>44</v>
      </c>
      <c r="O51" s="24">
        <v>45026.0</v>
      </c>
    </row>
    <row r="52" ht="15.75" customHeight="1">
      <c r="A52" s="10">
        <v>44784.0</v>
      </c>
      <c r="B52" s="1" t="s">
        <v>3910</v>
      </c>
      <c r="C52" s="1">
        <v>16.0</v>
      </c>
      <c r="D52" s="21"/>
      <c r="I52" s="1">
        <v>2.3</v>
      </c>
      <c r="J52" s="1">
        <v>2.4</v>
      </c>
      <c r="K52" s="1">
        <f t="shared" si="1"/>
        <v>5.52</v>
      </c>
      <c r="L52" s="1">
        <v>14.8</v>
      </c>
      <c r="M52" s="1" t="s">
        <v>3911</v>
      </c>
      <c r="N52" s="104" t="s">
        <v>44</v>
      </c>
    </row>
    <row r="53" ht="15.75" customHeight="1">
      <c r="A53" s="10">
        <v>44784.0</v>
      </c>
      <c r="B53" s="1" t="s">
        <v>3912</v>
      </c>
      <c r="C53" s="1">
        <v>6.0</v>
      </c>
      <c r="D53" s="21"/>
      <c r="G53" s="21">
        <v>6.0</v>
      </c>
      <c r="I53" s="1">
        <v>1.6</v>
      </c>
      <c r="J53" s="1">
        <v>2.0</v>
      </c>
      <c r="K53" s="1">
        <f t="shared" si="1"/>
        <v>3.2</v>
      </c>
      <c r="L53" s="19">
        <v>14.9</v>
      </c>
      <c r="M53" s="65" t="s">
        <v>3913</v>
      </c>
      <c r="N53" s="104" t="s">
        <v>44</v>
      </c>
    </row>
    <row r="54" ht="15.75" customHeight="1">
      <c r="A54" s="10">
        <v>44784.0</v>
      </c>
      <c r="B54" s="1" t="s">
        <v>3914</v>
      </c>
      <c r="C54" s="1">
        <v>3.0</v>
      </c>
      <c r="D54" s="21"/>
      <c r="I54" s="1">
        <v>1.7</v>
      </c>
      <c r="J54" s="1">
        <v>2.4</v>
      </c>
      <c r="K54" s="1">
        <f t="shared" si="1"/>
        <v>4.08</v>
      </c>
      <c r="L54" s="1">
        <v>14.75</v>
      </c>
      <c r="M54" s="1" t="s">
        <v>3915</v>
      </c>
      <c r="N54" s="104" t="s">
        <v>44</v>
      </c>
    </row>
    <row r="55" ht="15.75" customHeight="1">
      <c r="A55" s="10">
        <v>44784.0</v>
      </c>
      <c r="B55" s="1" t="s">
        <v>3916</v>
      </c>
      <c r="C55" s="1">
        <v>2.0</v>
      </c>
      <c r="D55" s="21"/>
      <c r="I55" s="1">
        <v>2.5</v>
      </c>
      <c r="J55" s="1">
        <v>2.4</v>
      </c>
      <c r="K55" s="1">
        <f t="shared" si="1"/>
        <v>6</v>
      </c>
      <c r="L55" s="1">
        <v>15.4</v>
      </c>
      <c r="M55" s="1" t="s">
        <v>3917</v>
      </c>
      <c r="N55" s="104" t="s">
        <v>44</v>
      </c>
    </row>
    <row r="56" ht="15.75" customHeight="1">
      <c r="A56" s="10">
        <v>44784.0</v>
      </c>
      <c r="B56" s="13" t="s">
        <v>3918</v>
      </c>
      <c r="C56" s="1">
        <v>6.0</v>
      </c>
      <c r="D56" s="21"/>
      <c r="I56" s="1">
        <v>2.4</v>
      </c>
      <c r="J56" s="1">
        <v>2.4</v>
      </c>
      <c r="K56" s="1">
        <f t="shared" si="1"/>
        <v>5.76</v>
      </c>
      <c r="L56" s="1">
        <v>14.9</v>
      </c>
      <c r="M56" s="13" t="s">
        <v>3887</v>
      </c>
      <c r="N56" s="104" t="s">
        <v>44</v>
      </c>
    </row>
    <row r="57" ht="15.75" customHeight="1">
      <c r="A57" s="10">
        <v>44784.0</v>
      </c>
      <c r="B57" s="1" t="s">
        <v>3919</v>
      </c>
      <c r="C57" s="1">
        <v>3.0</v>
      </c>
      <c r="D57" s="21"/>
      <c r="E57" s="38"/>
      <c r="F57" s="38"/>
      <c r="G57" s="38"/>
      <c r="H57" s="38"/>
      <c r="I57" s="38">
        <v>1.2</v>
      </c>
      <c r="J57" s="1">
        <v>2.4</v>
      </c>
      <c r="K57" s="1">
        <f t="shared" si="1"/>
        <v>2.88</v>
      </c>
      <c r="L57" s="1">
        <v>14.5</v>
      </c>
      <c r="M57" s="38" t="s">
        <v>3920</v>
      </c>
      <c r="N57" s="104" t="s">
        <v>44</v>
      </c>
    </row>
    <row r="58" ht="15.75" customHeight="1">
      <c r="A58" s="10">
        <v>44784.0</v>
      </c>
      <c r="B58" s="1" t="s">
        <v>3921</v>
      </c>
      <c r="C58" s="19">
        <v>0.0</v>
      </c>
      <c r="D58" s="21">
        <v>3.0</v>
      </c>
      <c r="E58" s="55"/>
      <c r="F58" s="55"/>
      <c r="G58" s="55"/>
      <c r="H58" s="55"/>
      <c r="I58" s="55">
        <v>2.5</v>
      </c>
      <c r="J58" s="1">
        <v>1.9</v>
      </c>
      <c r="K58" s="1">
        <f t="shared" si="1"/>
        <v>4.75</v>
      </c>
      <c r="L58" s="1">
        <v>14.75</v>
      </c>
      <c r="M58" s="55" t="s">
        <v>3922</v>
      </c>
      <c r="N58" s="1" t="s">
        <v>44</v>
      </c>
      <c r="O58" s="24">
        <v>45026.0</v>
      </c>
    </row>
    <row r="59" ht="15.75" customHeight="1">
      <c r="A59" s="10">
        <v>44784.0</v>
      </c>
      <c r="B59" s="43" t="s">
        <v>3923</v>
      </c>
      <c r="C59" s="1">
        <v>3.0</v>
      </c>
      <c r="I59" s="1">
        <v>1.5</v>
      </c>
      <c r="J59" s="1">
        <v>2.7</v>
      </c>
      <c r="K59" s="1">
        <f t="shared" si="1"/>
        <v>4.05</v>
      </c>
      <c r="L59" s="1">
        <v>14.9</v>
      </c>
      <c r="M59" s="1" t="s">
        <v>3924</v>
      </c>
      <c r="N59" s="104" t="s">
        <v>44</v>
      </c>
    </row>
    <row r="60" ht="15.75" customHeight="1">
      <c r="A60" s="10">
        <v>44784.0</v>
      </c>
      <c r="B60" s="1" t="s">
        <v>3925</v>
      </c>
      <c r="C60" s="1">
        <v>1.0</v>
      </c>
      <c r="I60" s="1">
        <v>2.2</v>
      </c>
      <c r="J60" s="1">
        <v>2.4</v>
      </c>
      <c r="K60" s="1">
        <f t="shared" si="1"/>
        <v>5.28</v>
      </c>
      <c r="L60" s="1">
        <v>15.9</v>
      </c>
      <c r="M60" s="1" t="s">
        <v>3926</v>
      </c>
      <c r="N60" s="104" t="s">
        <v>44</v>
      </c>
    </row>
    <row r="61" ht="15.75" customHeight="1">
      <c r="A61" s="10">
        <v>44784.0</v>
      </c>
      <c r="B61" s="1" t="s">
        <v>3927</v>
      </c>
      <c r="C61" s="1">
        <v>2.0</v>
      </c>
      <c r="D61" s="19"/>
      <c r="E61" s="1">
        <v>2.0</v>
      </c>
      <c r="F61" s="1"/>
      <c r="G61" s="1"/>
      <c r="H61" s="1"/>
      <c r="I61" s="1">
        <v>2.6</v>
      </c>
      <c r="J61" s="1">
        <v>2.0</v>
      </c>
      <c r="K61" s="1">
        <f t="shared" si="1"/>
        <v>5.2</v>
      </c>
      <c r="L61" s="1">
        <v>16.8</v>
      </c>
      <c r="M61" s="1" t="s">
        <v>3928</v>
      </c>
      <c r="N61" s="1" t="s">
        <v>629</v>
      </c>
      <c r="O61" s="1" t="s">
        <v>2084</v>
      </c>
    </row>
    <row r="62" ht="15.75" customHeight="1">
      <c r="A62" s="10">
        <v>44784.0</v>
      </c>
      <c r="B62" s="1" t="s">
        <v>3929</v>
      </c>
      <c r="C62" s="1">
        <v>3.0</v>
      </c>
      <c r="I62" s="1">
        <v>2.5</v>
      </c>
      <c r="J62" s="1">
        <v>2.4</v>
      </c>
      <c r="K62" s="1">
        <f t="shared" si="1"/>
        <v>6</v>
      </c>
      <c r="L62" s="1">
        <v>16.5</v>
      </c>
      <c r="M62" s="1" t="s">
        <v>3930</v>
      </c>
      <c r="N62" s="104" t="s">
        <v>629</v>
      </c>
    </row>
    <row r="63" ht="15.75" customHeight="1">
      <c r="A63" s="10">
        <v>44784.0</v>
      </c>
      <c r="B63" s="1" t="s">
        <v>3931</v>
      </c>
      <c r="C63" s="1">
        <v>2.0</v>
      </c>
      <c r="I63" s="1">
        <v>2.2</v>
      </c>
      <c r="J63" s="1">
        <v>2.4</v>
      </c>
      <c r="K63" s="1">
        <f t="shared" si="1"/>
        <v>5.28</v>
      </c>
      <c r="L63" s="1">
        <v>15.8</v>
      </c>
      <c r="M63" s="1" t="s">
        <v>3932</v>
      </c>
      <c r="N63" s="104" t="s">
        <v>629</v>
      </c>
    </row>
    <row r="64" ht="15.75" customHeight="1">
      <c r="A64" s="10">
        <v>44784.0</v>
      </c>
      <c r="B64" s="1" t="s">
        <v>3933</v>
      </c>
      <c r="C64" s="1">
        <v>5.0</v>
      </c>
      <c r="I64" s="1">
        <v>2.8</v>
      </c>
      <c r="J64" s="1">
        <v>2.4</v>
      </c>
      <c r="K64" s="1">
        <f t="shared" si="1"/>
        <v>6.72</v>
      </c>
      <c r="L64" s="1">
        <v>16.9</v>
      </c>
      <c r="M64" s="1" t="s">
        <v>3934</v>
      </c>
      <c r="N64" s="104" t="s">
        <v>629</v>
      </c>
    </row>
    <row r="65" ht="15.75" customHeight="1">
      <c r="A65" s="10">
        <v>44784.0</v>
      </c>
      <c r="B65" s="1" t="s">
        <v>3935</v>
      </c>
      <c r="C65" s="1">
        <v>3.0</v>
      </c>
      <c r="G65" s="21">
        <v>4.0</v>
      </c>
      <c r="I65" s="1">
        <v>2.2</v>
      </c>
      <c r="J65" s="1">
        <v>2.4</v>
      </c>
      <c r="K65" s="1">
        <f t="shared" si="1"/>
        <v>5.28</v>
      </c>
      <c r="L65" s="1">
        <v>16.5</v>
      </c>
      <c r="M65" s="69" t="s">
        <v>3936</v>
      </c>
      <c r="N65" s="104" t="s">
        <v>629</v>
      </c>
    </row>
    <row r="66" ht="15.75" customHeight="1">
      <c r="A66" s="10">
        <v>44784.0</v>
      </c>
      <c r="B66" s="1" t="s">
        <v>3937</v>
      </c>
      <c r="C66" s="1">
        <v>9.0</v>
      </c>
      <c r="I66" s="1">
        <v>3.1</v>
      </c>
      <c r="J66" s="1">
        <v>2.4</v>
      </c>
      <c r="K66" s="1">
        <f t="shared" si="1"/>
        <v>7.44</v>
      </c>
      <c r="L66" s="1">
        <v>17.8</v>
      </c>
      <c r="M66" s="1" t="s">
        <v>3938</v>
      </c>
      <c r="N66" s="104" t="s">
        <v>629</v>
      </c>
    </row>
    <row r="67" ht="15.75" customHeight="1">
      <c r="A67" s="10">
        <v>44784.0</v>
      </c>
      <c r="B67" s="1" t="s">
        <v>3939</v>
      </c>
      <c r="C67" s="1">
        <v>4.0</v>
      </c>
      <c r="I67" s="1">
        <v>2.1</v>
      </c>
      <c r="J67" s="1">
        <v>2.4</v>
      </c>
      <c r="K67" s="1">
        <f t="shared" si="1"/>
        <v>5.04</v>
      </c>
      <c r="L67" s="1">
        <v>15.7</v>
      </c>
      <c r="M67" s="1" t="s">
        <v>3940</v>
      </c>
      <c r="N67" s="104" t="s">
        <v>629</v>
      </c>
    </row>
    <row r="68" ht="15.75" customHeight="1">
      <c r="A68" s="10">
        <v>44784.0</v>
      </c>
      <c r="B68" s="1" t="s">
        <v>3941</v>
      </c>
      <c r="C68" s="1">
        <v>5.0</v>
      </c>
      <c r="I68" s="1">
        <v>1.8</v>
      </c>
      <c r="J68" s="1">
        <v>2.4</v>
      </c>
      <c r="K68" s="1">
        <f t="shared" si="1"/>
        <v>4.32</v>
      </c>
      <c r="L68" s="1">
        <v>15.6</v>
      </c>
      <c r="M68" s="1" t="s">
        <v>3942</v>
      </c>
      <c r="N68" s="104" t="s">
        <v>629</v>
      </c>
    </row>
    <row r="69" ht="15.75" customHeight="1">
      <c r="A69" s="10">
        <v>44784.0</v>
      </c>
      <c r="B69" s="1" t="s">
        <v>3943</v>
      </c>
      <c r="C69" s="1">
        <v>3.0</v>
      </c>
      <c r="I69" s="1">
        <v>2.45</v>
      </c>
      <c r="J69" s="1">
        <v>2.2</v>
      </c>
      <c r="K69" s="1">
        <f t="shared" si="1"/>
        <v>5.39</v>
      </c>
      <c r="L69" s="1">
        <v>16.5</v>
      </c>
      <c r="M69" s="1" t="s">
        <v>3944</v>
      </c>
      <c r="N69" s="104" t="s">
        <v>629</v>
      </c>
    </row>
    <row r="70" ht="15.75" customHeight="1">
      <c r="A70" s="10">
        <v>44788.0</v>
      </c>
      <c r="B70" s="1" t="s">
        <v>3945</v>
      </c>
      <c r="C70" s="1">
        <v>3.0</v>
      </c>
      <c r="D70" s="38"/>
      <c r="E70" s="38"/>
      <c r="F70" s="38"/>
      <c r="G70" s="38"/>
      <c r="H70" s="38"/>
      <c r="I70" s="38">
        <v>1.8</v>
      </c>
      <c r="J70" s="1">
        <v>2.7</v>
      </c>
      <c r="K70" s="1">
        <f t="shared" si="1"/>
        <v>4.86</v>
      </c>
      <c r="L70" s="1">
        <v>15.7</v>
      </c>
      <c r="M70" s="38" t="s">
        <v>3946</v>
      </c>
      <c r="N70" s="104" t="s">
        <v>629</v>
      </c>
    </row>
    <row r="71" ht="15.75" customHeight="1">
      <c r="A71" s="10">
        <v>44788.0</v>
      </c>
      <c r="B71" s="1" t="s">
        <v>3947</v>
      </c>
      <c r="C71" s="1">
        <v>4.0</v>
      </c>
      <c r="I71" s="1">
        <v>2.45</v>
      </c>
      <c r="J71" s="1">
        <v>2.2</v>
      </c>
      <c r="K71" s="1">
        <f t="shared" si="1"/>
        <v>5.39</v>
      </c>
      <c r="L71" s="1">
        <v>16.8</v>
      </c>
      <c r="M71" s="1" t="s">
        <v>3948</v>
      </c>
      <c r="N71" s="104" t="s">
        <v>629</v>
      </c>
    </row>
    <row r="72" ht="15.75" customHeight="1">
      <c r="A72" s="10">
        <v>44788.0</v>
      </c>
      <c r="B72" s="1" t="s">
        <v>3949</v>
      </c>
      <c r="C72" s="1">
        <v>1.0</v>
      </c>
      <c r="I72" s="1">
        <v>1.2</v>
      </c>
      <c r="J72" s="1">
        <v>2.7</v>
      </c>
      <c r="K72" s="1">
        <f t="shared" si="1"/>
        <v>3.24</v>
      </c>
      <c r="L72" s="1">
        <v>14.5</v>
      </c>
      <c r="M72" s="1" t="s">
        <v>3950</v>
      </c>
      <c r="N72" s="104" t="s">
        <v>629</v>
      </c>
    </row>
    <row r="73" ht="15.75" customHeight="1">
      <c r="A73" s="10">
        <v>44788.0</v>
      </c>
      <c r="B73" s="1" t="s">
        <v>3951</v>
      </c>
      <c r="C73" s="19">
        <v>1.0</v>
      </c>
      <c r="I73" s="1">
        <v>2.4</v>
      </c>
      <c r="J73" s="1">
        <v>2.2</v>
      </c>
      <c r="K73" s="1">
        <f t="shared" si="1"/>
        <v>5.28</v>
      </c>
      <c r="L73" s="1">
        <v>15.7</v>
      </c>
      <c r="M73" s="1" t="s">
        <v>3952</v>
      </c>
      <c r="N73" s="19" t="s">
        <v>3849</v>
      </c>
    </row>
    <row r="74" ht="15.75" customHeight="1">
      <c r="A74" s="10">
        <v>44788.0</v>
      </c>
      <c r="B74" s="1" t="s">
        <v>3953</v>
      </c>
      <c r="C74" s="1">
        <v>3.0</v>
      </c>
      <c r="I74" s="1">
        <v>2.35</v>
      </c>
      <c r="J74" s="1">
        <v>2.2</v>
      </c>
      <c r="K74" s="1">
        <f t="shared" si="1"/>
        <v>5.17</v>
      </c>
      <c r="L74" s="1">
        <v>15.6</v>
      </c>
      <c r="M74" s="1" t="s">
        <v>3954</v>
      </c>
      <c r="N74" s="104" t="s">
        <v>3849</v>
      </c>
    </row>
    <row r="75" ht="15.75" customHeight="1">
      <c r="A75" s="10">
        <v>44788.0</v>
      </c>
      <c r="B75" s="1" t="s">
        <v>3955</v>
      </c>
      <c r="C75" s="1">
        <v>1.0</v>
      </c>
      <c r="I75" s="1">
        <v>2.1</v>
      </c>
      <c r="J75" s="1">
        <v>2.8</v>
      </c>
      <c r="K75" s="1">
        <f t="shared" si="1"/>
        <v>5.88</v>
      </c>
      <c r="L75" s="1">
        <v>15.8</v>
      </c>
      <c r="M75" s="1" t="s">
        <v>3956</v>
      </c>
      <c r="N75" s="104" t="s">
        <v>3849</v>
      </c>
    </row>
    <row r="76" ht="15.75" customHeight="1">
      <c r="A76" s="10">
        <v>44788.0</v>
      </c>
      <c r="B76" s="1" t="s">
        <v>3957</v>
      </c>
      <c r="C76" s="1">
        <v>3.0</v>
      </c>
      <c r="D76" s="38"/>
      <c r="E76" s="38"/>
      <c r="F76" s="38"/>
      <c r="G76" s="38"/>
      <c r="H76" s="38"/>
      <c r="I76" s="38">
        <v>1.8</v>
      </c>
      <c r="J76" s="1">
        <v>2.8</v>
      </c>
      <c r="K76" s="1">
        <f t="shared" si="1"/>
        <v>5.04</v>
      </c>
      <c r="L76" s="1">
        <v>15.8</v>
      </c>
      <c r="M76" s="38" t="s">
        <v>3958</v>
      </c>
      <c r="N76" s="104" t="s">
        <v>3849</v>
      </c>
    </row>
    <row r="77" ht="15.75" customHeight="1">
      <c r="A77" s="10">
        <v>44788.0</v>
      </c>
      <c r="B77" s="1" t="s">
        <v>3959</v>
      </c>
      <c r="C77" s="1">
        <v>1.0</v>
      </c>
      <c r="I77" s="1">
        <v>2.5</v>
      </c>
      <c r="J77" s="1">
        <v>2.4</v>
      </c>
      <c r="K77" s="1">
        <f t="shared" si="1"/>
        <v>6</v>
      </c>
      <c r="L77" s="1">
        <v>16.5</v>
      </c>
      <c r="M77" s="1" t="s">
        <v>3960</v>
      </c>
      <c r="N77" s="104" t="s">
        <v>3849</v>
      </c>
    </row>
    <row r="78" ht="15.75" customHeight="1">
      <c r="A78" s="10">
        <v>44788.0</v>
      </c>
      <c r="B78" s="1" t="s">
        <v>3961</v>
      </c>
      <c r="C78" s="1">
        <v>5.0</v>
      </c>
      <c r="I78" s="1">
        <v>3.0</v>
      </c>
      <c r="J78" s="1">
        <v>2.4</v>
      </c>
      <c r="K78" s="1">
        <f t="shared" si="1"/>
        <v>7.2</v>
      </c>
      <c r="L78" s="1">
        <v>16.9</v>
      </c>
      <c r="M78" s="1" t="s">
        <v>3962</v>
      </c>
      <c r="N78" s="104" t="s">
        <v>3849</v>
      </c>
    </row>
    <row r="79" ht="15.75" customHeight="1">
      <c r="A79" s="10">
        <v>44788.0</v>
      </c>
      <c r="B79" s="1" t="s">
        <v>3963</v>
      </c>
      <c r="C79" s="1">
        <v>8.0</v>
      </c>
      <c r="I79" s="1">
        <v>2.2</v>
      </c>
      <c r="J79" s="1">
        <v>2.2</v>
      </c>
      <c r="K79" s="1">
        <f t="shared" si="1"/>
        <v>4.84</v>
      </c>
      <c r="L79" s="1">
        <v>15.9</v>
      </c>
      <c r="M79" s="1" t="s">
        <v>3964</v>
      </c>
      <c r="N79" s="104" t="s">
        <v>3849</v>
      </c>
    </row>
    <row r="80" ht="15.75" customHeight="1">
      <c r="A80" s="10">
        <v>44788.0</v>
      </c>
      <c r="B80" s="1" t="s">
        <v>3965</v>
      </c>
      <c r="C80" s="1">
        <v>15.0</v>
      </c>
      <c r="D80" s="38"/>
      <c r="E80" s="38"/>
      <c r="F80" s="38"/>
      <c r="G80" s="38"/>
      <c r="H80" s="38"/>
      <c r="I80" s="38">
        <v>1.7</v>
      </c>
      <c r="J80" s="1">
        <v>2.2</v>
      </c>
      <c r="K80" s="1">
        <f t="shared" si="1"/>
        <v>3.74</v>
      </c>
      <c r="L80" s="1">
        <v>15.4</v>
      </c>
      <c r="M80" s="38" t="s">
        <v>3966</v>
      </c>
      <c r="N80" s="104" t="s">
        <v>3849</v>
      </c>
      <c r="O80" s="1" t="s">
        <v>3967</v>
      </c>
    </row>
    <row r="81" ht="15.75" customHeight="1">
      <c r="A81" s="10">
        <v>44788.0</v>
      </c>
      <c r="B81" s="1" t="s">
        <v>3968</v>
      </c>
      <c r="C81" s="1">
        <v>2.0</v>
      </c>
      <c r="I81" s="1">
        <v>2.1</v>
      </c>
      <c r="J81" s="1">
        <v>2.2</v>
      </c>
      <c r="K81" s="1">
        <f t="shared" si="1"/>
        <v>4.62</v>
      </c>
      <c r="L81" s="1">
        <v>15.5</v>
      </c>
      <c r="M81" s="1" t="s">
        <v>3969</v>
      </c>
      <c r="N81" s="104" t="s">
        <v>3849</v>
      </c>
    </row>
    <row r="82" ht="15.75" customHeight="1">
      <c r="A82" s="10">
        <v>44788.0</v>
      </c>
      <c r="B82" s="1" t="s">
        <v>3970</v>
      </c>
      <c r="C82" s="1">
        <v>1.0</v>
      </c>
      <c r="I82" s="1">
        <v>2.4</v>
      </c>
      <c r="J82" s="1">
        <v>2.2</v>
      </c>
      <c r="K82" s="1">
        <f t="shared" si="1"/>
        <v>5.28</v>
      </c>
      <c r="L82" s="1">
        <v>14.7</v>
      </c>
      <c r="M82" s="13" t="s">
        <v>3971</v>
      </c>
      <c r="N82" s="104" t="s">
        <v>3849</v>
      </c>
    </row>
    <row r="83" ht="15.75" customHeight="1">
      <c r="A83" s="10">
        <v>44788.0</v>
      </c>
      <c r="B83" s="1" t="s">
        <v>3972</v>
      </c>
      <c r="C83" s="1">
        <v>1.0</v>
      </c>
      <c r="G83" s="21">
        <v>4.0</v>
      </c>
      <c r="I83" s="1">
        <v>2.7</v>
      </c>
      <c r="J83" s="1">
        <v>2.4</v>
      </c>
      <c r="K83" s="1">
        <f t="shared" si="1"/>
        <v>6.48</v>
      </c>
      <c r="L83" s="1">
        <v>16.7</v>
      </c>
      <c r="M83" s="1" t="s">
        <v>3973</v>
      </c>
      <c r="N83" s="104" t="s">
        <v>3849</v>
      </c>
    </row>
    <row r="84" ht="15.75" customHeight="1">
      <c r="A84" s="10">
        <v>44788.0</v>
      </c>
      <c r="B84" s="1" t="s">
        <v>3974</v>
      </c>
      <c r="C84" s="19">
        <v>0.0</v>
      </c>
      <c r="D84" s="38"/>
      <c r="E84" s="38"/>
      <c r="F84" s="38"/>
      <c r="G84" s="38"/>
      <c r="H84" s="38"/>
      <c r="I84" s="38">
        <v>3.5</v>
      </c>
      <c r="J84" s="1">
        <v>2.2</v>
      </c>
      <c r="K84" s="1">
        <f t="shared" si="1"/>
        <v>7.7</v>
      </c>
      <c r="L84" s="1">
        <v>16.9</v>
      </c>
      <c r="M84" s="38" t="s">
        <v>3975</v>
      </c>
      <c r="N84" s="19" t="s">
        <v>3849</v>
      </c>
    </row>
    <row r="85" ht="15.75" customHeight="1">
      <c r="A85" s="10">
        <v>44788.0</v>
      </c>
      <c r="B85" s="1" t="s">
        <v>3976</v>
      </c>
      <c r="C85" s="1">
        <v>6.0</v>
      </c>
      <c r="I85" s="1">
        <v>3.2</v>
      </c>
      <c r="J85" s="1">
        <v>2.2</v>
      </c>
      <c r="K85" s="1">
        <f t="shared" si="1"/>
        <v>7.04</v>
      </c>
      <c r="L85" s="1">
        <v>17.6</v>
      </c>
      <c r="M85" s="1" t="s">
        <v>3977</v>
      </c>
      <c r="N85" s="1" t="s">
        <v>3849</v>
      </c>
    </row>
    <row r="86" ht="15.75" customHeight="1">
      <c r="A86" s="10">
        <v>44788.0</v>
      </c>
      <c r="B86" s="1" t="s">
        <v>3978</v>
      </c>
      <c r="C86" s="1">
        <v>12.0</v>
      </c>
      <c r="I86" s="1">
        <v>3.1</v>
      </c>
      <c r="J86" s="1">
        <v>2.2</v>
      </c>
      <c r="K86" s="1">
        <f t="shared" si="1"/>
        <v>6.82</v>
      </c>
      <c r="L86" s="1">
        <v>17.25</v>
      </c>
      <c r="M86" s="1" t="s">
        <v>3979</v>
      </c>
      <c r="N86" s="104" t="s">
        <v>3849</v>
      </c>
    </row>
    <row r="87" ht="15.75" customHeight="1">
      <c r="A87" s="10">
        <v>44788.0</v>
      </c>
      <c r="B87" s="1" t="s">
        <v>3980</v>
      </c>
      <c r="C87" s="1">
        <v>1.0</v>
      </c>
      <c r="I87" s="1">
        <v>2.4</v>
      </c>
      <c r="J87" s="1">
        <v>2.7</v>
      </c>
      <c r="K87" s="1">
        <f t="shared" si="1"/>
        <v>6.48</v>
      </c>
      <c r="L87" s="1">
        <v>16.5</v>
      </c>
      <c r="M87" s="1" t="s">
        <v>3981</v>
      </c>
      <c r="N87" s="104" t="s">
        <v>3849</v>
      </c>
    </row>
    <row r="88" ht="15.75" customHeight="1">
      <c r="A88" s="10">
        <v>44788.0</v>
      </c>
      <c r="B88" s="1" t="s">
        <v>3982</v>
      </c>
      <c r="C88" s="1">
        <v>7.0</v>
      </c>
      <c r="I88" s="1">
        <v>2.6</v>
      </c>
      <c r="J88" s="1">
        <v>2.4</v>
      </c>
      <c r="K88" s="1">
        <f t="shared" si="1"/>
        <v>6.24</v>
      </c>
      <c r="L88" s="1">
        <v>16.9</v>
      </c>
      <c r="M88" s="1" t="s">
        <v>3956</v>
      </c>
      <c r="N88" s="104" t="s">
        <v>3849</v>
      </c>
    </row>
    <row r="89" ht="15.75" customHeight="1">
      <c r="A89" s="10">
        <v>44788.0</v>
      </c>
      <c r="B89" s="1" t="s">
        <v>3983</v>
      </c>
      <c r="C89" s="1">
        <v>4.0</v>
      </c>
      <c r="I89" s="1">
        <v>3.65</v>
      </c>
      <c r="J89" s="1">
        <v>2.2</v>
      </c>
      <c r="K89" s="1">
        <f t="shared" si="1"/>
        <v>8.03</v>
      </c>
      <c r="L89" s="1">
        <v>19.75</v>
      </c>
      <c r="M89" s="1" t="s">
        <v>3984</v>
      </c>
      <c r="N89" s="104" t="s">
        <v>3849</v>
      </c>
    </row>
    <row r="90" ht="15.75" customHeight="1">
      <c r="A90" s="10">
        <v>44788.0</v>
      </c>
      <c r="B90" s="1" t="s">
        <v>3985</v>
      </c>
      <c r="C90" s="1">
        <v>1.0</v>
      </c>
      <c r="I90" s="1">
        <v>2.7</v>
      </c>
      <c r="J90" s="1">
        <v>2.7</v>
      </c>
      <c r="K90" s="1">
        <f t="shared" si="1"/>
        <v>7.29</v>
      </c>
      <c r="L90" s="1">
        <v>19.7</v>
      </c>
      <c r="M90" s="1" t="s">
        <v>3986</v>
      </c>
      <c r="N90" s="104" t="s">
        <v>3849</v>
      </c>
    </row>
    <row r="91" ht="15.75" customHeight="1">
      <c r="A91" s="10">
        <v>44788.0</v>
      </c>
      <c r="B91" s="1" t="s">
        <v>3987</v>
      </c>
      <c r="C91" s="19">
        <v>0.0</v>
      </c>
      <c r="E91" s="19"/>
      <c r="F91" s="65">
        <v>3.0</v>
      </c>
      <c r="G91" s="65"/>
      <c r="H91" s="65"/>
      <c r="I91" s="65">
        <v>4.0</v>
      </c>
      <c r="J91" s="65">
        <v>1.85</v>
      </c>
      <c r="K91" s="1">
        <f t="shared" si="1"/>
        <v>7.4</v>
      </c>
      <c r="L91" s="65">
        <v>19.8</v>
      </c>
      <c r="M91" s="65" t="s">
        <v>3988</v>
      </c>
      <c r="N91" s="19" t="s">
        <v>3849</v>
      </c>
    </row>
    <row r="92" ht="15.75" customHeight="1">
      <c r="A92" s="10">
        <v>44788.0</v>
      </c>
      <c r="B92" s="1" t="s">
        <v>3989</v>
      </c>
      <c r="C92" s="1">
        <v>4.0</v>
      </c>
      <c r="I92" s="1">
        <v>3.25</v>
      </c>
      <c r="J92" s="1">
        <v>2.4</v>
      </c>
      <c r="K92" s="1">
        <f t="shared" si="1"/>
        <v>7.8</v>
      </c>
      <c r="L92" s="1">
        <v>20.8</v>
      </c>
      <c r="M92" s="1" t="s">
        <v>3990</v>
      </c>
      <c r="N92" s="104" t="s">
        <v>3849</v>
      </c>
    </row>
    <row r="93" ht="15.75" customHeight="1">
      <c r="A93" s="10">
        <v>44788.0</v>
      </c>
      <c r="B93" s="1" t="s">
        <v>3991</v>
      </c>
      <c r="C93" s="1">
        <v>10.0</v>
      </c>
      <c r="I93" s="1">
        <v>4.3</v>
      </c>
      <c r="J93" s="1">
        <v>2.2</v>
      </c>
      <c r="K93" s="1">
        <f t="shared" si="1"/>
        <v>9.46</v>
      </c>
      <c r="L93" s="1">
        <v>21.8</v>
      </c>
      <c r="M93" s="1" t="s">
        <v>3992</v>
      </c>
      <c r="N93" s="104" t="s">
        <v>3849</v>
      </c>
    </row>
    <row r="94" ht="15.75" customHeight="1">
      <c r="A94" s="10">
        <v>44788.0</v>
      </c>
      <c r="B94" s="1" t="s">
        <v>3993</v>
      </c>
      <c r="C94" s="1">
        <v>19.0</v>
      </c>
      <c r="I94" s="1">
        <v>4.0</v>
      </c>
      <c r="J94" s="1">
        <v>2.2</v>
      </c>
      <c r="K94" s="1">
        <f t="shared" si="1"/>
        <v>8.8</v>
      </c>
      <c r="L94" s="1">
        <v>22.5</v>
      </c>
      <c r="M94" s="1" t="s">
        <v>3994</v>
      </c>
      <c r="N94" s="104" t="s">
        <v>3849</v>
      </c>
    </row>
    <row r="95" ht="15.75" customHeight="1">
      <c r="A95" s="10">
        <v>44788.0</v>
      </c>
      <c r="B95" s="1" t="s">
        <v>3995</v>
      </c>
      <c r="C95" s="1">
        <v>2.0</v>
      </c>
      <c r="I95" s="1">
        <v>4.5</v>
      </c>
      <c r="J95" s="1">
        <v>2.2</v>
      </c>
      <c r="K95" s="1">
        <f t="shared" si="1"/>
        <v>9.9</v>
      </c>
      <c r="L95" s="1">
        <v>22.8</v>
      </c>
      <c r="M95" s="1" t="s">
        <v>3996</v>
      </c>
      <c r="N95" s="104" t="s">
        <v>3849</v>
      </c>
    </row>
    <row r="96" ht="15.75" customHeight="1">
      <c r="A96" s="10">
        <v>44788.0</v>
      </c>
      <c r="B96" s="1" t="s">
        <v>3997</v>
      </c>
      <c r="C96" s="1">
        <v>24.0</v>
      </c>
      <c r="I96" s="1">
        <v>3.45</v>
      </c>
      <c r="J96" s="1">
        <v>2.2</v>
      </c>
      <c r="K96" s="1">
        <f t="shared" si="1"/>
        <v>7.59</v>
      </c>
      <c r="L96" s="1">
        <v>19.8</v>
      </c>
      <c r="M96" s="1" t="s">
        <v>3998</v>
      </c>
      <c r="N96" s="104" t="s">
        <v>3849</v>
      </c>
    </row>
    <row r="97" ht="15.75" customHeight="1">
      <c r="A97" s="10">
        <v>44788.0</v>
      </c>
      <c r="B97" s="1" t="s">
        <v>3999</v>
      </c>
      <c r="C97" s="1">
        <v>7.0</v>
      </c>
      <c r="D97" s="135"/>
      <c r="E97" s="38"/>
      <c r="F97" s="38"/>
      <c r="G97" s="38"/>
      <c r="H97" s="38"/>
      <c r="I97" s="38">
        <v>5.25</v>
      </c>
      <c r="J97" s="1">
        <v>2.2</v>
      </c>
      <c r="K97" s="1">
        <f t="shared" si="1"/>
        <v>11.55</v>
      </c>
      <c r="L97" s="1">
        <v>27.8</v>
      </c>
      <c r="M97" s="38" t="s">
        <v>4000</v>
      </c>
      <c r="N97" s="104" t="s">
        <v>3849</v>
      </c>
    </row>
    <row r="98" ht="15.75" customHeight="1">
      <c r="A98" s="10">
        <v>44788.0</v>
      </c>
      <c r="B98" s="1" t="s">
        <v>4001</v>
      </c>
      <c r="C98" s="1">
        <v>8.0</v>
      </c>
      <c r="D98" s="38"/>
      <c r="E98" s="38"/>
      <c r="F98" s="38"/>
      <c r="G98" s="38"/>
      <c r="H98" s="38"/>
      <c r="I98" s="38">
        <v>5.8</v>
      </c>
      <c r="J98" s="1">
        <v>2.2</v>
      </c>
      <c r="K98" s="1">
        <f t="shared" si="1"/>
        <v>12.76</v>
      </c>
      <c r="L98" s="1">
        <v>28.9</v>
      </c>
      <c r="M98" s="38" t="s">
        <v>4002</v>
      </c>
      <c r="N98" s="104" t="s">
        <v>3849</v>
      </c>
    </row>
    <row r="99" ht="15.75" customHeight="1">
      <c r="A99" s="10">
        <v>44788.0</v>
      </c>
      <c r="B99" s="1" t="s">
        <v>4003</v>
      </c>
      <c r="C99" s="1">
        <v>2.0</v>
      </c>
      <c r="I99" s="1">
        <v>5.6</v>
      </c>
      <c r="J99" s="1">
        <v>2.2</v>
      </c>
      <c r="K99" s="1">
        <f t="shared" si="1"/>
        <v>12.32</v>
      </c>
      <c r="L99" s="1">
        <v>28.75</v>
      </c>
      <c r="M99" s="69" t="s">
        <v>4004</v>
      </c>
      <c r="N99" s="104" t="s">
        <v>3849</v>
      </c>
    </row>
    <row r="100" ht="15.75" customHeight="1">
      <c r="A100" s="10">
        <v>44788.0</v>
      </c>
      <c r="B100" s="1" t="s">
        <v>4005</v>
      </c>
      <c r="C100" s="1">
        <v>5.0</v>
      </c>
      <c r="I100" s="1">
        <v>6.2</v>
      </c>
      <c r="J100" s="1">
        <v>2.2</v>
      </c>
      <c r="K100" s="1">
        <f t="shared" si="1"/>
        <v>13.64</v>
      </c>
      <c r="L100" s="1">
        <v>31.6</v>
      </c>
      <c r="M100" s="1" t="s">
        <v>4006</v>
      </c>
      <c r="N100" s="104" t="s">
        <v>3849</v>
      </c>
    </row>
    <row r="101" ht="15.75" customHeight="1">
      <c r="A101" s="10">
        <v>44788.0</v>
      </c>
      <c r="B101" s="1" t="s">
        <v>4007</v>
      </c>
      <c r="C101" s="1">
        <v>2.0</v>
      </c>
      <c r="D101" s="38"/>
      <c r="E101" s="38"/>
      <c r="F101" s="38"/>
      <c r="G101" s="38"/>
      <c r="H101" s="38"/>
      <c r="I101" s="38">
        <v>8.0</v>
      </c>
      <c r="J101" s="1">
        <v>2.2</v>
      </c>
      <c r="K101" s="1">
        <f t="shared" si="1"/>
        <v>17.6</v>
      </c>
      <c r="L101" s="1">
        <v>35.7</v>
      </c>
      <c r="M101" s="38" t="s">
        <v>4002</v>
      </c>
      <c r="N101" s="104" t="s">
        <v>3849</v>
      </c>
    </row>
    <row r="102" ht="15.75" customHeight="1">
      <c r="A102" s="10">
        <v>44788.0</v>
      </c>
      <c r="B102" s="1" t="s">
        <v>4008</v>
      </c>
      <c r="C102" s="1">
        <v>6.0</v>
      </c>
      <c r="I102" s="1">
        <v>7.2</v>
      </c>
      <c r="J102" s="1">
        <v>2.2</v>
      </c>
      <c r="K102" s="1">
        <f t="shared" si="1"/>
        <v>15.84</v>
      </c>
      <c r="L102" s="1">
        <v>34.9</v>
      </c>
      <c r="M102" s="1" t="s">
        <v>4009</v>
      </c>
      <c r="N102" s="104" t="s">
        <v>3849</v>
      </c>
    </row>
    <row r="103" ht="15.75" customHeight="1">
      <c r="A103" s="10">
        <v>44788.0</v>
      </c>
      <c r="B103" s="1" t="s">
        <v>4010</v>
      </c>
      <c r="C103" s="1">
        <v>3.0</v>
      </c>
      <c r="D103" s="38"/>
      <c r="E103" s="38"/>
      <c r="F103" s="38"/>
      <c r="G103" s="38"/>
      <c r="H103" s="38"/>
      <c r="I103" s="38">
        <v>8.6</v>
      </c>
      <c r="J103" s="1">
        <v>2.2</v>
      </c>
      <c r="K103" s="1">
        <f t="shared" si="1"/>
        <v>18.92</v>
      </c>
      <c r="L103" s="1">
        <v>35.9</v>
      </c>
      <c r="M103" s="38" t="s">
        <v>4011</v>
      </c>
      <c r="N103" s="104" t="s">
        <v>3849</v>
      </c>
    </row>
    <row r="104" ht="15.75" customHeight="1">
      <c r="A104" s="10">
        <v>44788.0</v>
      </c>
      <c r="B104" s="1" t="s">
        <v>4012</v>
      </c>
      <c r="C104" s="1">
        <v>1.0</v>
      </c>
      <c r="I104" s="1">
        <v>12.0</v>
      </c>
      <c r="J104" s="1">
        <v>1.8</v>
      </c>
      <c r="K104" s="1">
        <f t="shared" si="1"/>
        <v>21.6</v>
      </c>
      <c r="L104" s="1">
        <v>52.5</v>
      </c>
      <c r="M104" s="1" t="s">
        <v>4013</v>
      </c>
      <c r="N104" s="104" t="s">
        <v>3849</v>
      </c>
    </row>
    <row r="105" ht="15.75" customHeight="1">
      <c r="A105" s="10">
        <v>44788.0</v>
      </c>
      <c r="B105" s="1" t="s">
        <v>4014</v>
      </c>
      <c r="C105" s="1">
        <v>3.0</v>
      </c>
      <c r="I105" s="1">
        <v>13.0</v>
      </c>
      <c r="J105" s="1">
        <v>1.75</v>
      </c>
      <c r="K105" s="1">
        <f t="shared" si="1"/>
        <v>22.75</v>
      </c>
      <c r="L105" s="1">
        <v>57.8</v>
      </c>
      <c r="M105" s="1" t="s">
        <v>4015</v>
      </c>
      <c r="N105" s="104" t="s">
        <v>3849</v>
      </c>
    </row>
    <row r="106" ht="15.75" customHeight="1">
      <c r="A106" s="10">
        <v>44788.0</v>
      </c>
      <c r="B106" s="1" t="s">
        <v>4016</v>
      </c>
      <c r="C106" s="1">
        <v>5.0</v>
      </c>
      <c r="I106" s="1">
        <v>10.7</v>
      </c>
      <c r="J106" s="1">
        <v>2.2</v>
      </c>
      <c r="K106" s="1">
        <f t="shared" si="1"/>
        <v>23.54</v>
      </c>
      <c r="L106" s="1">
        <v>48.7</v>
      </c>
      <c r="M106" s="1" t="s">
        <v>4017</v>
      </c>
      <c r="N106" s="104" t="s">
        <v>3849</v>
      </c>
    </row>
    <row r="107" ht="15.75" customHeight="1">
      <c r="A107" s="10">
        <v>44788.0</v>
      </c>
      <c r="B107" s="1" t="s">
        <v>4018</v>
      </c>
      <c r="C107" s="1">
        <v>6.0</v>
      </c>
      <c r="I107" s="1">
        <v>11.5</v>
      </c>
      <c r="J107" s="1">
        <v>2.2</v>
      </c>
      <c r="K107" s="1">
        <f t="shared" si="1"/>
        <v>25.3</v>
      </c>
      <c r="L107" s="1">
        <v>52.8</v>
      </c>
      <c r="M107" s="1" t="s">
        <v>4019</v>
      </c>
      <c r="N107" s="104" t="s">
        <v>3849</v>
      </c>
    </row>
    <row r="108" ht="15.75" customHeight="1">
      <c r="A108" s="10">
        <v>44788.0</v>
      </c>
      <c r="B108" s="1" t="s">
        <v>4020</v>
      </c>
      <c r="C108" s="19">
        <v>0.0</v>
      </c>
      <c r="D108" s="21">
        <v>1.0</v>
      </c>
      <c r="E108" s="1"/>
      <c r="F108" s="1"/>
      <c r="G108" s="1"/>
      <c r="H108" s="1"/>
      <c r="I108" s="1">
        <v>14.2</v>
      </c>
      <c r="J108" s="1">
        <v>1.8</v>
      </c>
      <c r="K108" s="1">
        <f t="shared" si="1"/>
        <v>25.56</v>
      </c>
      <c r="L108" s="1">
        <v>67.5</v>
      </c>
      <c r="M108" s="78" t="s">
        <v>4021</v>
      </c>
      <c r="N108" s="104" t="s">
        <v>3849</v>
      </c>
    </row>
    <row r="109" ht="15.75" customHeight="1">
      <c r="A109" s="10">
        <v>44788.0</v>
      </c>
      <c r="B109" s="1" t="s">
        <v>4022</v>
      </c>
      <c r="C109" s="19">
        <v>0.0</v>
      </c>
      <c r="E109" s="1">
        <v>1.0</v>
      </c>
      <c r="F109" s="1"/>
      <c r="G109" s="1"/>
      <c r="H109" s="1"/>
      <c r="I109" s="1">
        <v>9.0</v>
      </c>
      <c r="J109" s="1">
        <v>1.8</v>
      </c>
      <c r="K109" s="1">
        <f t="shared" si="1"/>
        <v>16.2</v>
      </c>
      <c r="L109" s="1">
        <v>45.0</v>
      </c>
      <c r="M109" s="78" t="s">
        <v>4023</v>
      </c>
      <c r="N109" s="104" t="s">
        <v>3849</v>
      </c>
    </row>
    <row r="110" ht="15.75" customHeight="1">
      <c r="A110" s="10">
        <v>44788.0</v>
      </c>
      <c r="B110" s="1" t="s">
        <v>4024</v>
      </c>
      <c r="C110" s="1">
        <v>3.0</v>
      </c>
      <c r="I110" s="1">
        <v>16.4</v>
      </c>
      <c r="J110" s="1">
        <v>1.75</v>
      </c>
      <c r="K110" s="1">
        <f t="shared" si="1"/>
        <v>28.7</v>
      </c>
      <c r="L110" s="1">
        <v>72.5</v>
      </c>
      <c r="M110" s="1" t="s">
        <v>4025</v>
      </c>
      <c r="N110" s="104" t="s">
        <v>3849</v>
      </c>
    </row>
    <row r="111" ht="15.75" customHeight="1">
      <c r="A111" s="10">
        <v>44788.0</v>
      </c>
      <c r="B111" s="1" t="s">
        <v>4026</v>
      </c>
      <c r="C111" s="1">
        <v>2.0</v>
      </c>
      <c r="I111" s="1">
        <v>18.2</v>
      </c>
      <c r="J111" s="1">
        <v>2.2</v>
      </c>
      <c r="K111" s="1">
        <f t="shared" si="1"/>
        <v>40.04</v>
      </c>
      <c r="L111" s="1">
        <v>75.4</v>
      </c>
      <c r="M111" s="69" t="s">
        <v>4027</v>
      </c>
      <c r="N111" s="104" t="s">
        <v>3849</v>
      </c>
    </row>
    <row r="112" ht="15.75" customHeight="1">
      <c r="A112" s="10">
        <v>44788.0</v>
      </c>
      <c r="B112" s="1" t="s">
        <v>4028</v>
      </c>
      <c r="C112" s="1">
        <v>1.0</v>
      </c>
      <c r="I112" s="1">
        <v>17.4</v>
      </c>
      <c r="J112" s="1">
        <v>1.75</v>
      </c>
      <c r="K112" s="1">
        <f t="shared" si="1"/>
        <v>30.45</v>
      </c>
      <c r="L112" s="1">
        <v>75.8</v>
      </c>
      <c r="M112" s="1" t="s">
        <v>4029</v>
      </c>
      <c r="N112" s="104" t="s">
        <v>3849</v>
      </c>
    </row>
    <row r="113" ht="15.75" customHeight="1">
      <c r="A113" s="10">
        <v>44788.0</v>
      </c>
      <c r="B113" s="1" t="s">
        <v>4030</v>
      </c>
      <c r="C113" s="1">
        <v>2.0</v>
      </c>
      <c r="I113" s="1">
        <v>19.25</v>
      </c>
      <c r="J113" s="1">
        <v>1.65</v>
      </c>
      <c r="K113" s="1">
        <f t="shared" si="1"/>
        <v>31.7625</v>
      </c>
      <c r="L113" s="1">
        <v>85.9</v>
      </c>
      <c r="M113" s="65" t="s">
        <v>4031</v>
      </c>
      <c r="N113" s="104" t="s">
        <v>3849</v>
      </c>
    </row>
    <row r="114" ht="15.75" customHeight="1">
      <c r="A114" s="10">
        <v>44788.0</v>
      </c>
      <c r="B114" s="1" t="s">
        <v>4032</v>
      </c>
      <c r="C114" s="19">
        <v>0.0</v>
      </c>
      <c r="E114" s="46"/>
      <c r="F114" s="46"/>
      <c r="G114" s="46"/>
      <c r="H114" s="46"/>
      <c r="I114" s="46">
        <v>23.4</v>
      </c>
      <c r="J114" s="1">
        <v>1.65</v>
      </c>
      <c r="K114" s="1">
        <f t="shared" si="1"/>
        <v>38.61</v>
      </c>
      <c r="L114" s="1">
        <v>110.7</v>
      </c>
      <c r="M114" s="46" t="s">
        <v>4033</v>
      </c>
      <c r="N114" s="104" t="s">
        <v>3849</v>
      </c>
    </row>
    <row r="115" ht="15.75" customHeight="1">
      <c r="A115" s="10">
        <v>44788.0</v>
      </c>
      <c r="B115" s="1" t="s">
        <v>4034</v>
      </c>
      <c r="C115" s="1">
        <v>2.0</v>
      </c>
      <c r="I115" s="1">
        <v>40.2</v>
      </c>
      <c r="J115" s="1">
        <v>1.65</v>
      </c>
      <c r="K115" s="1">
        <f t="shared" si="1"/>
        <v>66.33</v>
      </c>
      <c r="L115" s="1">
        <v>178.8</v>
      </c>
      <c r="M115" s="1" t="s">
        <v>4035</v>
      </c>
      <c r="N115" s="104" t="s">
        <v>3849</v>
      </c>
    </row>
    <row r="116" ht="15.75" customHeight="1">
      <c r="A116" s="10">
        <v>44788.0</v>
      </c>
      <c r="B116" s="1" t="s">
        <v>4036</v>
      </c>
      <c r="C116" s="1">
        <v>2.0</v>
      </c>
      <c r="I116" s="1">
        <v>41.5</v>
      </c>
      <c r="J116" s="1">
        <v>1.65</v>
      </c>
      <c r="K116" s="1">
        <f t="shared" si="1"/>
        <v>68.475</v>
      </c>
      <c r="L116" s="1">
        <v>185.6</v>
      </c>
      <c r="M116" s="1" t="s">
        <v>4037</v>
      </c>
      <c r="N116" s="104" t="s">
        <v>3849</v>
      </c>
    </row>
    <row r="117" ht="15.75" customHeight="1">
      <c r="A117" s="10">
        <v>44831.0</v>
      </c>
      <c r="B117" s="1" t="s">
        <v>4038</v>
      </c>
      <c r="C117" s="1">
        <v>2.0</v>
      </c>
      <c r="I117" s="1">
        <v>15.0</v>
      </c>
      <c r="J117" s="1">
        <v>1.8</v>
      </c>
      <c r="K117" s="1">
        <f t="shared" si="1"/>
        <v>27</v>
      </c>
      <c r="L117" s="1">
        <v>68.7</v>
      </c>
      <c r="M117" s="1" t="s">
        <v>4039</v>
      </c>
      <c r="N117" s="104" t="s">
        <v>3849</v>
      </c>
    </row>
    <row r="118" ht="15.75" customHeight="1">
      <c r="A118" s="10">
        <v>44854.0</v>
      </c>
      <c r="B118" s="1" t="s">
        <v>4040</v>
      </c>
      <c r="C118" s="1">
        <v>13.0</v>
      </c>
      <c r="E118" s="128"/>
      <c r="F118" s="128"/>
      <c r="G118" s="128"/>
      <c r="H118" s="128"/>
      <c r="I118" s="128">
        <v>1.7</v>
      </c>
      <c r="J118" s="1">
        <v>1.7</v>
      </c>
      <c r="K118" s="1">
        <f t="shared" si="1"/>
        <v>2.89</v>
      </c>
      <c r="L118" s="1">
        <v>12.9</v>
      </c>
      <c r="M118" s="128" t="s">
        <v>4041</v>
      </c>
      <c r="N118" s="1" t="s">
        <v>3907</v>
      </c>
      <c r="O118" s="46" t="s">
        <v>4042</v>
      </c>
    </row>
    <row r="119" ht="15.75" customHeight="1">
      <c r="A119" s="10">
        <v>44854.0</v>
      </c>
      <c r="B119" s="1" t="s">
        <v>4043</v>
      </c>
      <c r="C119" s="1">
        <v>14.0</v>
      </c>
      <c r="E119" s="128"/>
      <c r="F119" s="128"/>
      <c r="G119" s="128"/>
      <c r="H119" s="128"/>
      <c r="I119" s="128">
        <v>2.0</v>
      </c>
      <c r="J119" s="1">
        <v>1.7</v>
      </c>
      <c r="K119" s="1">
        <f t="shared" si="1"/>
        <v>3.4</v>
      </c>
      <c r="L119" s="1">
        <v>14.7</v>
      </c>
      <c r="M119" s="128" t="s">
        <v>4044</v>
      </c>
      <c r="N119" s="104" t="s">
        <v>3907</v>
      </c>
      <c r="O119" s="46" t="s">
        <v>4042</v>
      </c>
    </row>
    <row r="120" ht="15.75" customHeight="1">
      <c r="A120" s="10">
        <v>44854.0</v>
      </c>
      <c r="B120" s="53" t="s">
        <v>4045</v>
      </c>
      <c r="C120" s="1">
        <v>5.0</v>
      </c>
      <c r="F120" s="1">
        <v>10.0</v>
      </c>
      <c r="G120" s="1">
        <v>10.0</v>
      </c>
      <c r="H120" s="1"/>
      <c r="I120" s="1">
        <v>1.7</v>
      </c>
      <c r="J120" s="1">
        <v>2.0</v>
      </c>
      <c r="K120" s="1">
        <f t="shared" si="1"/>
        <v>3.4</v>
      </c>
      <c r="L120" s="1">
        <v>10.9</v>
      </c>
      <c r="M120" s="1" t="s">
        <v>4046</v>
      </c>
      <c r="N120" s="1" t="s">
        <v>570</v>
      </c>
      <c r="O120" s="46" t="s">
        <v>4042</v>
      </c>
    </row>
    <row r="121" ht="15.75" customHeight="1">
      <c r="A121" s="10">
        <v>44854.0</v>
      </c>
      <c r="B121" s="1" t="s">
        <v>4047</v>
      </c>
      <c r="C121" s="19">
        <v>0.0</v>
      </c>
      <c r="E121" s="21"/>
      <c r="F121" s="21">
        <v>6.0</v>
      </c>
      <c r="G121" s="21"/>
      <c r="H121" s="21"/>
      <c r="I121" s="21">
        <v>1.7</v>
      </c>
      <c r="J121" s="1">
        <v>1.85</v>
      </c>
      <c r="K121" s="1">
        <f t="shared" si="1"/>
        <v>3.145</v>
      </c>
      <c r="L121" s="1">
        <v>11.5</v>
      </c>
      <c r="M121" s="21" t="s">
        <v>4048</v>
      </c>
      <c r="N121" s="21" t="s">
        <v>3907</v>
      </c>
    </row>
    <row r="122" ht="15.75" customHeight="1">
      <c r="A122" s="10">
        <v>44903.0</v>
      </c>
      <c r="B122" s="1" t="s">
        <v>4049</v>
      </c>
      <c r="C122" s="1">
        <v>2.0</v>
      </c>
      <c r="I122" s="1">
        <v>6.9</v>
      </c>
      <c r="J122" s="1">
        <v>1.65</v>
      </c>
      <c r="K122" s="1">
        <f t="shared" si="1"/>
        <v>11.385</v>
      </c>
      <c r="L122" s="1">
        <v>34.8</v>
      </c>
      <c r="M122" s="1" t="s">
        <v>3988</v>
      </c>
      <c r="N122" s="104" t="s">
        <v>3907</v>
      </c>
    </row>
    <row r="123" ht="15.75" customHeight="1">
      <c r="A123" s="10">
        <v>44910.0</v>
      </c>
      <c r="B123" s="1" t="s">
        <v>4050</v>
      </c>
      <c r="C123" s="1">
        <v>0.0</v>
      </c>
      <c r="E123" s="54"/>
      <c r="F123" s="54"/>
      <c r="G123" s="54"/>
      <c r="H123" s="54"/>
      <c r="I123" s="54">
        <v>9.8</v>
      </c>
      <c r="J123" s="54">
        <v>2.0</v>
      </c>
      <c r="K123" s="1">
        <f t="shared" si="1"/>
        <v>19.6</v>
      </c>
      <c r="L123" s="54">
        <v>48.5</v>
      </c>
      <c r="M123" s="54" t="s">
        <v>4051</v>
      </c>
      <c r="N123" s="1" t="s">
        <v>376</v>
      </c>
      <c r="O123" s="35">
        <v>44904.0</v>
      </c>
    </row>
    <row r="124" ht="15.75" customHeight="1">
      <c r="A124" s="10">
        <v>44910.0</v>
      </c>
      <c r="B124" s="1" t="s">
        <v>4052</v>
      </c>
      <c r="C124" s="1">
        <v>0.0</v>
      </c>
      <c r="E124" s="54"/>
      <c r="F124" s="54"/>
      <c r="G124" s="54"/>
      <c r="H124" s="54"/>
      <c r="I124" s="54">
        <v>6.4</v>
      </c>
      <c r="J124" s="54">
        <v>2.0</v>
      </c>
      <c r="K124" s="1">
        <f t="shared" si="1"/>
        <v>12.8</v>
      </c>
      <c r="L124" s="54">
        <v>32.75</v>
      </c>
      <c r="M124" s="54" t="s">
        <v>4053</v>
      </c>
      <c r="N124" s="19" t="s">
        <v>376</v>
      </c>
    </row>
    <row r="125" ht="15.75" customHeight="1">
      <c r="A125" s="10">
        <v>44910.0</v>
      </c>
      <c r="B125" s="1" t="s">
        <v>4054</v>
      </c>
      <c r="C125" s="1">
        <v>0.0</v>
      </c>
      <c r="D125" s="1"/>
      <c r="E125" s="54"/>
      <c r="F125" s="54"/>
      <c r="G125" s="54"/>
      <c r="H125" s="54"/>
      <c r="I125" s="54">
        <v>18.6</v>
      </c>
      <c r="J125" s="54">
        <v>1.8</v>
      </c>
      <c r="K125" s="1">
        <f t="shared" si="1"/>
        <v>33.48</v>
      </c>
      <c r="L125" s="54">
        <v>84.7</v>
      </c>
      <c r="M125" s="54" t="s">
        <v>4055</v>
      </c>
      <c r="N125" s="46" t="s">
        <v>376</v>
      </c>
      <c r="O125" s="19" t="s">
        <v>3849</v>
      </c>
    </row>
    <row r="126" ht="15.75" customHeight="1">
      <c r="A126" s="10">
        <v>44672.0</v>
      </c>
      <c r="B126" s="1" t="s">
        <v>4056</v>
      </c>
      <c r="D126" s="1">
        <v>4.0</v>
      </c>
      <c r="E126" s="1"/>
      <c r="F126" s="1"/>
      <c r="G126" s="1"/>
      <c r="H126" s="1"/>
      <c r="I126" s="1">
        <v>1.6</v>
      </c>
      <c r="J126" s="1">
        <v>1.85</v>
      </c>
      <c r="K126" s="1">
        <f t="shared" si="1"/>
        <v>2.96</v>
      </c>
      <c r="L126" s="1">
        <v>13.8</v>
      </c>
      <c r="M126" s="1" t="s">
        <v>3928</v>
      </c>
      <c r="N126" s="1" t="s">
        <v>629</v>
      </c>
      <c r="O126" s="24">
        <v>45026.0</v>
      </c>
    </row>
    <row r="127" ht="15.75" customHeight="1">
      <c r="A127" s="10">
        <v>44672.0</v>
      </c>
      <c r="B127" s="1" t="s">
        <v>4057</v>
      </c>
      <c r="D127" s="1">
        <v>6.0</v>
      </c>
      <c r="E127" s="1"/>
      <c r="F127" s="1"/>
      <c r="G127" s="1">
        <v>2.0</v>
      </c>
      <c r="H127" s="1"/>
      <c r="I127" s="1">
        <v>1.6</v>
      </c>
      <c r="J127" s="1">
        <v>1.85</v>
      </c>
      <c r="K127" s="1">
        <f t="shared" si="1"/>
        <v>2.96</v>
      </c>
      <c r="L127" s="1">
        <v>12.8</v>
      </c>
      <c r="M127" s="1" t="s">
        <v>4058</v>
      </c>
      <c r="N127" s="104" t="s">
        <v>629</v>
      </c>
    </row>
    <row r="128" ht="15.75" customHeight="1">
      <c r="A128" s="10">
        <v>44672.0</v>
      </c>
      <c r="B128" s="1" t="s">
        <v>4059</v>
      </c>
      <c r="D128" s="1">
        <v>3.0</v>
      </c>
      <c r="E128" s="1"/>
      <c r="F128" s="1"/>
      <c r="G128" s="1"/>
      <c r="H128" s="1"/>
      <c r="I128" s="1">
        <v>7.2</v>
      </c>
      <c r="J128" s="1">
        <v>1.85</v>
      </c>
      <c r="K128" s="1">
        <f t="shared" si="1"/>
        <v>13.32</v>
      </c>
      <c r="L128" s="1">
        <v>38.9</v>
      </c>
      <c r="M128" s="1" t="s">
        <v>4060</v>
      </c>
      <c r="N128" s="104" t="s">
        <v>629</v>
      </c>
    </row>
    <row r="129" ht="15.75" customHeight="1">
      <c r="A129" s="10">
        <v>44672.0</v>
      </c>
      <c r="B129" s="1" t="s">
        <v>4061</v>
      </c>
      <c r="D129" s="1">
        <v>12.0</v>
      </c>
      <c r="E129" s="55"/>
      <c r="F129" s="55"/>
      <c r="G129" s="55"/>
      <c r="H129" s="55"/>
      <c r="I129" s="55">
        <v>1.5</v>
      </c>
      <c r="J129" s="1">
        <v>1.8</v>
      </c>
      <c r="K129" s="1">
        <f t="shared" si="1"/>
        <v>2.7</v>
      </c>
      <c r="L129" s="1">
        <v>12.8</v>
      </c>
      <c r="M129" s="55" t="s">
        <v>4062</v>
      </c>
      <c r="N129" s="1" t="s">
        <v>3907</v>
      </c>
      <c r="O129" s="24">
        <v>45033.0</v>
      </c>
    </row>
    <row r="130" ht="15.75" customHeight="1">
      <c r="A130" s="10">
        <v>44672.0</v>
      </c>
      <c r="B130" s="1" t="s">
        <v>4063</v>
      </c>
      <c r="D130" s="1">
        <v>12.0</v>
      </c>
      <c r="E130" s="55"/>
      <c r="F130" s="55"/>
      <c r="G130" s="55"/>
      <c r="H130" s="55"/>
      <c r="I130" s="55">
        <v>1.65</v>
      </c>
      <c r="J130" s="1">
        <v>1.8</v>
      </c>
      <c r="K130" s="1">
        <f t="shared" si="1"/>
        <v>2.97</v>
      </c>
      <c r="L130" s="1">
        <v>13.8</v>
      </c>
      <c r="M130" s="55" t="s">
        <v>4064</v>
      </c>
      <c r="N130" s="104" t="s">
        <v>3907</v>
      </c>
    </row>
    <row r="131" ht="15.75" customHeight="1">
      <c r="A131" s="10">
        <v>44672.0</v>
      </c>
      <c r="B131" s="1" t="s">
        <v>4065</v>
      </c>
      <c r="D131" s="1">
        <v>11.0</v>
      </c>
      <c r="E131" s="55"/>
      <c r="F131" s="55"/>
      <c r="G131" s="55"/>
      <c r="H131" s="55"/>
      <c r="I131" s="55">
        <v>2.3</v>
      </c>
      <c r="J131" s="1">
        <v>1.8</v>
      </c>
      <c r="K131" s="1">
        <f t="shared" si="1"/>
        <v>4.14</v>
      </c>
      <c r="L131" s="1">
        <v>16.7</v>
      </c>
      <c r="M131" s="55" t="s">
        <v>4064</v>
      </c>
      <c r="N131" s="104" t="s">
        <v>3907</v>
      </c>
    </row>
    <row r="132" ht="15.75" customHeight="1">
      <c r="A132" s="10">
        <v>44672.0</v>
      </c>
      <c r="B132" s="1" t="s">
        <v>4066</v>
      </c>
      <c r="D132" s="1">
        <v>5.0</v>
      </c>
      <c r="E132" s="55"/>
      <c r="F132" s="55"/>
      <c r="G132" s="55"/>
      <c r="H132" s="55"/>
      <c r="I132" s="55">
        <v>5.8</v>
      </c>
      <c r="J132" s="1">
        <v>1.8</v>
      </c>
      <c r="K132" s="1">
        <f t="shared" si="1"/>
        <v>10.44</v>
      </c>
      <c r="L132" s="1">
        <v>29.7</v>
      </c>
      <c r="M132" s="55" t="s">
        <v>4067</v>
      </c>
      <c r="N132" s="104" t="s">
        <v>3907</v>
      </c>
    </row>
    <row r="133" ht="15.75" customHeight="1">
      <c r="A133" s="10">
        <v>44672.0</v>
      </c>
      <c r="B133" s="1" t="s">
        <v>4068</v>
      </c>
      <c r="D133" s="1">
        <v>4.0</v>
      </c>
      <c r="E133" s="1"/>
      <c r="F133" s="1"/>
      <c r="G133" s="1"/>
      <c r="H133" s="1"/>
      <c r="I133" s="1">
        <v>3.0</v>
      </c>
      <c r="J133" s="1">
        <v>1.8</v>
      </c>
      <c r="K133" s="1">
        <f t="shared" si="1"/>
        <v>5.4</v>
      </c>
      <c r="L133" s="1">
        <v>17.6</v>
      </c>
      <c r="M133" s="65" t="s">
        <v>4069</v>
      </c>
      <c r="N133" s="104" t="s">
        <v>3907</v>
      </c>
    </row>
    <row r="134" ht="15.75" customHeight="1">
      <c r="A134" s="10">
        <v>44672.0</v>
      </c>
      <c r="B134" s="1" t="s">
        <v>4070</v>
      </c>
      <c r="D134" s="1">
        <v>10.0</v>
      </c>
      <c r="E134" s="66"/>
      <c r="F134" s="66">
        <v>10.0</v>
      </c>
      <c r="G134" s="66">
        <v>32.0</v>
      </c>
      <c r="H134" s="66"/>
      <c r="I134" s="66">
        <v>1.3</v>
      </c>
      <c r="J134" s="1">
        <v>2.0</v>
      </c>
      <c r="K134" s="1">
        <f t="shared" si="1"/>
        <v>2.6</v>
      </c>
      <c r="L134" s="1">
        <v>9.8</v>
      </c>
      <c r="M134" s="66" t="s">
        <v>4071</v>
      </c>
      <c r="N134" s="66" t="s">
        <v>570</v>
      </c>
      <c r="O134" s="24">
        <v>45408.0</v>
      </c>
    </row>
    <row r="135" ht="15.75" customHeight="1">
      <c r="A135" s="10">
        <v>44672.0</v>
      </c>
      <c r="B135" s="1" t="s">
        <v>4072</v>
      </c>
      <c r="D135" s="1">
        <v>8.0</v>
      </c>
      <c r="E135" s="66"/>
      <c r="F135" s="66"/>
      <c r="G135" s="66"/>
      <c r="H135" s="66"/>
      <c r="I135" s="66">
        <v>5.5</v>
      </c>
      <c r="J135" s="1">
        <v>1.8</v>
      </c>
      <c r="K135" s="1">
        <f t="shared" si="1"/>
        <v>9.9</v>
      </c>
      <c r="L135" s="1">
        <v>31.7</v>
      </c>
      <c r="M135" s="66" t="s">
        <v>4073</v>
      </c>
      <c r="N135" s="1" t="s">
        <v>4074</v>
      </c>
    </row>
    <row r="136" ht="15.75" customHeight="1">
      <c r="A136" s="10">
        <v>44672.0</v>
      </c>
      <c r="B136" s="1" t="s">
        <v>4075</v>
      </c>
      <c r="D136" s="1">
        <v>10.0</v>
      </c>
      <c r="E136" s="1"/>
      <c r="F136" s="1"/>
      <c r="G136" s="1"/>
      <c r="H136" s="1"/>
      <c r="I136" s="1">
        <v>2.1</v>
      </c>
      <c r="J136" s="1">
        <v>1.8</v>
      </c>
      <c r="K136" s="1">
        <f t="shared" si="1"/>
        <v>3.78</v>
      </c>
      <c r="L136" s="1">
        <v>15.4</v>
      </c>
      <c r="M136" s="1" t="s">
        <v>4076</v>
      </c>
      <c r="N136" s="104" t="s">
        <v>4074</v>
      </c>
    </row>
    <row r="137" ht="15.75" customHeight="1">
      <c r="A137" s="10">
        <v>44672.0</v>
      </c>
      <c r="B137" s="1" t="s">
        <v>4077</v>
      </c>
      <c r="D137" s="1">
        <v>5.0</v>
      </c>
      <c r="E137" s="1"/>
      <c r="F137" s="1"/>
      <c r="G137" s="1"/>
      <c r="H137" s="1"/>
      <c r="I137" s="1">
        <v>5.4</v>
      </c>
      <c r="J137" s="1">
        <v>1.8</v>
      </c>
      <c r="K137" s="1">
        <f t="shared" si="1"/>
        <v>9.72</v>
      </c>
      <c r="L137" s="1">
        <v>28.7</v>
      </c>
      <c r="M137" s="1" t="s">
        <v>4078</v>
      </c>
      <c r="N137" s="104" t="s">
        <v>4074</v>
      </c>
    </row>
    <row r="138" ht="15.75" customHeight="1">
      <c r="A138" s="10">
        <v>44672.0</v>
      </c>
      <c r="B138" s="1" t="s">
        <v>4079</v>
      </c>
      <c r="D138" s="1">
        <v>5.0</v>
      </c>
      <c r="E138" s="1"/>
      <c r="F138" s="1"/>
      <c r="G138" s="1"/>
      <c r="H138" s="1"/>
      <c r="I138" s="1">
        <v>6.6</v>
      </c>
      <c r="J138" s="1">
        <v>1.8</v>
      </c>
      <c r="K138" s="1">
        <f t="shared" si="1"/>
        <v>11.88</v>
      </c>
      <c r="L138" s="1">
        <v>34.8</v>
      </c>
      <c r="M138" s="69" t="s">
        <v>4080</v>
      </c>
      <c r="N138" s="104" t="s">
        <v>4074</v>
      </c>
    </row>
    <row r="139" ht="15.75" customHeight="1">
      <c r="A139" s="10">
        <v>44672.0</v>
      </c>
      <c r="B139" s="1" t="s">
        <v>4081</v>
      </c>
      <c r="D139" s="1">
        <v>2.0</v>
      </c>
      <c r="E139" s="1"/>
      <c r="F139" s="1"/>
      <c r="G139" s="1"/>
      <c r="H139" s="1"/>
      <c r="I139" s="1">
        <v>8.0</v>
      </c>
      <c r="J139" s="1">
        <v>1.8</v>
      </c>
      <c r="K139" s="1">
        <f t="shared" si="1"/>
        <v>14.4</v>
      </c>
      <c r="L139" s="1">
        <v>40.8</v>
      </c>
      <c r="M139" s="1" t="s">
        <v>4082</v>
      </c>
      <c r="N139" s="1" t="s">
        <v>3907</v>
      </c>
    </row>
    <row r="140" ht="15.75" customHeight="1">
      <c r="A140" s="10">
        <v>44672.0</v>
      </c>
      <c r="B140" s="1" t="s">
        <v>4083</v>
      </c>
      <c r="E140" s="1">
        <v>2.0</v>
      </c>
      <c r="F140" s="1"/>
      <c r="G140" s="1"/>
      <c r="H140" s="1"/>
      <c r="I140" s="1">
        <v>7.3</v>
      </c>
      <c r="J140" s="1">
        <v>1.8</v>
      </c>
      <c r="K140" s="1">
        <f t="shared" si="1"/>
        <v>13.14</v>
      </c>
      <c r="L140" s="1">
        <v>36.5</v>
      </c>
      <c r="M140" s="1" t="s">
        <v>4084</v>
      </c>
      <c r="N140" s="1" t="s">
        <v>816</v>
      </c>
      <c r="O140" s="16">
        <v>45223.0</v>
      </c>
    </row>
    <row r="141" ht="15.75" customHeight="1">
      <c r="A141" s="10">
        <v>44672.0</v>
      </c>
      <c r="B141" s="1" t="s">
        <v>4085</v>
      </c>
      <c r="E141" s="1">
        <v>1.0</v>
      </c>
      <c r="F141" s="1"/>
      <c r="G141" s="1">
        <v>3.0</v>
      </c>
      <c r="H141" s="1"/>
      <c r="I141" s="1">
        <v>2.5</v>
      </c>
      <c r="J141" s="1">
        <v>2.0</v>
      </c>
      <c r="K141" s="1">
        <f t="shared" si="1"/>
        <v>5</v>
      </c>
      <c r="L141" s="1">
        <v>16.7</v>
      </c>
      <c r="M141" s="1" t="s">
        <v>4086</v>
      </c>
      <c r="N141" s="104" t="s">
        <v>816</v>
      </c>
    </row>
    <row r="142" ht="15.75" customHeight="1">
      <c r="A142" s="10">
        <v>44672.0</v>
      </c>
      <c r="B142" s="1" t="s">
        <v>4087</v>
      </c>
      <c r="E142" s="1">
        <v>2.0</v>
      </c>
      <c r="F142" s="1"/>
      <c r="G142" s="1"/>
      <c r="H142" s="1"/>
      <c r="I142" s="1">
        <v>3.9</v>
      </c>
      <c r="J142" s="1">
        <v>2.0</v>
      </c>
      <c r="K142" s="1">
        <f t="shared" si="1"/>
        <v>7.8</v>
      </c>
      <c r="L142" s="1">
        <v>19.8</v>
      </c>
      <c r="M142" s="1" t="s">
        <v>4088</v>
      </c>
      <c r="N142" s="104" t="s">
        <v>816</v>
      </c>
    </row>
    <row r="143" ht="15.75" customHeight="1">
      <c r="A143" s="10">
        <v>44672.0</v>
      </c>
      <c r="B143" s="1" t="s">
        <v>4089</v>
      </c>
      <c r="E143" s="1">
        <v>1.0</v>
      </c>
      <c r="F143" s="1"/>
      <c r="G143" s="1"/>
      <c r="H143" s="1"/>
      <c r="I143" s="1">
        <v>5.8</v>
      </c>
      <c r="J143" s="1">
        <v>2.0</v>
      </c>
      <c r="K143" s="1">
        <f t="shared" si="1"/>
        <v>11.6</v>
      </c>
      <c r="L143" s="1">
        <v>28.9</v>
      </c>
      <c r="M143" s="69" t="s">
        <v>4090</v>
      </c>
      <c r="N143" s="104" t="s">
        <v>816</v>
      </c>
    </row>
    <row r="144" ht="15.75" customHeight="1">
      <c r="A144" s="10">
        <v>44672.0</v>
      </c>
      <c r="B144" s="1" t="s">
        <v>4091</v>
      </c>
      <c r="E144" s="1">
        <v>2.0</v>
      </c>
      <c r="F144" s="1"/>
      <c r="G144" s="1"/>
      <c r="H144" s="1"/>
      <c r="I144" s="1">
        <v>2.0</v>
      </c>
      <c r="J144" s="1">
        <v>2.0</v>
      </c>
      <c r="K144" s="1">
        <f t="shared" si="1"/>
        <v>4</v>
      </c>
      <c r="L144" s="1">
        <v>15.4</v>
      </c>
      <c r="M144" s="1" t="s">
        <v>4092</v>
      </c>
      <c r="N144" s="104" t="s">
        <v>816</v>
      </c>
    </row>
    <row r="145" ht="15.75" customHeight="1">
      <c r="A145" s="10">
        <v>44672.0</v>
      </c>
      <c r="B145" s="1" t="s">
        <v>4093</v>
      </c>
      <c r="E145" s="1">
        <v>1.0</v>
      </c>
      <c r="F145" s="1"/>
      <c r="G145" s="1"/>
      <c r="H145" s="1"/>
      <c r="I145" s="1">
        <v>9.6</v>
      </c>
      <c r="J145" s="1">
        <v>2.0</v>
      </c>
      <c r="K145" s="1">
        <f t="shared" si="1"/>
        <v>19.2</v>
      </c>
      <c r="L145" s="1">
        <v>52.0</v>
      </c>
      <c r="M145" s="1" t="s">
        <v>4094</v>
      </c>
      <c r="N145" s="104" t="s">
        <v>816</v>
      </c>
    </row>
    <row r="146" ht="15.75" customHeight="1">
      <c r="A146" s="10">
        <v>44672.0</v>
      </c>
      <c r="B146" s="1" t="s">
        <v>4095</v>
      </c>
      <c r="E146" s="1">
        <v>1.0</v>
      </c>
      <c r="F146" s="1"/>
      <c r="G146" s="1"/>
      <c r="H146" s="1"/>
      <c r="I146" s="1">
        <v>11.8</v>
      </c>
      <c r="J146" s="1">
        <v>2.0</v>
      </c>
      <c r="K146" s="1">
        <f t="shared" si="1"/>
        <v>23.6</v>
      </c>
      <c r="L146" s="1">
        <v>59.0</v>
      </c>
      <c r="M146" s="69" t="s">
        <v>4096</v>
      </c>
      <c r="N146" s="104" t="s">
        <v>816</v>
      </c>
    </row>
    <row r="147" ht="15.75" customHeight="1">
      <c r="A147" s="10">
        <v>44672.0</v>
      </c>
      <c r="B147" s="1" t="s">
        <v>4097</v>
      </c>
      <c r="E147" s="1">
        <v>1.0</v>
      </c>
      <c r="F147" s="1"/>
      <c r="G147" s="1"/>
      <c r="H147" s="1"/>
      <c r="I147" s="1">
        <v>14.3</v>
      </c>
      <c r="J147" s="1">
        <v>2.0</v>
      </c>
      <c r="K147" s="1">
        <f t="shared" si="1"/>
        <v>28.6</v>
      </c>
      <c r="L147" s="1">
        <v>72.8</v>
      </c>
      <c r="M147" s="1" t="s">
        <v>4098</v>
      </c>
      <c r="N147" s="104" t="s">
        <v>816</v>
      </c>
    </row>
    <row r="148" ht="15.75" customHeight="1">
      <c r="A148" s="10">
        <v>44672.0</v>
      </c>
      <c r="B148" s="1" t="s">
        <v>4099</v>
      </c>
      <c r="E148" s="1">
        <v>1.0</v>
      </c>
      <c r="F148" s="1"/>
      <c r="G148" s="1"/>
      <c r="H148" s="1"/>
      <c r="I148" s="1">
        <v>13.0</v>
      </c>
      <c r="J148" s="1">
        <v>2.0</v>
      </c>
      <c r="K148" s="1">
        <f t="shared" si="1"/>
        <v>26</v>
      </c>
      <c r="L148" s="1">
        <v>68.7</v>
      </c>
      <c r="M148" s="1" t="s">
        <v>4100</v>
      </c>
      <c r="N148" s="104" t="s">
        <v>816</v>
      </c>
    </row>
    <row r="149" ht="15.75" customHeight="1">
      <c r="A149" s="10">
        <v>44672.0</v>
      </c>
      <c r="B149" s="1" t="s">
        <v>4101</v>
      </c>
      <c r="E149" s="1">
        <v>1.0</v>
      </c>
      <c r="F149" s="1"/>
      <c r="G149" s="1"/>
      <c r="H149" s="1"/>
      <c r="I149" s="1">
        <v>25.0</v>
      </c>
      <c r="J149" s="1">
        <v>2.0</v>
      </c>
      <c r="K149" s="1">
        <f t="shared" si="1"/>
        <v>50</v>
      </c>
      <c r="L149" s="1">
        <v>135.0</v>
      </c>
      <c r="M149" s="1" t="s">
        <v>4102</v>
      </c>
      <c r="N149" s="104" t="s">
        <v>816</v>
      </c>
    </row>
    <row r="150" ht="15.75" customHeight="1">
      <c r="A150" s="10">
        <v>44672.0</v>
      </c>
      <c r="B150" s="1" t="s">
        <v>4103</v>
      </c>
      <c r="E150" s="1">
        <v>1.0</v>
      </c>
      <c r="F150" s="1"/>
      <c r="G150" s="1"/>
      <c r="H150" s="1"/>
      <c r="I150" s="1">
        <v>30.4</v>
      </c>
      <c r="J150" s="1">
        <v>2.0</v>
      </c>
      <c r="K150" s="1">
        <f t="shared" si="1"/>
        <v>60.8</v>
      </c>
      <c r="L150" s="1">
        <v>160.0</v>
      </c>
      <c r="M150" s="69" t="s">
        <v>4104</v>
      </c>
      <c r="N150" s="104" t="s">
        <v>816</v>
      </c>
    </row>
    <row r="151" ht="15.75" customHeight="1">
      <c r="A151" s="10">
        <v>44672.0</v>
      </c>
      <c r="B151" s="1" t="s">
        <v>4105</v>
      </c>
      <c r="F151" s="1">
        <v>2.0</v>
      </c>
      <c r="G151" s="1"/>
      <c r="H151" s="1"/>
      <c r="I151" s="1">
        <v>2.4</v>
      </c>
      <c r="J151" s="1">
        <v>2.2</v>
      </c>
      <c r="K151" s="1">
        <f t="shared" si="1"/>
        <v>5.28</v>
      </c>
      <c r="L151" s="1">
        <v>15.9</v>
      </c>
      <c r="M151" s="69" t="s">
        <v>4106</v>
      </c>
      <c r="N151" s="104" t="s">
        <v>816</v>
      </c>
    </row>
    <row r="152" ht="15.75" customHeight="1">
      <c r="A152" s="10">
        <v>45422.0</v>
      </c>
      <c r="B152" s="1" t="s">
        <v>4107</v>
      </c>
      <c r="F152" s="1">
        <v>12.0</v>
      </c>
      <c r="G152" s="1">
        <v>13.0</v>
      </c>
      <c r="H152" s="1"/>
      <c r="I152" s="1">
        <v>1.6</v>
      </c>
      <c r="J152" s="1">
        <v>2.0</v>
      </c>
      <c r="K152" s="1">
        <f t="shared" si="1"/>
        <v>3.2</v>
      </c>
      <c r="L152" s="1">
        <v>9.8</v>
      </c>
      <c r="M152" s="1" t="s">
        <v>4108</v>
      </c>
      <c r="N152" s="1" t="s">
        <v>376</v>
      </c>
      <c r="O152" s="24">
        <v>45408.0</v>
      </c>
    </row>
    <row r="153" ht="15.75" customHeight="1">
      <c r="A153" s="10">
        <v>45422.0</v>
      </c>
      <c r="B153" s="1" t="s">
        <v>4109</v>
      </c>
      <c r="F153" s="1">
        <v>7.0</v>
      </c>
      <c r="G153" s="1"/>
      <c r="H153" s="1"/>
      <c r="I153" s="1">
        <v>2.0</v>
      </c>
      <c r="J153" s="1">
        <v>2.0</v>
      </c>
      <c r="K153" s="1">
        <f t="shared" si="1"/>
        <v>4</v>
      </c>
      <c r="L153" s="1">
        <v>12.0</v>
      </c>
      <c r="M153" s="128" t="s">
        <v>4110</v>
      </c>
      <c r="N153" s="1" t="s">
        <v>816</v>
      </c>
    </row>
    <row r="154" ht="15.75" customHeight="1">
      <c r="A154" s="10">
        <v>45422.0</v>
      </c>
      <c r="B154" s="1" t="s">
        <v>4111</v>
      </c>
      <c r="F154" s="1">
        <v>13.0</v>
      </c>
      <c r="G154" s="1"/>
      <c r="H154" s="1"/>
      <c r="I154" s="1">
        <v>1.6</v>
      </c>
      <c r="J154" s="1">
        <v>1.85</v>
      </c>
      <c r="K154" s="1">
        <f t="shared" si="1"/>
        <v>2.96</v>
      </c>
      <c r="L154" s="1">
        <v>10.9</v>
      </c>
      <c r="M154" s="1" t="s">
        <v>4058</v>
      </c>
      <c r="N154" s="104" t="s">
        <v>816</v>
      </c>
    </row>
    <row r="155" ht="15.75" customHeight="1">
      <c r="A155" s="10">
        <v>45422.0</v>
      </c>
      <c r="B155" s="1" t="s">
        <v>4112</v>
      </c>
      <c r="F155" s="1">
        <v>7.0</v>
      </c>
      <c r="G155" s="1"/>
      <c r="H155" s="1"/>
      <c r="I155" s="1">
        <v>1.3</v>
      </c>
      <c r="J155" s="1">
        <v>1.85</v>
      </c>
      <c r="K155" s="1">
        <f t="shared" si="1"/>
        <v>2.405</v>
      </c>
      <c r="L155" s="1">
        <v>10.5</v>
      </c>
      <c r="M155" s="1" t="s">
        <v>4113</v>
      </c>
      <c r="N155" s="104" t="s">
        <v>816</v>
      </c>
    </row>
    <row r="156" ht="15.75" customHeight="1">
      <c r="A156" s="10">
        <v>45422.0</v>
      </c>
      <c r="B156" s="1" t="s">
        <v>4114</v>
      </c>
      <c r="F156" s="1">
        <v>6.0</v>
      </c>
      <c r="G156" s="1"/>
      <c r="H156" s="1"/>
      <c r="I156" s="1">
        <v>2.1</v>
      </c>
      <c r="J156" s="1">
        <v>1.85</v>
      </c>
      <c r="K156" s="1">
        <f t="shared" si="1"/>
        <v>3.885</v>
      </c>
      <c r="L156" s="1">
        <v>12.25</v>
      </c>
      <c r="M156" s="1" t="s">
        <v>4115</v>
      </c>
      <c r="N156" s="104" t="s">
        <v>816</v>
      </c>
    </row>
    <row r="157" ht="15.75" customHeight="1">
      <c r="A157" s="10">
        <v>45422.0</v>
      </c>
      <c r="B157" s="1" t="s">
        <v>4116</v>
      </c>
      <c r="F157" s="1">
        <v>3.0</v>
      </c>
      <c r="G157" s="1"/>
      <c r="H157" s="1"/>
      <c r="I157" s="1">
        <v>5.0</v>
      </c>
      <c r="J157" s="1">
        <v>1.85</v>
      </c>
      <c r="K157" s="1">
        <f t="shared" si="1"/>
        <v>9.25</v>
      </c>
      <c r="L157" s="1">
        <v>26.8</v>
      </c>
      <c r="M157" s="1" t="s">
        <v>4117</v>
      </c>
      <c r="N157" s="104" t="s">
        <v>816</v>
      </c>
    </row>
    <row r="158" ht="15.75" customHeight="1">
      <c r="A158" s="10">
        <v>45422.0</v>
      </c>
      <c r="B158" s="1" t="s">
        <v>4118</v>
      </c>
      <c r="F158" s="1">
        <v>2.0</v>
      </c>
      <c r="G158" s="1"/>
      <c r="H158" s="1"/>
      <c r="I158" s="1">
        <v>8.2</v>
      </c>
      <c r="J158" s="1">
        <v>1.85</v>
      </c>
      <c r="K158" s="1">
        <f t="shared" si="1"/>
        <v>15.17</v>
      </c>
      <c r="L158" s="1">
        <v>42.0</v>
      </c>
      <c r="M158" s="1" t="s">
        <v>4117</v>
      </c>
      <c r="N158" s="104" t="s">
        <v>816</v>
      </c>
    </row>
    <row r="159" ht="15.75" customHeight="1">
      <c r="A159" s="10">
        <v>45422.0</v>
      </c>
      <c r="B159" s="1" t="s">
        <v>4119</v>
      </c>
      <c r="F159" s="1">
        <v>3.0</v>
      </c>
      <c r="G159" s="1"/>
      <c r="H159" s="1"/>
      <c r="I159" s="1">
        <v>5.6</v>
      </c>
      <c r="J159" s="1">
        <v>1.85</v>
      </c>
      <c r="K159" s="1">
        <f t="shared" si="1"/>
        <v>10.36</v>
      </c>
      <c r="L159" s="1">
        <v>28.7</v>
      </c>
      <c r="M159" s="1" t="s">
        <v>4120</v>
      </c>
      <c r="N159" s="104" t="s">
        <v>816</v>
      </c>
    </row>
    <row r="160" ht="15.75" customHeight="1">
      <c r="A160" s="10">
        <v>45422.0</v>
      </c>
      <c r="B160" s="1" t="s">
        <v>4121</v>
      </c>
      <c r="F160" s="1">
        <v>3.0</v>
      </c>
      <c r="G160" s="1"/>
      <c r="H160" s="1"/>
      <c r="I160" s="1">
        <v>4.8</v>
      </c>
      <c r="J160" s="1">
        <v>1.85</v>
      </c>
      <c r="K160" s="1">
        <f t="shared" si="1"/>
        <v>8.88</v>
      </c>
      <c r="L160" s="1">
        <v>24.6</v>
      </c>
      <c r="M160" s="65" t="s">
        <v>4122</v>
      </c>
      <c r="N160" s="104" t="s">
        <v>816</v>
      </c>
    </row>
    <row r="161" ht="15.75" customHeight="1">
      <c r="A161" s="10">
        <v>45422.0</v>
      </c>
      <c r="B161" s="1" t="s">
        <v>4123</v>
      </c>
      <c r="F161" s="1">
        <v>2.0</v>
      </c>
      <c r="G161" s="1"/>
      <c r="H161" s="1"/>
      <c r="I161" s="1">
        <v>2.1</v>
      </c>
      <c r="J161" s="1">
        <v>2.3</v>
      </c>
      <c r="K161" s="1">
        <f t="shared" si="1"/>
        <v>4.83</v>
      </c>
      <c r="L161" s="1">
        <v>15.8</v>
      </c>
      <c r="M161" s="1" t="s">
        <v>4124</v>
      </c>
      <c r="N161" s="104" t="s">
        <v>816</v>
      </c>
    </row>
    <row r="162" ht="15.75" customHeight="1">
      <c r="A162" s="10">
        <v>45422.0</v>
      </c>
      <c r="B162" s="1" t="s">
        <v>4125</v>
      </c>
      <c r="G162" s="1">
        <v>7.0</v>
      </c>
      <c r="H162" s="1"/>
      <c r="I162" s="1">
        <v>1.6</v>
      </c>
      <c r="J162" s="1">
        <v>2.0</v>
      </c>
      <c r="K162" s="1">
        <f t="shared" si="1"/>
        <v>3.2</v>
      </c>
      <c r="L162" s="1">
        <v>14.9</v>
      </c>
      <c r="M162" s="1" t="s">
        <v>4126</v>
      </c>
      <c r="N162" s="1" t="s">
        <v>376</v>
      </c>
      <c r="O162" s="24">
        <v>45408.0</v>
      </c>
    </row>
    <row r="163" ht="15.75" customHeight="1">
      <c r="A163" s="10">
        <v>45422.0</v>
      </c>
      <c r="B163" s="1" t="s">
        <v>4127</v>
      </c>
      <c r="G163" s="1">
        <v>2.0</v>
      </c>
      <c r="H163" s="1"/>
      <c r="I163" s="1">
        <v>3.2</v>
      </c>
      <c r="J163" s="1">
        <v>2.0</v>
      </c>
      <c r="K163" s="1">
        <f t="shared" si="1"/>
        <v>6.4</v>
      </c>
      <c r="L163" s="1">
        <v>18.5</v>
      </c>
      <c r="M163" s="69" t="s">
        <v>3936</v>
      </c>
      <c r="N163" s="104" t="s">
        <v>376</v>
      </c>
    </row>
    <row r="164" ht="15.75" customHeight="1">
      <c r="A164" s="10">
        <v>45422.0</v>
      </c>
      <c r="B164" s="1" t="s">
        <v>4128</v>
      </c>
      <c r="G164" s="1">
        <v>3.0</v>
      </c>
      <c r="H164" s="1"/>
      <c r="I164" s="1">
        <v>2.7</v>
      </c>
      <c r="J164" s="1">
        <v>2.0</v>
      </c>
      <c r="K164" s="1">
        <f t="shared" si="1"/>
        <v>5.4</v>
      </c>
      <c r="L164" s="1">
        <v>16.7</v>
      </c>
      <c r="M164" s="1" t="s">
        <v>4129</v>
      </c>
      <c r="N164" s="104" t="s">
        <v>376</v>
      </c>
    </row>
    <row r="165" ht="15.75" customHeight="1">
      <c r="A165" s="10">
        <v>45422.0</v>
      </c>
      <c r="B165" s="1" t="s">
        <v>4130</v>
      </c>
      <c r="G165" s="1">
        <v>3.0</v>
      </c>
      <c r="H165" s="1"/>
      <c r="I165" s="1">
        <v>4.0</v>
      </c>
      <c r="J165" s="1">
        <v>2.0</v>
      </c>
      <c r="K165" s="1">
        <f t="shared" si="1"/>
        <v>8</v>
      </c>
      <c r="L165" s="1">
        <v>22.8</v>
      </c>
      <c r="M165" s="69" t="s">
        <v>4131</v>
      </c>
      <c r="N165" s="104" t="s">
        <v>376</v>
      </c>
    </row>
    <row r="166" ht="15.75" customHeight="1">
      <c r="A166" s="10">
        <v>45422.0</v>
      </c>
      <c r="B166" s="1" t="s">
        <v>4132</v>
      </c>
      <c r="G166" s="1">
        <v>1.0</v>
      </c>
      <c r="H166" s="1"/>
      <c r="I166" s="1">
        <v>5.0</v>
      </c>
      <c r="J166" s="1">
        <v>2.0</v>
      </c>
      <c r="K166" s="1">
        <f t="shared" si="1"/>
        <v>10</v>
      </c>
      <c r="L166" s="1">
        <v>25.6</v>
      </c>
      <c r="M166" s="1" t="s">
        <v>4060</v>
      </c>
      <c r="N166" s="104" t="s">
        <v>376</v>
      </c>
    </row>
    <row r="167" ht="15.75" customHeight="1">
      <c r="A167" s="10">
        <v>45457.0</v>
      </c>
      <c r="B167" s="1" t="s">
        <v>4133</v>
      </c>
      <c r="H167" s="1">
        <v>1.0</v>
      </c>
      <c r="I167" s="1">
        <v>8.0</v>
      </c>
      <c r="J167" s="1">
        <v>2.0</v>
      </c>
      <c r="K167" s="1">
        <f t="shared" si="1"/>
        <v>16</v>
      </c>
      <c r="L167" s="1">
        <v>39.7</v>
      </c>
      <c r="M167" s="1" t="s">
        <v>4134</v>
      </c>
      <c r="N167" s="1" t="s">
        <v>376</v>
      </c>
      <c r="O167" s="24">
        <v>45456.0</v>
      </c>
    </row>
    <row r="168" ht="15.75" customHeight="1">
      <c r="A168" s="10">
        <v>45457.0</v>
      </c>
      <c r="B168" s="1" t="s">
        <v>4135</v>
      </c>
      <c r="H168" s="1">
        <v>1.0</v>
      </c>
      <c r="I168" s="1">
        <v>8.6</v>
      </c>
      <c r="J168" s="1">
        <v>2.0</v>
      </c>
      <c r="K168" s="1">
        <f t="shared" si="1"/>
        <v>17.2</v>
      </c>
      <c r="L168" s="1">
        <v>46.8</v>
      </c>
      <c r="M168" s="1" t="s">
        <v>4136</v>
      </c>
      <c r="N168" s="104" t="s">
        <v>376</v>
      </c>
    </row>
    <row r="169" ht="15.75" customHeight="1">
      <c r="A169" s="10">
        <v>45457.0</v>
      </c>
      <c r="B169" s="1" t="s">
        <v>4137</v>
      </c>
      <c r="H169" s="1">
        <v>1.0</v>
      </c>
      <c r="I169" s="1">
        <v>14.0</v>
      </c>
      <c r="J169" s="1">
        <v>1.8</v>
      </c>
      <c r="K169" s="1">
        <f t="shared" si="1"/>
        <v>25.2</v>
      </c>
      <c r="L169" s="1">
        <v>75.0</v>
      </c>
      <c r="M169" s="1" t="s">
        <v>4138</v>
      </c>
      <c r="N169" s="104" t="s">
        <v>376</v>
      </c>
    </row>
    <row r="170" ht="15.75" customHeight="1">
      <c r="A170" s="10">
        <v>45457.0</v>
      </c>
      <c r="B170" s="1" t="s">
        <v>4139</v>
      </c>
      <c r="H170" s="1">
        <v>1.0</v>
      </c>
      <c r="I170" s="1">
        <v>15.0</v>
      </c>
      <c r="J170" s="1">
        <v>1.8</v>
      </c>
      <c r="K170" s="1">
        <f t="shared" si="1"/>
        <v>27</v>
      </c>
      <c r="L170" s="1">
        <v>72.0</v>
      </c>
      <c r="M170" s="1" t="s">
        <v>4140</v>
      </c>
      <c r="N170" s="104" t="s">
        <v>376</v>
      </c>
    </row>
    <row r="171" ht="15.75" customHeight="1">
      <c r="A171" s="10">
        <v>45457.0</v>
      </c>
      <c r="B171" s="1" t="s">
        <v>4141</v>
      </c>
      <c r="H171" s="1">
        <v>1.0</v>
      </c>
      <c r="I171" s="1">
        <v>4.8</v>
      </c>
      <c r="J171" s="1">
        <v>2.0</v>
      </c>
      <c r="K171" s="1">
        <f t="shared" si="1"/>
        <v>9.6</v>
      </c>
      <c r="L171" s="1">
        <v>24.7</v>
      </c>
      <c r="M171" s="1" t="s">
        <v>4142</v>
      </c>
      <c r="N171" s="104" t="s">
        <v>376</v>
      </c>
    </row>
    <row r="172" ht="15.75" customHeight="1">
      <c r="A172" s="10">
        <v>45457.0</v>
      </c>
      <c r="B172" s="1" t="s">
        <v>4143</v>
      </c>
      <c r="H172" s="1">
        <v>3.0</v>
      </c>
      <c r="I172" s="1">
        <v>1.5</v>
      </c>
      <c r="J172" s="1">
        <v>2.0</v>
      </c>
      <c r="K172" s="1">
        <f t="shared" si="1"/>
        <v>3</v>
      </c>
      <c r="L172" s="1">
        <v>10.75</v>
      </c>
      <c r="M172" s="1" t="s">
        <v>3855</v>
      </c>
      <c r="N172" s="104" t="s">
        <v>376</v>
      </c>
    </row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12.14"/>
    <col customWidth="1" min="3" max="3" width="19.14"/>
    <col customWidth="1" min="4" max="12" width="16.71"/>
    <col customWidth="1" min="13" max="13" width="7.86"/>
    <col customWidth="1" min="14" max="14" width="12.43"/>
    <col customWidth="1" min="15" max="16" width="9.71"/>
    <col customWidth="1" min="17" max="17" width="36.14"/>
    <col customWidth="1" min="18" max="19" width="10.71"/>
  </cols>
  <sheetData>
    <row r="1">
      <c r="A1" s="2" t="s">
        <v>0</v>
      </c>
      <c r="B1" s="2" t="s">
        <v>1</v>
      </c>
      <c r="C1" s="136" t="s">
        <v>3</v>
      </c>
      <c r="D1" s="92" t="s">
        <v>4</v>
      </c>
      <c r="E1" s="92" t="s">
        <v>1999</v>
      </c>
      <c r="F1" s="92" t="s">
        <v>589</v>
      </c>
      <c r="G1" s="2" t="s">
        <v>590</v>
      </c>
      <c r="H1" s="2" t="s">
        <v>2000</v>
      </c>
      <c r="I1" s="2" t="s">
        <v>2001</v>
      </c>
      <c r="J1" s="2" t="s">
        <v>4144</v>
      </c>
      <c r="K1" s="2" t="s">
        <v>2002</v>
      </c>
      <c r="L1" s="2" t="s">
        <v>3807</v>
      </c>
      <c r="M1" s="132" t="s">
        <v>7</v>
      </c>
      <c r="N1" s="51" t="s">
        <v>8</v>
      </c>
      <c r="O1" s="93" t="s">
        <v>9</v>
      </c>
      <c r="P1" s="2" t="s">
        <v>10</v>
      </c>
      <c r="Q1" s="2" t="s">
        <v>11</v>
      </c>
      <c r="R1" s="2" t="s">
        <v>12</v>
      </c>
      <c r="S1" s="1" t="s">
        <v>13</v>
      </c>
    </row>
    <row r="2">
      <c r="A2" s="10">
        <v>44538.0</v>
      </c>
      <c r="B2" s="1" t="s">
        <v>4145</v>
      </c>
      <c r="C2" s="1">
        <v>2.0</v>
      </c>
      <c r="M2" s="1">
        <v>5.0</v>
      </c>
      <c r="N2" s="1">
        <v>2.2</v>
      </c>
      <c r="O2" s="1">
        <f t="shared" ref="O2:O200" si="1">M2*N2</f>
        <v>11</v>
      </c>
      <c r="P2" s="1">
        <v>28.75</v>
      </c>
      <c r="Q2" s="1" t="s">
        <v>4146</v>
      </c>
      <c r="R2" s="1" t="s">
        <v>629</v>
      </c>
      <c r="S2" s="35">
        <v>44524.0</v>
      </c>
    </row>
    <row r="3">
      <c r="A3" s="10">
        <f t="shared" ref="A3:A8" si="2">A2</f>
        <v>44538</v>
      </c>
      <c r="B3" s="1" t="s">
        <v>4147</v>
      </c>
      <c r="C3" s="1">
        <v>4.0</v>
      </c>
      <c r="M3" s="1">
        <v>2.7</v>
      </c>
      <c r="N3" s="1">
        <v>2.5</v>
      </c>
      <c r="O3" s="1">
        <f t="shared" si="1"/>
        <v>6.75</v>
      </c>
      <c r="P3" s="1">
        <v>22.8</v>
      </c>
      <c r="Q3" s="1" t="s">
        <v>4148</v>
      </c>
      <c r="R3" s="1" t="s">
        <v>629</v>
      </c>
      <c r="S3" s="35">
        <v>44524.0</v>
      </c>
    </row>
    <row r="4">
      <c r="A4" s="10">
        <f t="shared" si="2"/>
        <v>44538</v>
      </c>
      <c r="B4" s="1" t="s">
        <v>4149</v>
      </c>
      <c r="C4" s="1">
        <v>3.0</v>
      </c>
      <c r="M4" s="1">
        <v>1.9</v>
      </c>
      <c r="N4" s="1">
        <v>2.0</v>
      </c>
      <c r="O4" s="1">
        <f t="shared" si="1"/>
        <v>3.8</v>
      </c>
      <c r="P4" s="1">
        <v>12.4</v>
      </c>
      <c r="Q4" s="1" t="s">
        <v>4150</v>
      </c>
      <c r="R4" s="1" t="s">
        <v>4151</v>
      </c>
      <c r="S4" s="1">
        <v>2017.0</v>
      </c>
    </row>
    <row r="5">
      <c r="A5" s="10">
        <f t="shared" si="2"/>
        <v>44538</v>
      </c>
      <c r="B5" s="1" t="s">
        <v>4152</v>
      </c>
      <c r="C5" s="1"/>
      <c r="D5" s="21">
        <v>1.0</v>
      </c>
      <c r="E5" s="1"/>
      <c r="F5" s="1"/>
      <c r="G5" s="1"/>
      <c r="H5" s="1"/>
      <c r="I5" s="1"/>
      <c r="J5" s="1"/>
      <c r="K5" s="1"/>
      <c r="L5" s="1"/>
      <c r="M5" s="1">
        <v>7.8</v>
      </c>
      <c r="N5" s="1">
        <v>1.95</v>
      </c>
      <c r="O5" s="1">
        <f t="shared" si="1"/>
        <v>15.21</v>
      </c>
      <c r="P5" s="1">
        <v>46.8</v>
      </c>
      <c r="Q5" s="1" t="s">
        <v>4153</v>
      </c>
      <c r="R5" s="1" t="s">
        <v>629</v>
      </c>
      <c r="S5" s="137">
        <v>45026.0</v>
      </c>
    </row>
    <row r="6">
      <c r="A6" s="10">
        <f t="shared" si="2"/>
        <v>44538</v>
      </c>
      <c r="B6" s="1" t="s">
        <v>4154</v>
      </c>
      <c r="C6" s="1">
        <v>2.0</v>
      </c>
      <c r="D6" s="21">
        <v>1.0</v>
      </c>
      <c r="E6" s="44"/>
      <c r="F6" s="44"/>
      <c r="G6" s="44"/>
      <c r="H6" s="44"/>
      <c r="I6" s="44"/>
      <c r="J6" s="44"/>
      <c r="K6" s="44"/>
      <c r="L6" s="44"/>
      <c r="M6" s="44">
        <v>6.0</v>
      </c>
      <c r="N6" s="1">
        <v>1.95</v>
      </c>
      <c r="O6" s="1">
        <f t="shared" si="1"/>
        <v>11.7</v>
      </c>
      <c r="P6" s="1">
        <v>35.9</v>
      </c>
      <c r="Q6" s="44" t="s">
        <v>4155</v>
      </c>
      <c r="R6" s="1" t="s">
        <v>629</v>
      </c>
    </row>
    <row r="7">
      <c r="A7" s="10">
        <f t="shared" si="2"/>
        <v>44538</v>
      </c>
      <c r="B7" s="1" t="s">
        <v>4156</v>
      </c>
      <c r="C7" s="19"/>
      <c r="D7" s="21"/>
      <c r="E7" s="44"/>
      <c r="F7" s="44"/>
      <c r="G7" s="44"/>
      <c r="H7" s="44"/>
      <c r="I7" s="21">
        <v>1.0</v>
      </c>
      <c r="J7" s="44"/>
      <c r="K7" s="44"/>
      <c r="L7" s="44"/>
      <c r="M7" s="44">
        <v>4.2</v>
      </c>
      <c r="N7" s="1">
        <v>1.95</v>
      </c>
      <c r="O7" s="1">
        <f t="shared" si="1"/>
        <v>8.19</v>
      </c>
      <c r="P7" s="1">
        <v>24.9</v>
      </c>
      <c r="Q7" s="44" t="s">
        <v>4157</v>
      </c>
      <c r="R7" s="1" t="s">
        <v>629</v>
      </c>
    </row>
    <row r="8">
      <c r="A8" s="10">
        <f t="shared" si="2"/>
        <v>44538</v>
      </c>
      <c r="B8" s="1" t="s">
        <v>4158</v>
      </c>
      <c r="C8" s="19"/>
      <c r="D8" s="21">
        <v>4.0</v>
      </c>
      <c r="E8" s="44"/>
      <c r="F8" s="44"/>
      <c r="G8" s="44"/>
      <c r="H8" s="44"/>
      <c r="I8" s="21"/>
      <c r="J8" s="44"/>
      <c r="K8" s="44"/>
      <c r="L8" s="44"/>
      <c r="M8" s="44">
        <v>3.6</v>
      </c>
      <c r="N8" s="1">
        <v>1.95</v>
      </c>
      <c r="O8" s="1">
        <f t="shared" si="1"/>
        <v>7.02</v>
      </c>
      <c r="P8" s="1">
        <v>24.6</v>
      </c>
      <c r="Q8" s="44" t="s">
        <v>4159</v>
      </c>
      <c r="R8" s="1" t="s">
        <v>629</v>
      </c>
      <c r="S8" s="137">
        <v>45026.0</v>
      </c>
    </row>
    <row r="9">
      <c r="A9" s="94">
        <v>44540.0</v>
      </c>
      <c r="B9" s="21" t="s">
        <v>4160</v>
      </c>
      <c r="C9" s="21">
        <v>3.0</v>
      </c>
      <c r="D9" s="21"/>
      <c r="E9" s="21"/>
      <c r="F9" s="21"/>
      <c r="G9" s="21"/>
      <c r="H9" s="21"/>
      <c r="I9" s="21"/>
      <c r="J9" s="21"/>
      <c r="K9" s="21"/>
      <c r="L9" s="21"/>
      <c r="M9" s="21">
        <v>5.7</v>
      </c>
      <c r="N9" s="21">
        <v>1.9</v>
      </c>
      <c r="O9" s="1">
        <f t="shared" si="1"/>
        <v>10.83</v>
      </c>
      <c r="P9" s="21">
        <v>27.4</v>
      </c>
      <c r="Q9" s="21" t="s">
        <v>4161</v>
      </c>
      <c r="R9" s="95" t="s">
        <v>629</v>
      </c>
      <c r="S9" s="138">
        <v>44411.0</v>
      </c>
    </row>
    <row r="10">
      <c r="A10" s="94">
        <v>44548.0</v>
      </c>
      <c r="B10" s="21" t="s">
        <v>4162</v>
      </c>
      <c r="C10" s="19"/>
      <c r="D10" s="21">
        <v>6.0</v>
      </c>
      <c r="E10" s="21"/>
      <c r="F10" s="21"/>
      <c r="G10" s="21"/>
      <c r="H10" s="21"/>
      <c r="I10" s="21"/>
      <c r="J10" s="21"/>
      <c r="K10" s="21"/>
      <c r="L10" s="21"/>
      <c r="M10" s="21">
        <v>4.8</v>
      </c>
      <c r="N10" s="21">
        <v>1.8</v>
      </c>
      <c r="O10" s="1">
        <f t="shared" si="1"/>
        <v>8.64</v>
      </c>
      <c r="P10" s="21">
        <v>28.7</v>
      </c>
      <c r="Q10" s="63" t="s">
        <v>4163</v>
      </c>
      <c r="R10" s="96" t="s">
        <v>158</v>
      </c>
      <c r="S10" s="97">
        <v>44992.0</v>
      </c>
    </row>
    <row r="11">
      <c r="A11" s="10">
        <v>44602.0</v>
      </c>
      <c r="B11" s="1" t="s">
        <v>4164</v>
      </c>
      <c r="C11" s="19"/>
      <c r="D11" s="1"/>
      <c r="E11" s="1"/>
      <c r="F11" s="1"/>
      <c r="G11" s="1"/>
      <c r="H11" s="1"/>
      <c r="I11" s="21">
        <v>2.0</v>
      </c>
      <c r="J11" s="69"/>
      <c r="K11" s="69"/>
      <c r="L11" s="69"/>
      <c r="M11" s="69">
        <v>4.0</v>
      </c>
      <c r="N11" s="69">
        <v>1.85</v>
      </c>
      <c r="O11" s="1">
        <f t="shared" si="1"/>
        <v>7.4</v>
      </c>
      <c r="P11" s="69">
        <v>19.6</v>
      </c>
      <c r="Q11" s="69" t="s">
        <v>4165</v>
      </c>
      <c r="R11" s="1" t="s">
        <v>629</v>
      </c>
      <c r="S11" s="35">
        <v>45249.0</v>
      </c>
    </row>
    <row r="12">
      <c r="A12" s="10">
        <f t="shared" ref="A12:A19" si="3">A11</f>
        <v>44602</v>
      </c>
      <c r="B12" s="1" t="s">
        <v>4166</v>
      </c>
      <c r="C12" s="19"/>
      <c r="D12" s="1"/>
      <c r="E12" s="1"/>
      <c r="F12" s="1"/>
      <c r="G12" s="1"/>
      <c r="H12" s="1"/>
      <c r="I12" s="21">
        <v>2.0</v>
      </c>
      <c r="J12" s="69"/>
      <c r="K12" s="69"/>
      <c r="L12" s="69">
        <v>1.0</v>
      </c>
      <c r="M12" s="69">
        <v>6.0</v>
      </c>
      <c r="N12" s="69">
        <v>2.0</v>
      </c>
      <c r="O12" s="1">
        <f t="shared" si="1"/>
        <v>12</v>
      </c>
      <c r="P12" s="69">
        <v>29.8</v>
      </c>
      <c r="Q12" s="69" t="s">
        <v>4167</v>
      </c>
      <c r="R12" s="1" t="str">
        <f t="shared" ref="R12:R16" si="4">R11</f>
        <v>S.S.</v>
      </c>
      <c r="S12" s="1"/>
    </row>
    <row r="13">
      <c r="A13" s="10">
        <f t="shared" si="3"/>
        <v>44602</v>
      </c>
      <c r="B13" s="1" t="s">
        <v>4168</v>
      </c>
      <c r="C13" s="19"/>
      <c r="D13" s="1"/>
      <c r="E13" s="1"/>
      <c r="F13" s="1"/>
      <c r="G13" s="1"/>
      <c r="H13" s="1"/>
      <c r="I13" s="21">
        <v>2.0</v>
      </c>
      <c r="J13" s="69"/>
      <c r="K13" s="69"/>
      <c r="L13" s="69"/>
      <c r="M13" s="69">
        <v>7.4</v>
      </c>
      <c r="N13" s="69">
        <v>1.85</v>
      </c>
      <c r="O13" s="1">
        <f t="shared" si="1"/>
        <v>13.69</v>
      </c>
      <c r="P13" s="69">
        <v>34.7</v>
      </c>
      <c r="Q13" s="69" t="s">
        <v>4169</v>
      </c>
      <c r="R13" s="1" t="str">
        <f t="shared" si="4"/>
        <v>S.S.</v>
      </c>
      <c r="S13" s="1"/>
    </row>
    <row r="14">
      <c r="A14" s="10">
        <f t="shared" si="3"/>
        <v>44602</v>
      </c>
      <c r="B14" s="1" t="s">
        <v>4170</v>
      </c>
      <c r="C14" s="19"/>
      <c r="D14" s="1"/>
      <c r="E14" s="1"/>
      <c r="F14" s="1"/>
      <c r="G14" s="1"/>
      <c r="H14" s="1"/>
      <c r="I14" s="21">
        <v>1.0</v>
      </c>
      <c r="J14" s="69"/>
      <c r="K14" s="69"/>
      <c r="L14" s="69"/>
      <c r="M14" s="69">
        <v>7.7</v>
      </c>
      <c r="N14" s="69">
        <v>1.85</v>
      </c>
      <c r="O14" s="1">
        <f t="shared" si="1"/>
        <v>14.245</v>
      </c>
      <c r="P14" s="69">
        <v>34.8</v>
      </c>
      <c r="Q14" s="69" t="s">
        <v>4171</v>
      </c>
      <c r="R14" s="1" t="str">
        <f t="shared" si="4"/>
        <v>S.S.</v>
      </c>
      <c r="S14" s="1"/>
    </row>
    <row r="15">
      <c r="A15" s="10">
        <f t="shared" si="3"/>
        <v>44602</v>
      </c>
      <c r="B15" s="1" t="s">
        <v>4172</v>
      </c>
      <c r="C15" s="1">
        <v>1.0</v>
      </c>
      <c r="D15" s="1"/>
      <c r="E15" s="1"/>
      <c r="F15" s="1"/>
      <c r="G15" s="1"/>
      <c r="H15" s="1"/>
      <c r="I15" s="21"/>
      <c r="J15" s="1"/>
      <c r="K15" s="1"/>
      <c r="L15" s="1"/>
      <c r="M15" s="1">
        <v>10.0</v>
      </c>
      <c r="N15" s="1">
        <v>1.8</v>
      </c>
      <c r="O15" s="1">
        <f t="shared" si="1"/>
        <v>18</v>
      </c>
      <c r="P15" s="1">
        <v>47.0</v>
      </c>
      <c r="Q15" s="69" t="s">
        <v>4173</v>
      </c>
      <c r="R15" s="1" t="str">
        <f t="shared" si="4"/>
        <v>S.S.</v>
      </c>
      <c r="S15" s="1"/>
    </row>
    <row r="16">
      <c r="A16" s="10">
        <f t="shared" si="3"/>
        <v>44602</v>
      </c>
      <c r="B16" s="1" t="s">
        <v>4174</v>
      </c>
      <c r="C16" s="1"/>
      <c r="D16" s="1"/>
      <c r="E16" s="44"/>
      <c r="F16" s="44"/>
      <c r="G16" s="44"/>
      <c r="H16" s="44"/>
      <c r="I16" s="21">
        <v>4.0</v>
      </c>
      <c r="J16" s="44"/>
      <c r="K16" s="44"/>
      <c r="L16" s="44"/>
      <c r="M16" s="44">
        <v>2.8</v>
      </c>
      <c r="N16" s="1">
        <v>1.95</v>
      </c>
      <c r="O16" s="1">
        <f t="shared" si="1"/>
        <v>5.46</v>
      </c>
      <c r="P16" s="1">
        <v>18.5</v>
      </c>
      <c r="Q16" s="44" t="s">
        <v>4175</v>
      </c>
      <c r="R16" s="1" t="str">
        <f t="shared" si="4"/>
        <v>S.S.</v>
      </c>
      <c r="S16" s="1"/>
    </row>
    <row r="17">
      <c r="A17" s="10">
        <f t="shared" si="3"/>
        <v>44602</v>
      </c>
      <c r="B17" s="1" t="s">
        <v>4176</v>
      </c>
      <c r="C17" s="1"/>
      <c r="D17" s="1">
        <v>8.0</v>
      </c>
      <c r="E17" s="139"/>
      <c r="F17" s="139"/>
      <c r="G17" s="139"/>
      <c r="H17" s="139"/>
      <c r="I17" s="123"/>
      <c r="J17" s="139"/>
      <c r="K17" s="139"/>
      <c r="L17" s="139"/>
      <c r="M17" s="140">
        <v>2.2</v>
      </c>
      <c r="N17" s="1">
        <v>1.8</v>
      </c>
      <c r="O17" s="1">
        <f t="shared" si="1"/>
        <v>3.96</v>
      </c>
      <c r="P17" s="1">
        <v>17.9</v>
      </c>
      <c r="Q17" s="44" t="s">
        <v>4177</v>
      </c>
      <c r="R17" s="1" t="s">
        <v>158</v>
      </c>
      <c r="S17" s="24">
        <v>44992.0</v>
      </c>
    </row>
    <row r="18" ht="15.75" customHeight="1">
      <c r="A18" s="10">
        <f t="shared" si="3"/>
        <v>44602</v>
      </c>
      <c r="B18" s="1" t="s">
        <v>4178</v>
      </c>
      <c r="C18" s="1"/>
      <c r="D18" s="1"/>
      <c r="E18" s="44"/>
      <c r="F18" s="44"/>
      <c r="G18" s="44"/>
      <c r="H18" s="44"/>
      <c r="I18" s="21">
        <v>1.0</v>
      </c>
      <c r="J18" s="44"/>
      <c r="K18" s="44"/>
      <c r="L18" s="44"/>
      <c r="M18" s="44">
        <v>3.6</v>
      </c>
      <c r="N18" s="1">
        <v>1.95</v>
      </c>
      <c r="O18" s="1">
        <f t="shared" si="1"/>
        <v>7.02</v>
      </c>
      <c r="P18" s="1">
        <v>19.8</v>
      </c>
      <c r="Q18" s="44" t="s">
        <v>4179</v>
      </c>
      <c r="R18" s="1" t="str">
        <f>R17</f>
        <v>alpha</v>
      </c>
      <c r="S18" s="1"/>
    </row>
    <row r="19" ht="15.75" customHeight="1">
      <c r="A19" s="10">
        <f t="shared" si="3"/>
        <v>44602</v>
      </c>
      <c r="B19" s="1" t="s">
        <v>4180</v>
      </c>
      <c r="C19" s="1">
        <v>2.0</v>
      </c>
      <c r="D19" s="1"/>
      <c r="E19" s="44"/>
      <c r="F19" s="44"/>
      <c r="G19" s="44"/>
      <c r="H19" s="44"/>
      <c r="I19" s="21"/>
      <c r="J19" s="44"/>
      <c r="K19" s="44"/>
      <c r="L19" s="44"/>
      <c r="M19" s="44">
        <v>4.5</v>
      </c>
      <c r="N19" s="1">
        <v>2.0</v>
      </c>
      <c r="O19" s="1">
        <f t="shared" si="1"/>
        <v>9</v>
      </c>
      <c r="P19" s="1">
        <v>27.9</v>
      </c>
      <c r="Q19" s="44" t="s">
        <v>4181</v>
      </c>
      <c r="R19" s="90" t="s">
        <v>376</v>
      </c>
      <c r="S19" s="141">
        <v>44819.0</v>
      </c>
    </row>
    <row r="20" ht="15.75" customHeight="1">
      <c r="A20" s="10">
        <v>44602.0</v>
      </c>
      <c r="B20" s="1" t="s">
        <v>4182</v>
      </c>
      <c r="C20" s="1"/>
      <c r="D20" s="1"/>
      <c r="E20" s="44"/>
      <c r="F20" s="44"/>
      <c r="G20" s="44"/>
      <c r="H20" s="44"/>
      <c r="I20" s="21">
        <v>2.0</v>
      </c>
      <c r="J20" s="44"/>
      <c r="K20" s="44"/>
      <c r="L20" s="44"/>
      <c r="M20" s="44">
        <v>3.2</v>
      </c>
      <c r="N20" s="1">
        <v>2.4</v>
      </c>
      <c r="O20" s="1">
        <f t="shared" si="1"/>
        <v>7.68</v>
      </c>
      <c r="P20" s="1">
        <v>22.7</v>
      </c>
      <c r="Q20" s="44" t="s">
        <v>4183</v>
      </c>
      <c r="R20" s="1" t="s">
        <v>44</v>
      </c>
      <c r="S20" s="16">
        <v>45249.0</v>
      </c>
    </row>
    <row r="21" ht="15.75" customHeight="1">
      <c r="A21" s="10">
        <v>44628.0</v>
      </c>
      <c r="B21" s="1" t="s">
        <v>4184</v>
      </c>
      <c r="C21" s="1">
        <v>2.0</v>
      </c>
      <c r="D21" s="1"/>
      <c r="E21" s="142"/>
      <c r="F21" s="142">
        <v>1.0</v>
      </c>
      <c r="G21" s="142"/>
      <c r="H21" s="142"/>
      <c r="I21" s="21">
        <v>1.0</v>
      </c>
      <c r="J21" s="142"/>
      <c r="K21" s="142"/>
      <c r="L21" s="142"/>
      <c r="M21" s="142">
        <v>9.2</v>
      </c>
      <c r="N21" s="1">
        <v>2.5</v>
      </c>
      <c r="O21" s="1">
        <f t="shared" si="1"/>
        <v>23</v>
      </c>
      <c r="P21" s="1">
        <v>65.8</v>
      </c>
      <c r="Q21" s="142" t="s">
        <v>4185</v>
      </c>
      <c r="R21" s="1" t="s">
        <v>376</v>
      </c>
      <c r="S21" s="35">
        <v>45097.0</v>
      </c>
    </row>
    <row r="22" ht="15.75" customHeight="1">
      <c r="A22" s="10">
        <f t="shared" ref="A22:A26" si="5">A21</f>
        <v>44628</v>
      </c>
      <c r="B22" s="1" t="s">
        <v>4186</v>
      </c>
      <c r="C22" s="19"/>
      <c r="D22" s="1"/>
      <c r="E22" s="142"/>
      <c r="F22" s="142">
        <v>1.0</v>
      </c>
      <c r="G22" s="142"/>
      <c r="H22" s="142"/>
      <c r="I22" s="142"/>
      <c r="J22" s="142"/>
      <c r="K22" s="142"/>
      <c r="L22" s="142"/>
      <c r="M22" s="142">
        <v>14.2</v>
      </c>
      <c r="N22" s="1">
        <v>2.5</v>
      </c>
      <c r="O22" s="1">
        <f t="shared" si="1"/>
        <v>35.5</v>
      </c>
      <c r="P22" s="1">
        <v>89.75</v>
      </c>
      <c r="Q22" s="142" t="s">
        <v>4187</v>
      </c>
      <c r="R22" s="1" t="s">
        <v>376</v>
      </c>
      <c r="S22" s="1"/>
    </row>
    <row r="23" ht="15.75" customHeight="1">
      <c r="A23" s="10">
        <f t="shared" si="5"/>
        <v>44628</v>
      </c>
      <c r="B23" s="1" t="s">
        <v>4188</v>
      </c>
      <c r="C23" s="19"/>
      <c r="D23" s="1"/>
      <c r="E23" s="142"/>
      <c r="F23" s="142">
        <v>2.0</v>
      </c>
      <c r="G23" s="142"/>
      <c r="H23" s="142"/>
      <c r="I23" s="142"/>
      <c r="J23" s="142"/>
      <c r="K23" s="142"/>
      <c r="L23" s="142"/>
      <c r="M23" s="142">
        <v>13.0</v>
      </c>
      <c r="N23" s="1">
        <v>2.5</v>
      </c>
      <c r="O23" s="1">
        <f t="shared" si="1"/>
        <v>32.5</v>
      </c>
      <c r="P23" s="1">
        <v>87.5</v>
      </c>
      <c r="Q23" s="142" t="s">
        <v>4189</v>
      </c>
      <c r="R23" s="1" t="s">
        <v>376</v>
      </c>
      <c r="S23" s="24">
        <v>45097.0</v>
      </c>
    </row>
    <row r="24" ht="15.75" customHeight="1">
      <c r="A24" s="10">
        <f t="shared" si="5"/>
        <v>44628</v>
      </c>
      <c r="B24" s="1" t="s">
        <v>4190</v>
      </c>
      <c r="C24" s="1">
        <v>1.0</v>
      </c>
      <c r="D24" s="1"/>
      <c r="E24" s="142"/>
      <c r="F24" s="142">
        <v>2.0</v>
      </c>
      <c r="G24" s="142"/>
      <c r="H24" s="142"/>
      <c r="I24" s="142"/>
      <c r="J24" s="142"/>
      <c r="K24" s="142"/>
      <c r="L24" s="142"/>
      <c r="M24" s="142">
        <v>9.8</v>
      </c>
      <c r="N24" s="1">
        <v>2.5</v>
      </c>
      <c r="O24" s="1">
        <f t="shared" si="1"/>
        <v>24.5</v>
      </c>
      <c r="P24" s="1">
        <v>75.6</v>
      </c>
      <c r="Q24" s="142" t="s">
        <v>4191</v>
      </c>
      <c r="R24" s="1" t="s">
        <v>376</v>
      </c>
      <c r="S24" s="1"/>
    </row>
    <row r="25" ht="15.75" customHeight="1">
      <c r="A25" s="10">
        <f t="shared" si="5"/>
        <v>44628</v>
      </c>
      <c r="B25" s="1" t="s">
        <v>4192</v>
      </c>
      <c r="C25" s="1">
        <v>1.0</v>
      </c>
      <c r="D25" s="1"/>
      <c r="E25" s="44"/>
      <c r="F25" s="44"/>
      <c r="G25" s="44"/>
      <c r="H25" s="44"/>
      <c r="I25" s="44"/>
      <c r="J25" s="44"/>
      <c r="K25" s="44"/>
      <c r="L25" s="44"/>
      <c r="M25" s="44">
        <v>4.5</v>
      </c>
      <c r="N25" s="1">
        <v>2.2</v>
      </c>
      <c r="O25" s="1">
        <f t="shared" si="1"/>
        <v>9.9</v>
      </c>
      <c r="P25" s="1">
        <v>27.8</v>
      </c>
      <c r="Q25" s="44" t="s">
        <v>4193</v>
      </c>
      <c r="R25" s="1" t="s">
        <v>376</v>
      </c>
      <c r="S25" s="1"/>
    </row>
    <row r="26" ht="15.75" customHeight="1">
      <c r="A26" s="10">
        <f t="shared" si="5"/>
        <v>44628</v>
      </c>
      <c r="B26" s="1" t="s">
        <v>4194</v>
      </c>
      <c r="C26" s="19"/>
      <c r="D26" s="1"/>
      <c r="E26" s="1"/>
      <c r="F26" s="1">
        <v>1.0</v>
      </c>
      <c r="G26" s="1"/>
      <c r="H26" s="1"/>
      <c r="I26" s="1"/>
      <c r="J26" s="128"/>
      <c r="K26" s="128"/>
      <c r="L26" s="128"/>
      <c r="M26" s="128">
        <v>3.8</v>
      </c>
      <c r="N26" s="128">
        <v>2.5</v>
      </c>
      <c r="O26" s="1">
        <f t="shared" si="1"/>
        <v>9.5</v>
      </c>
      <c r="P26" s="128">
        <v>30.4</v>
      </c>
      <c r="Q26" s="128" t="s">
        <v>4195</v>
      </c>
      <c r="R26" s="1" t="s">
        <v>376</v>
      </c>
    </row>
    <row r="27" ht="15.75" customHeight="1">
      <c r="A27" s="10">
        <v>44693.0</v>
      </c>
      <c r="B27" s="1" t="s">
        <v>4196</v>
      </c>
      <c r="C27" s="19"/>
      <c r="D27" s="1"/>
      <c r="E27" s="1"/>
      <c r="F27" s="1"/>
      <c r="G27" s="1"/>
      <c r="H27" s="1"/>
      <c r="I27" s="21">
        <v>2.0</v>
      </c>
      <c r="J27" s="128"/>
      <c r="K27" s="128"/>
      <c r="L27" s="128"/>
      <c r="M27" s="128">
        <v>9.2</v>
      </c>
      <c r="N27" s="128">
        <v>2.5</v>
      </c>
      <c r="O27" s="1">
        <f t="shared" si="1"/>
        <v>23</v>
      </c>
      <c r="P27" s="128">
        <v>60.7</v>
      </c>
      <c r="Q27" s="128" t="s">
        <v>4197</v>
      </c>
      <c r="R27" s="1" t="s">
        <v>376</v>
      </c>
    </row>
    <row r="28" ht="15.75" customHeight="1">
      <c r="A28" s="10">
        <f t="shared" ref="A28:A143" si="6">A27</f>
        <v>44693</v>
      </c>
      <c r="B28" s="1" t="s">
        <v>4198</v>
      </c>
      <c r="C28" s="1">
        <v>3.0</v>
      </c>
      <c r="D28" s="1"/>
      <c r="E28" s="1"/>
      <c r="F28" s="1"/>
      <c r="G28" s="1"/>
      <c r="H28" s="1"/>
      <c r="I28" s="1"/>
      <c r="J28" s="1"/>
      <c r="K28" s="1"/>
      <c r="L28" s="1"/>
      <c r="M28" s="1">
        <v>1.2</v>
      </c>
      <c r="N28" s="1">
        <v>2.0</v>
      </c>
      <c r="O28" s="1">
        <f t="shared" si="1"/>
        <v>2.4</v>
      </c>
      <c r="P28" s="1">
        <v>9.5</v>
      </c>
      <c r="Q28" s="1" t="s">
        <v>4199</v>
      </c>
      <c r="R28" s="1" t="s">
        <v>376</v>
      </c>
    </row>
    <row r="29" ht="15.75" customHeight="1">
      <c r="A29" s="10">
        <f t="shared" si="6"/>
        <v>44693</v>
      </c>
      <c r="B29" s="1" t="s">
        <v>4200</v>
      </c>
      <c r="C29" s="1">
        <v>1.0</v>
      </c>
      <c r="D29" s="1"/>
      <c r="E29" s="1"/>
      <c r="F29" s="1"/>
      <c r="G29" s="1"/>
      <c r="H29" s="1"/>
      <c r="I29" s="1"/>
      <c r="J29" s="1"/>
      <c r="K29" s="1"/>
      <c r="L29" s="1"/>
      <c r="M29" s="1">
        <v>1.2</v>
      </c>
      <c r="N29" s="1">
        <v>2.0</v>
      </c>
      <c r="O29" s="1">
        <f t="shared" si="1"/>
        <v>2.4</v>
      </c>
      <c r="P29" s="1">
        <v>8.5</v>
      </c>
      <c r="Q29" s="1" t="s">
        <v>4201</v>
      </c>
      <c r="R29" s="1" t="s">
        <v>376</v>
      </c>
    </row>
    <row r="30" ht="15.75" customHeight="1">
      <c r="A30" s="10">
        <f t="shared" si="6"/>
        <v>44693</v>
      </c>
      <c r="B30" s="1" t="s">
        <v>4202</v>
      </c>
      <c r="C30" s="1">
        <v>1.0</v>
      </c>
      <c r="D30" s="1"/>
      <c r="E30" s="1"/>
      <c r="F30" s="1"/>
      <c r="G30" s="1"/>
      <c r="H30" s="1"/>
      <c r="I30" s="1">
        <v>3.0</v>
      </c>
      <c r="J30" s="1"/>
      <c r="K30" s="1"/>
      <c r="L30" s="1"/>
      <c r="M30" s="1">
        <v>2.2</v>
      </c>
      <c r="N30" s="1">
        <v>2.2</v>
      </c>
      <c r="O30" s="1">
        <f t="shared" si="1"/>
        <v>4.84</v>
      </c>
      <c r="P30" s="1">
        <v>18.7</v>
      </c>
      <c r="Q30" s="1" t="s">
        <v>4203</v>
      </c>
      <c r="R30" s="1" t="s">
        <v>44</v>
      </c>
    </row>
    <row r="31" ht="15.75" customHeight="1">
      <c r="A31" s="10">
        <f t="shared" si="6"/>
        <v>44693</v>
      </c>
      <c r="B31" s="1" t="s">
        <v>4204</v>
      </c>
      <c r="C31" s="21"/>
      <c r="D31" s="21">
        <v>6.0</v>
      </c>
      <c r="E31" s="44"/>
      <c r="F31" s="44"/>
      <c r="G31" s="44"/>
      <c r="H31" s="44"/>
      <c r="I31" s="44"/>
      <c r="J31" s="44"/>
      <c r="K31" s="44"/>
      <c r="L31" s="44"/>
      <c r="M31" s="44">
        <v>1.7</v>
      </c>
      <c r="N31" s="1">
        <v>2.2</v>
      </c>
      <c r="O31" s="1">
        <f t="shared" si="1"/>
        <v>3.74</v>
      </c>
      <c r="P31" s="1">
        <v>14.8</v>
      </c>
      <c r="Q31" s="44" t="s">
        <v>4205</v>
      </c>
      <c r="R31" s="46" t="s">
        <v>897</v>
      </c>
      <c r="S31" s="106">
        <v>44966.0</v>
      </c>
    </row>
    <row r="32" ht="15.75" customHeight="1">
      <c r="A32" s="10">
        <f t="shared" si="6"/>
        <v>44693</v>
      </c>
      <c r="B32" s="1" t="s">
        <v>4206</v>
      </c>
      <c r="C32" s="21"/>
      <c r="D32" s="21">
        <v>3.0</v>
      </c>
      <c r="E32" s="44"/>
      <c r="F32" s="44"/>
      <c r="G32" s="44"/>
      <c r="H32" s="44"/>
      <c r="I32" s="44"/>
      <c r="J32" s="44"/>
      <c r="K32" s="44"/>
      <c r="L32" s="44"/>
      <c r="M32" s="44">
        <v>2.0</v>
      </c>
      <c r="N32" s="1">
        <v>2.2</v>
      </c>
      <c r="O32" s="1">
        <f t="shared" si="1"/>
        <v>4.4</v>
      </c>
      <c r="P32" s="1">
        <v>15.8</v>
      </c>
      <c r="Q32" s="44" t="s">
        <v>4207</v>
      </c>
      <c r="R32" s="46" t="s">
        <v>897</v>
      </c>
      <c r="S32" s="106">
        <v>44966.0</v>
      </c>
    </row>
    <row r="33" ht="15.75" customHeight="1">
      <c r="A33" s="10">
        <f t="shared" si="6"/>
        <v>44693</v>
      </c>
      <c r="B33" s="1" t="s">
        <v>4208</v>
      </c>
      <c r="C33" s="21"/>
      <c r="D33" s="21">
        <v>1.0</v>
      </c>
      <c r="E33" s="44"/>
      <c r="F33" s="44"/>
      <c r="G33" s="44"/>
      <c r="H33" s="44"/>
      <c r="I33" s="44"/>
      <c r="J33" s="44"/>
      <c r="K33" s="44"/>
      <c r="L33" s="21"/>
      <c r="M33" s="21">
        <v>4.3</v>
      </c>
      <c r="N33" s="1">
        <v>1.8</v>
      </c>
      <c r="O33" s="1">
        <f t="shared" si="1"/>
        <v>7.74</v>
      </c>
      <c r="P33" s="1">
        <v>27.9</v>
      </c>
      <c r="Q33" s="21" t="s">
        <v>4209</v>
      </c>
      <c r="R33" s="1" t="s">
        <v>158</v>
      </c>
      <c r="S33" s="24">
        <v>45023.0</v>
      </c>
    </row>
    <row r="34" ht="15.75" customHeight="1">
      <c r="A34" s="10">
        <f t="shared" si="6"/>
        <v>44693</v>
      </c>
      <c r="B34" s="1" t="s">
        <v>4210</v>
      </c>
      <c r="C34" s="1">
        <v>3.0</v>
      </c>
      <c r="D34" s="1"/>
      <c r="E34" s="1"/>
      <c r="F34" s="1"/>
      <c r="G34" s="1"/>
      <c r="H34" s="1"/>
      <c r="I34" s="1"/>
      <c r="J34" s="1"/>
      <c r="K34" s="1"/>
      <c r="L34" s="1"/>
      <c r="M34" s="1">
        <v>2.7</v>
      </c>
      <c r="N34" s="1">
        <v>2.4</v>
      </c>
      <c r="O34" s="1">
        <f t="shared" si="1"/>
        <v>6.48</v>
      </c>
      <c r="P34" s="1">
        <v>18.25</v>
      </c>
      <c r="Q34" s="1" t="s">
        <v>4211</v>
      </c>
      <c r="R34" s="104" t="str">
        <f t="shared" ref="R34:R35" si="7">R33</f>
        <v>alpha</v>
      </c>
    </row>
    <row r="35" ht="15.75" customHeight="1">
      <c r="A35" s="10">
        <f t="shared" si="6"/>
        <v>44693</v>
      </c>
      <c r="B35" s="1" t="s">
        <v>4212</v>
      </c>
      <c r="C35" s="1">
        <v>2.0</v>
      </c>
      <c r="D35" s="1"/>
      <c r="E35" s="1"/>
      <c r="F35" s="1"/>
      <c r="G35" s="1"/>
      <c r="H35" s="1"/>
      <c r="I35" s="1"/>
      <c r="J35" s="1"/>
      <c r="K35" s="1"/>
      <c r="L35" s="1"/>
      <c r="M35" s="1">
        <v>2.9</v>
      </c>
      <c r="N35" s="1">
        <v>2.4</v>
      </c>
      <c r="O35" s="1">
        <f t="shared" si="1"/>
        <v>6.96</v>
      </c>
      <c r="P35" s="1">
        <v>18.9</v>
      </c>
      <c r="Q35" s="1" t="s">
        <v>4213</v>
      </c>
      <c r="R35" s="104" t="str">
        <f t="shared" si="7"/>
        <v>alpha</v>
      </c>
    </row>
    <row r="36" ht="15.75" customHeight="1">
      <c r="A36" s="10">
        <f t="shared" si="6"/>
        <v>44693</v>
      </c>
      <c r="B36" s="1" t="s">
        <v>4214</v>
      </c>
      <c r="C36" s="1"/>
      <c r="D36" s="21">
        <v>3.0</v>
      </c>
      <c r="E36" s="1"/>
      <c r="F36" s="1"/>
      <c r="G36" s="1"/>
      <c r="H36" s="1"/>
      <c r="I36" s="1"/>
      <c r="J36" s="1"/>
      <c r="K36" s="1"/>
      <c r="L36" s="1"/>
      <c r="M36" s="1">
        <v>3.6</v>
      </c>
      <c r="N36" s="1">
        <v>2.5</v>
      </c>
      <c r="O36" s="1">
        <f t="shared" si="1"/>
        <v>9</v>
      </c>
      <c r="P36" s="1">
        <v>26.5</v>
      </c>
      <c r="Q36" s="1" t="s">
        <v>4215</v>
      </c>
      <c r="R36" s="1" t="s">
        <v>44</v>
      </c>
      <c r="S36" s="24">
        <v>45026.0</v>
      </c>
    </row>
    <row r="37" ht="15.75" customHeight="1">
      <c r="A37" s="10">
        <f t="shared" si="6"/>
        <v>44693</v>
      </c>
      <c r="B37" s="1" t="s">
        <v>4216</v>
      </c>
      <c r="C37" s="1"/>
      <c r="D37" s="21">
        <v>2.0</v>
      </c>
      <c r="E37" s="1"/>
      <c r="F37" s="1"/>
      <c r="G37" s="1"/>
      <c r="H37" s="1"/>
      <c r="I37" s="1"/>
      <c r="J37" s="1"/>
      <c r="K37" s="1"/>
      <c r="L37" s="1"/>
      <c r="M37" s="1">
        <v>5.0</v>
      </c>
      <c r="N37" s="1">
        <v>2.5</v>
      </c>
      <c r="O37" s="1">
        <f t="shared" si="1"/>
        <v>12.5</v>
      </c>
      <c r="P37" s="1">
        <v>30.0</v>
      </c>
      <c r="Q37" s="1" t="s">
        <v>4217</v>
      </c>
      <c r="R37" s="1" t="s">
        <v>44</v>
      </c>
    </row>
    <row r="38" ht="15.75" customHeight="1">
      <c r="A38" s="10">
        <f t="shared" si="6"/>
        <v>44693</v>
      </c>
      <c r="B38" s="1" t="s">
        <v>4218</v>
      </c>
      <c r="C38" s="1"/>
      <c r="D38" s="21">
        <v>5.0</v>
      </c>
      <c r="E38" s="1"/>
      <c r="F38" s="1"/>
      <c r="G38" s="1"/>
      <c r="H38" s="1"/>
      <c r="I38" s="1">
        <v>1.0</v>
      </c>
      <c r="J38" s="1"/>
      <c r="K38" s="1"/>
      <c r="L38" s="1"/>
      <c r="M38" s="1">
        <v>2.0</v>
      </c>
      <c r="N38" s="1">
        <v>2.4</v>
      </c>
      <c r="O38" s="1">
        <f t="shared" si="1"/>
        <v>4.8</v>
      </c>
      <c r="P38" s="1">
        <v>16.25</v>
      </c>
      <c r="Q38" s="1" t="s">
        <v>4219</v>
      </c>
      <c r="R38" s="1" t="s">
        <v>44</v>
      </c>
      <c r="S38" s="24"/>
    </row>
    <row r="39" ht="15.75" customHeight="1">
      <c r="A39" s="10">
        <f t="shared" si="6"/>
        <v>44693</v>
      </c>
      <c r="B39" s="1" t="s">
        <v>4220</v>
      </c>
      <c r="C39" s="1">
        <v>3.0</v>
      </c>
      <c r="D39" s="21"/>
      <c r="E39" s="1"/>
      <c r="F39" s="1"/>
      <c r="G39" s="1"/>
      <c r="H39" s="1"/>
      <c r="I39" s="1"/>
      <c r="J39" s="1"/>
      <c r="K39" s="1"/>
      <c r="L39" s="1"/>
      <c r="M39" s="1">
        <v>1.7</v>
      </c>
      <c r="N39" s="1">
        <v>2.4</v>
      </c>
      <c r="O39" s="1">
        <f t="shared" si="1"/>
        <v>4.08</v>
      </c>
      <c r="P39" s="1">
        <v>12.9</v>
      </c>
      <c r="Q39" s="1" t="s">
        <v>4221</v>
      </c>
      <c r="R39" s="104" t="str">
        <f>R38</f>
        <v>s.s.</v>
      </c>
    </row>
    <row r="40" ht="15.75" customHeight="1">
      <c r="A40" s="10">
        <f t="shared" si="6"/>
        <v>44693</v>
      </c>
      <c r="B40" s="1" t="s">
        <v>4222</v>
      </c>
      <c r="C40" s="1"/>
      <c r="D40" s="21">
        <v>2.0</v>
      </c>
      <c r="E40" s="1"/>
      <c r="F40" s="1"/>
      <c r="G40" s="1"/>
      <c r="H40" s="1"/>
      <c r="I40" s="1"/>
      <c r="J40" s="1"/>
      <c r="K40" s="1"/>
      <c r="L40" s="1"/>
      <c r="M40" s="1">
        <v>2.6</v>
      </c>
      <c r="N40" s="1">
        <v>2.6</v>
      </c>
      <c r="O40" s="1">
        <f t="shared" si="1"/>
        <v>6.76</v>
      </c>
      <c r="P40" s="1">
        <v>25.0</v>
      </c>
      <c r="Q40" s="1" t="s">
        <v>4223</v>
      </c>
      <c r="R40" s="1" t="s">
        <v>44</v>
      </c>
    </row>
    <row r="41" ht="15.75" customHeight="1">
      <c r="A41" s="10">
        <f t="shared" si="6"/>
        <v>44693</v>
      </c>
      <c r="B41" s="1" t="s">
        <v>4224</v>
      </c>
      <c r="C41" s="1">
        <v>1.0</v>
      </c>
      <c r="D41" s="65"/>
      <c r="E41" s="1"/>
      <c r="F41" s="1"/>
      <c r="G41" s="1"/>
      <c r="H41" s="1"/>
      <c r="I41" s="1"/>
      <c r="J41" s="1"/>
      <c r="K41" s="1"/>
      <c r="L41" s="1"/>
      <c r="M41" s="1">
        <v>2.2</v>
      </c>
      <c r="N41" s="1">
        <v>2.4</v>
      </c>
      <c r="O41" s="1">
        <f t="shared" si="1"/>
        <v>5.28</v>
      </c>
      <c r="P41" s="1">
        <v>14.8</v>
      </c>
      <c r="Q41" s="1" t="s">
        <v>4225</v>
      </c>
      <c r="R41" s="104" t="str">
        <f t="shared" ref="R41:R43" si="8">R40</f>
        <v>s.s.</v>
      </c>
    </row>
    <row r="42" ht="15.75" customHeight="1">
      <c r="A42" s="10">
        <f t="shared" si="6"/>
        <v>44693</v>
      </c>
      <c r="B42" s="1" t="s">
        <v>4226</v>
      </c>
      <c r="C42" s="1">
        <v>1.0</v>
      </c>
      <c r="D42" s="65"/>
      <c r="E42" s="1"/>
      <c r="F42" s="1"/>
      <c r="G42" s="1"/>
      <c r="H42" s="1"/>
      <c r="I42" s="1"/>
      <c r="J42" s="1"/>
      <c r="K42" s="1"/>
      <c r="L42" s="1"/>
      <c r="M42" s="1">
        <v>1.2</v>
      </c>
      <c r="N42" s="1">
        <v>2.4</v>
      </c>
      <c r="O42" s="1">
        <f t="shared" si="1"/>
        <v>2.88</v>
      </c>
      <c r="P42" s="1">
        <v>14.25</v>
      </c>
      <c r="Q42" s="1" t="s">
        <v>4227</v>
      </c>
      <c r="R42" s="104" t="str">
        <f t="shared" si="8"/>
        <v>s.s.</v>
      </c>
    </row>
    <row r="43" ht="15.75" customHeight="1">
      <c r="A43" s="10">
        <f t="shared" si="6"/>
        <v>44693</v>
      </c>
      <c r="B43" s="1" t="s">
        <v>4228</v>
      </c>
      <c r="C43" s="1">
        <v>3.0</v>
      </c>
      <c r="D43" s="65"/>
      <c r="E43" s="1"/>
      <c r="F43" s="1"/>
      <c r="G43" s="1"/>
      <c r="H43" s="1"/>
      <c r="I43" s="1"/>
      <c r="J43" s="1"/>
      <c r="K43" s="1"/>
      <c r="L43" s="1"/>
      <c r="M43" s="1">
        <v>2.4</v>
      </c>
      <c r="N43" s="1">
        <v>1.6</v>
      </c>
      <c r="O43" s="1">
        <f t="shared" si="1"/>
        <v>3.84</v>
      </c>
      <c r="P43" s="1">
        <v>15.6</v>
      </c>
      <c r="Q43" s="1" t="s">
        <v>4229</v>
      </c>
      <c r="R43" s="104" t="str">
        <f t="shared" si="8"/>
        <v>s.s.</v>
      </c>
    </row>
    <row r="44" ht="15.75" customHeight="1">
      <c r="A44" s="10">
        <f t="shared" si="6"/>
        <v>44693</v>
      </c>
      <c r="B44" s="1" t="s">
        <v>4230</v>
      </c>
      <c r="C44" s="1"/>
      <c r="D44" s="21">
        <v>1.0</v>
      </c>
      <c r="E44" s="1"/>
      <c r="F44" s="1"/>
      <c r="G44" s="1"/>
      <c r="H44" s="1"/>
      <c r="I44" s="1"/>
      <c r="J44" s="1"/>
      <c r="K44" s="1"/>
      <c r="L44" s="1"/>
      <c r="M44" s="1">
        <v>6.0</v>
      </c>
      <c r="N44" s="1">
        <v>2.5</v>
      </c>
      <c r="O44" s="1">
        <f t="shared" si="1"/>
        <v>15</v>
      </c>
      <c r="P44" s="1">
        <v>37.8</v>
      </c>
      <c r="Q44" s="1" t="s">
        <v>4231</v>
      </c>
      <c r="R44" s="1" t="s">
        <v>44</v>
      </c>
    </row>
    <row r="45" ht="15.75" customHeight="1">
      <c r="A45" s="10">
        <f t="shared" si="6"/>
        <v>44693</v>
      </c>
      <c r="B45" s="1" t="s">
        <v>4232</v>
      </c>
      <c r="C45" s="1">
        <v>1.0</v>
      </c>
      <c r="D45" s="21"/>
      <c r="E45" s="1"/>
      <c r="F45" s="1"/>
      <c r="G45" s="1"/>
      <c r="H45" s="1"/>
      <c r="I45" s="1"/>
      <c r="J45" s="1"/>
      <c r="K45" s="1"/>
      <c r="L45" s="1"/>
      <c r="M45" s="1">
        <v>1.4</v>
      </c>
      <c r="N45" s="1">
        <v>2.4</v>
      </c>
      <c r="O45" s="1">
        <f t="shared" si="1"/>
        <v>3.36</v>
      </c>
      <c r="P45" s="1">
        <v>15.6</v>
      </c>
      <c r="Q45" s="1" t="s">
        <v>4233</v>
      </c>
      <c r="R45" s="104" t="str">
        <f>R44</f>
        <v>s.s.</v>
      </c>
    </row>
    <row r="46" ht="15.75" customHeight="1">
      <c r="A46" s="10">
        <f t="shared" si="6"/>
        <v>44693</v>
      </c>
      <c r="B46" s="1" t="s">
        <v>4234</v>
      </c>
      <c r="C46" s="1"/>
      <c r="D46" s="21">
        <v>2.0</v>
      </c>
      <c r="E46" s="1"/>
      <c r="F46" s="1"/>
      <c r="G46" s="1"/>
      <c r="H46" s="1"/>
      <c r="I46" s="1"/>
      <c r="J46" s="1"/>
      <c r="K46" s="1"/>
      <c r="L46" s="1"/>
      <c r="M46" s="1">
        <v>2.1</v>
      </c>
      <c r="N46" s="1">
        <v>2.2</v>
      </c>
      <c r="O46" s="1">
        <f t="shared" si="1"/>
        <v>4.62</v>
      </c>
      <c r="P46" s="1">
        <v>16.25</v>
      </c>
      <c r="Q46" s="1" t="s">
        <v>4235</v>
      </c>
      <c r="R46" s="1" t="s">
        <v>44</v>
      </c>
    </row>
    <row r="47" ht="15.75" customHeight="1">
      <c r="A47" s="10">
        <f t="shared" si="6"/>
        <v>44693</v>
      </c>
      <c r="B47" s="1" t="s">
        <v>4236</v>
      </c>
      <c r="C47" s="1">
        <v>1.0</v>
      </c>
      <c r="D47" s="21"/>
      <c r="E47" s="1"/>
      <c r="F47" s="1"/>
      <c r="G47" s="1"/>
      <c r="H47" s="1"/>
      <c r="I47" s="1"/>
      <c r="J47" s="1"/>
      <c r="K47" s="1"/>
      <c r="L47" s="1"/>
      <c r="M47" s="1">
        <v>1.5</v>
      </c>
      <c r="N47" s="1">
        <v>2.4</v>
      </c>
      <c r="O47" s="1">
        <f t="shared" si="1"/>
        <v>3.6</v>
      </c>
      <c r="P47" s="1">
        <v>16.4</v>
      </c>
      <c r="Q47" s="1" t="s">
        <v>4237</v>
      </c>
      <c r="R47" s="104" t="str">
        <f>R46</f>
        <v>s.s.</v>
      </c>
    </row>
    <row r="48" ht="15.75" customHeight="1">
      <c r="A48" s="10">
        <f t="shared" si="6"/>
        <v>44693</v>
      </c>
      <c r="B48" s="1" t="s">
        <v>4238</v>
      </c>
      <c r="C48" s="1">
        <v>2.0</v>
      </c>
      <c r="D48" s="21"/>
      <c r="E48" s="1"/>
      <c r="F48" s="1"/>
      <c r="G48" s="1"/>
      <c r="H48" s="1"/>
      <c r="I48" s="1">
        <v>2.0</v>
      </c>
      <c r="J48" s="1"/>
      <c r="K48" s="1"/>
      <c r="L48" s="1">
        <v>1.0</v>
      </c>
      <c r="M48" s="1">
        <v>2.2</v>
      </c>
      <c r="N48" s="1">
        <v>2.2</v>
      </c>
      <c r="O48" s="1">
        <f t="shared" si="1"/>
        <v>4.84</v>
      </c>
      <c r="P48" s="1">
        <v>17.8</v>
      </c>
      <c r="Q48" s="63" t="s">
        <v>4239</v>
      </c>
      <c r="R48" s="1" t="s">
        <v>44</v>
      </c>
      <c r="S48" s="1" t="s">
        <v>4240</v>
      </c>
    </row>
    <row r="49" ht="15.75" customHeight="1">
      <c r="A49" s="10">
        <f t="shared" si="6"/>
        <v>44693</v>
      </c>
      <c r="B49" s="1" t="s">
        <v>4241</v>
      </c>
      <c r="C49" s="1"/>
      <c r="D49" s="21">
        <v>5.0</v>
      </c>
      <c r="E49" s="1"/>
      <c r="F49" s="1"/>
      <c r="G49" s="1"/>
      <c r="H49" s="1"/>
      <c r="I49" s="1"/>
      <c r="J49" s="1"/>
      <c r="K49" s="1"/>
      <c r="L49" s="1"/>
      <c r="M49" s="1">
        <v>3.5</v>
      </c>
      <c r="N49" s="1">
        <v>2.2</v>
      </c>
      <c r="O49" s="1">
        <f t="shared" si="1"/>
        <v>7.7</v>
      </c>
      <c r="P49" s="1">
        <v>22.0</v>
      </c>
      <c r="Q49" s="1" t="s">
        <v>4242</v>
      </c>
      <c r="R49" s="1" t="s">
        <v>44</v>
      </c>
    </row>
    <row r="50" ht="15.75" customHeight="1">
      <c r="A50" s="10">
        <f t="shared" si="6"/>
        <v>44693</v>
      </c>
      <c r="B50" s="1" t="s">
        <v>4243</v>
      </c>
      <c r="C50" s="1">
        <v>1.0</v>
      </c>
      <c r="D50" s="21"/>
      <c r="E50" s="1"/>
      <c r="F50" s="1"/>
      <c r="G50" s="1"/>
      <c r="H50" s="1"/>
      <c r="I50" s="1"/>
      <c r="J50" s="1"/>
      <c r="K50" s="1"/>
      <c r="L50" s="1"/>
      <c r="M50" s="1">
        <v>1.4</v>
      </c>
      <c r="N50" s="1">
        <v>2.7</v>
      </c>
      <c r="O50" s="1">
        <f t="shared" si="1"/>
        <v>3.78</v>
      </c>
      <c r="P50" s="1">
        <v>16.5</v>
      </c>
      <c r="Q50" s="1" t="s">
        <v>4244</v>
      </c>
      <c r="R50" s="104" t="str">
        <f>R49</f>
        <v>s.s.</v>
      </c>
    </row>
    <row r="51" ht="15.75" customHeight="1">
      <c r="A51" s="10">
        <f t="shared" si="6"/>
        <v>44693</v>
      </c>
      <c r="B51" s="1" t="s">
        <v>4245</v>
      </c>
      <c r="C51" s="1"/>
      <c r="D51" s="21">
        <v>2.0</v>
      </c>
      <c r="E51" s="1"/>
      <c r="F51" s="1"/>
      <c r="G51" s="1"/>
      <c r="H51" s="1"/>
      <c r="I51" s="1"/>
      <c r="J51" s="1"/>
      <c r="K51" s="1"/>
      <c r="L51" s="1"/>
      <c r="M51" s="1">
        <v>3.0</v>
      </c>
      <c r="N51" s="1">
        <v>2.2</v>
      </c>
      <c r="O51" s="1">
        <f t="shared" si="1"/>
        <v>6.6</v>
      </c>
      <c r="P51" s="1">
        <v>19.8</v>
      </c>
      <c r="Q51" s="1" t="s">
        <v>4246</v>
      </c>
      <c r="R51" s="1" t="s">
        <v>44</v>
      </c>
    </row>
    <row r="52" ht="15.75" customHeight="1">
      <c r="A52" s="10">
        <f t="shared" si="6"/>
        <v>44693</v>
      </c>
      <c r="B52" s="1" t="s">
        <v>4247</v>
      </c>
      <c r="C52" s="1">
        <v>2.0</v>
      </c>
      <c r="D52" s="65"/>
      <c r="E52" s="1"/>
      <c r="F52" s="1"/>
      <c r="G52" s="1"/>
      <c r="H52" s="1"/>
      <c r="I52" s="1">
        <v>4.0</v>
      </c>
      <c r="J52" s="1"/>
      <c r="K52" s="1"/>
      <c r="L52" s="1"/>
      <c r="M52" s="1">
        <v>2.0</v>
      </c>
      <c r="N52" s="1">
        <v>2.7</v>
      </c>
      <c r="O52" s="1">
        <f t="shared" si="1"/>
        <v>5.4</v>
      </c>
      <c r="P52" s="1">
        <v>17.8</v>
      </c>
      <c r="Q52" s="1" t="s">
        <v>4248</v>
      </c>
      <c r="R52" s="1" t="s">
        <v>44</v>
      </c>
      <c r="S52" s="16">
        <v>45249.0</v>
      </c>
    </row>
    <row r="53" ht="15.75" customHeight="1">
      <c r="A53" s="10">
        <f t="shared" si="6"/>
        <v>44693</v>
      </c>
      <c r="B53" s="1" t="s">
        <v>4249</v>
      </c>
      <c r="C53" s="1"/>
      <c r="D53" s="21">
        <v>4.0</v>
      </c>
      <c r="E53" s="1"/>
      <c r="F53" s="1"/>
      <c r="G53" s="1"/>
      <c r="H53" s="1"/>
      <c r="I53" s="1"/>
      <c r="J53" s="1"/>
      <c r="K53" s="1"/>
      <c r="L53" s="1"/>
      <c r="M53" s="1">
        <v>2.0</v>
      </c>
      <c r="N53" s="1">
        <v>1.8</v>
      </c>
      <c r="O53" s="1">
        <f t="shared" si="1"/>
        <v>3.6</v>
      </c>
      <c r="P53" s="1">
        <v>17.8</v>
      </c>
      <c r="Q53" s="1" t="s">
        <v>4250</v>
      </c>
      <c r="R53" s="1" t="s">
        <v>158</v>
      </c>
      <c r="S53" s="24">
        <v>44992.0</v>
      </c>
    </row>
    <row r="54" ht="15.75" customHeight="1">
      <c r="A54" s="10">
        <f t="shared" si="6"/>
        <v>44693</v>
      </c>
      <c r="B54" s="1" t="s">
        <v>4251</v>
      </c>
      <c r="C54" s="1">
        <v>2.0</v>
      </c>
      <c r="D54" s="21"/>
      <c r="E54" s="1"/>
      <c r="F54" s="1"/>
      <c r="G54" s="1"/>
      <c r="H54" s="1"/>
      <c r="I54" s="1"/>
      <c r="J54" s="1"/>
      <c r="K54" s="1"/>
      <c r="L54" s="1"/>
      <c r="M54" s="1">
        <v>1.5</v>
      </c>
      <c r="N54" s="1">
        <v>2.7</v>
      </c>
      <c r="O54" s="1">
        <f t="shared" si="1"/>
        <v>4.05</v>
      </c>
      <c r="P54" s="1">
        <v>16.9</v>
      </c>
      <c r="Q54" s="1" t="s">
        <v>4252</v>
      </c>
      <c r="R54" s="104" t="str">
        <f t="shared" ref="R54:R55" si="9">R53</f>
        <v>alpha</v>
      </c>
    </row>
    <row r="55" ht="15.75" customHeight="1">
      <c r="A55" s="10">
        <f t="shared" si="6"/>
        <v>44693</v>
      </c>
      <c r="B55" s="1" t="s">
        <v>4253</v>
      </c>
      <c r="C55" s="1">
        <v>3.0</v>
      </c>
      <c r="D55" s="21"/>
      <c r="E55" s="1"/>
      <c r="F55" s="1"/>
      <c r="G55" s="1"/>
      <c r="H55" s="1"/>
      <c r="I55" s="1"/>
      <c r="J55" s="1"/>
      <c r="K55" s="1"/>
      <c r="L55" s="1"/>
      <c r="M55" s="1">
        <v>1.4</v>
      </c>
      <c r="N55" s="1">
        <v>2.4</v>
      </c>
      <c r="O55" s="1">
        <f t="shared" si="1"/>
        <v>3.36</v>
      </c>
      <c r="P55" s="1">
        <v>15.8</v>
      </c>
      <c r="Q55" s="1" t="s">
        <v>4254</v>
      </c>
      <c r="R55" s="104" t="str">
        <f t="shared" si="9"/>
        <v>alpha</v>
      </c>
    </row>
    <row r="56" ht="15.75" customHeight="1">
      <c r="A56" s="10">
        <f t="shared" si="6"/>
        <v>44693</v>
      </c>
      <c r="B56" s="1" t="s">
        <v>4255</v>
      </c>
      <c r="C56" s="1"/>
      <c r="D56" s="21">
        <v>14.0</v>
      </c>
      <c r="E56" s="1"/>
      <c r="F56" s="1"/>
      <c r="G56" s="1"/>
      <c r="H56" s="1"/>
      <c r="I56" s="1">
        <v>7.0</v>
      </c>
      <c r="J56" s="1"/>
      <c r="K56" s="1"/>
      <c r="L56" s="1"/>
      <c r="M56" s="1">
        <v>2.8</v>
      </c>
      <c r="N56" s="1">
        <v>2.2</v>
      </c>
      <c r="O56" s="1">
        <f t="shared" si="1"/>
        <v>6.16</v>
      </c>
      <c r="P56" s="1">
        <v>18.9</v>
      </c>
      <c r="Q56" s="1" t="s">
        <v>4256</v>
      </c>
      <c r="R56" s="1" t="s">
        <v>158</v>
      </c>
    </row>
    <row r="57" ht="15.75" customHeight="1">
      <c r="A57" s="10">
        <f t="shared" si="6"/>
        <v>44693</v>
      </c>
      <c r="B57" s="1" t="s">
        <v>4257</v>
      </c>
      <c r="C57" s="1"/>
      <c r="D57" s="21">
        <v>4.0</v>
      </c>
      <c r="E57" s="1"/>
      <c r="F57" s="1"/>
      <c r="G57" s="1"/>
      <c r="H57" s="1"/>
      <c r="I57" s="1"/>
      <c r="J57" s="1"/>
      <c r="K57" s="1"/>
      <c r="L57" s="1"/>
      <c r="M57" s="1">
        <v>2.6</v>
      </c>
      <c r="N57" s="1">
        <v>1.8</v>
      </c>
      <c r="O57" s="1">
        <f t="shared" si="1"/>
        <v>4.68</v>
      </c>
      <c r="P57" s="1">
        <v>18.9</v>
      </c>
      <c r="Q57" s="1" t="s">
        <v>4258</v>
      </c>
      <c r="R57" s="1" t="s">
        <v>158</v>
      </c>
    </row>
    <row r="58" ht="15.75" customHeight="1">
      <c r="A58" s="10">
        <f t="shared" si="6"/>
        <v>44693</v>
      </c>
      <c r="B58" s="1" t="s">
        <v>4259</v>
      </c>
      <c r="C58" s="1">
        <v>2.0</v>
      </c>
      <c r="D58" s="21"/>
      <c r="E58" s="1"/>
      <c r="F58" s="1"/>
      <c r="G58" s="1"/>
      <c r="H58" s="1"/>
      <c r="I58" s="1"/>
      <c r="J58" s="1"/>
      <c r="K58" s="1"/>
      <c r="L58" s="1"/>
      <c r="M58" s="1">
        <v>1.4</v>
      </c>
      <c r="N58" s="1">
        <v>2.4</v>
      </c>
      <c r="O58" s="1">
        <f t="shared" si="1"/>
        <v>3.36</v>
      </c>
      <c r="P58" s="1">
        <v>15.9</v>
      </c>
      <c r="Q58" s="1" t="s">
        <v>4260</v>
      </c>
      <c r="R58" s="104" t="str">
        <f>R57</f>
        <v>alpha</v>
      </c>
    </row>
    <row r="59" ht="15.75" customHeight="1">
      <c r="A59" s="10">
        <f t="shared" si="6"/>
        <v>44693</v>
      </c>
      <c r="B59" s="1" t="s">
        <v>4261</v>
      </c>
      <c r="C59" s="1"/>
      <c r="D59" s="21">
        <v>1.0</v>
      </c>
      <c r="E59" s="1"/>
      <c r="F59" s="1"/>
      <c r="G59" s="1"/>
      <c r="H59" s="1"/>
      <c r="I59" s="1">
        <v>2.0</v>
      </c>
      <c r="J59" s="1"/>
      <c r="K59" s="1"/>
      <c r="L59" s="1"/>
      <c r="M59" s="1">
        <v>3.4</v>
      </c>
      <c r="N59" s="1">
        <v>2.2</v>
      </c>
      <c r="O59" s="1">
        <f t="shared" si="1"/>
        <v>7.48</v>
      </c>
      <c r="P59" s="1">
        <v>20.75</v>
      </c>
      <c r="Q59" s="1" t="s">
        <v>4262</v>
      </c>
      <c r="R59" s="1" t="s">
        <v>2592</v>
      </c>
    </row>
    <row r="60" ht="15.75" customHeight="1">
      <c r="A60" s="10">
        <f t="shared" si="6"/>
        <v>44693</v>
      </c>
      <c r="B60" s="1" t="s">
        <v>4263</v>
      </c>
      <c r="C60" s="1">
        <v>1.0</v>
      </c>
      <c r="D60" s="1"/>
      <c r="E60" s="1"/>
      <c r="F60" s="1"/>
      <c r="G60" s="1"/>
      <c r="H60" s="1"/>
      <c r="I60" s="1"/>
      <c r="J60" s="1"/>
      <c r="K60" s="1"/>
      <c r="L60" s="1"/>
      <c r="M60" s="1">
        <v>3.1</v>
      </c>
      <c r="N60" s="1">
        <v>2.4</v>
      </c>
      <c r="O60" s="1">
        <f t="shared" si="1"/>
        <v>7.44</v>
      </c>
      <c r="P60" s="1">
        <v>18.9</v>
      </c>
      <c r="Q60" s="1" t="s">
        <v>4264</v>
      </c>
      <c r="R60" s="1" t="s">
        <v>158</v>
      </c>
    </row>
    <row r="61" ht="15.75" customHeight="1">
      <c r="A61" s="10">
        <f t="shared" si="6"/>
        <v>44693</v>
      </c>
      <c r="B61" s="1" t="s">
        <v>4265</v>
      </c>
      <c r="C61" s="1">
        <v>1.0</v>
      </c>
      <c r="D61" s="1"/>
      <c r="E61" s="1"/>
      <c r="F61" s="1"/>
      <c r="G61" s="1"/>
      <c r="H61" s="1"/>
      <c r="I61" s="1"/>
      <c r="J61" s="1"/>
      <c r="K61" s="1"/>
      <c r="L61" s="1"/>
      <c r="M61" s="1">
        <v>1.7</v>
      </c>
      <c r="N61" s="1">
        <v>2.4</v>
      </c>
      <c r="O61" s="1">
        <f t="shared" si="1"/>
        <v>4.08</v>
      </c>
      <c r="P61" s="1">
        <v>15.7</v>
      </c>
      <c r="Q61" s="1" t="s">
        <v>4266</v>
      </c>
      <c r="R61" s="104" t="str">
        <f t="shared" ref="R61:R62" si="10">R60</f>
        <v>alpha</v>
      </c>
    </row>
    <row r="62" ht="15.75" customHeight="1">
      <c r="A62" s="10">
        <f t="shared" si="6"/>
        <v>44693</v>
      </c>
      <c r="B62" s="1" t="s">
        <v>4267</v>
      </c>
      <c r="C62" s="1">
        <v>3.0</v>
      </c>
      <c r="D62" s="65"/>
      <c r="E62" s="1"/>
      <c r="F62" s="1"/>
      <c r="G62" s="1"/>
      <c r="H62" s="1"/>
      <c r="I62" s="1"/>
      <c r="J62" s="1"/>
      <c r="K62" s="1"/>
      <c r="L62" s="1"/>
      <c r="M62" s="1">
        <v>2.5</v>
      </c>
      <c r="N62" s="1">
        <v>2.7</v>
      </c>
      <c r="O62" s="1">
        <f t="shared" si="1"/>
        <v>6.75</v>
      </c>
      <c r="P62" s="1">
        <v>19.5</v>
      </c>
      <c r="Q62" s="1" t="s">
        <v>4268</v>
      </c>
      <c r="R62" s="104" t="str">
        <f t="shared" si="10"/>
        <v>alpha</v>
      </c>
    </row>
    <row r="63" ht="15.75" customHeight="1">
      <c r="A63" s="10">
        <f t="shared" si="6"/>
        <v>44693</v>
      </c>
      <c r="B63" s="1" t="s">
        <v>4269</v>
      </c>
      <c r="C63" s="1"/>
      <c r="D63" s="65">
        <v>1.0</v>
      </c>
      <c r="E63" s="1"/>
      <c r="F63" s="1"/>
      <c r="G63" s="1"/>
      <c r="H63" s="1"/>
      <c r="I63" s="1"/>
      <c r="J63" s="1"/>
      <c r="K63" s="1"/>
      <c r="L63" s="1"/>
      <c r="M63" s="1">
        <v>5.0</v>
      </c>
      <c r="N63" s="1">
        <v>2.0</v>
      </c>
      <c r="O63" s="1">
        <f t="shared" si="1"/>
        <v>10</v>
      </c>
      <c r="P63" s="1">
        <v>25.0</v>
      </c>
      <c r="Q63" s="1" t="s">
        <v>4270</v>
      </c>
      <c r="R63" s="1" t="s">
        <v>2592</v>
      </c>
    </row>
    <row r="64" ht="15.75" customHeight="1">
      <c r="A64" s="10">
        <f t="shared" si="6"/>
        <v>44693</v>
      </c>
      <c r="B64" s="1" t="s">
        <v>4271</v>
      </c>
      <c r="C64" s="1">
        <v>1.0</v>
      </c>
      <c r="D64" s="65"/>
      <c r="E64" s="1"/>
      <c r="F64" s="1"/>
      <c r="G64" s="1"/>
      <c r="H64" s="1"/>
      <c r="I64" s="1"/>
      <c r="J64" s="1"/>
      <c r="K64" s="1"/>
      <c r="L64" s="1"/>
      <c r="M64" s="1">
        <v>2.0</v>
      </c>
      <c r="N64" s="1">
        <v>2.4</v>
      </c>
      <c r="O64" s="1">
        <f t="shared" si="1"/>
        <v>4.8</v>
      </c>
      <c r="P64" s="1">
        <v>16.9</v>
      </c>
      <c r="Q64" s="63" t="s">
        <v>4272</v>
      </c>
      <c r="R64" s="1" t="s">
        <v>158</v>
      </c>
    </row>
    <row r="65" ht="15.75" customHeight="1">
      <c r="A65" s="10">
        <f t="shared" si="6"/>
        <v>44693</v>
      </c>
      <c r="B65" s="1" t="s">
        <v>4273</v>
      </c>
      <c r="C65" s="1">
        <v>1.0</v>
      </c>
      <c r="D65" s="65"/>
      <c r="E65" s="1"/>
      <c r="F65" s="1"/>
      <c r="G65" s="1"/>
      <c r="H65" s="1">
        <v>2.0</v>
      </c>
      <c r="I65" s="1"/>
      <c r="J65" s="1"/>
      <c r="K65" s="1"/>
      <c r="L65" s="1"/>
      <c r="M65" s="1">
        <v>2.9</v>
      </c>
      <c r="N65" s="1">
        <v>2.5</v>
      </c>
      <c r="O65" s="1">
        <f t="shared" si="1"/>
        <v>7.25</v>
      </c>
      <c r="P65" s="1">
        <v>21.8</v>
      </c>
      <c r="Q65" s="1" t="s">
        <v>4274</v>
      </c>
      <c r="R65" s="104" t="str">
        <f>R64</f>
        <v>alpha</v>
      </c>
      <c r="S65" s="1" t="s">
        <v>2084</v>
      </c>
    </row>
    <row r="66" ht="15.75" customHeight="1">
      <c r="A66" s="10">
        <f t="shared" si="6"/>
        <v>44693</v>
      </c>
      <c r="B66" s="1" t="s">
        <v>4275</v>
      </c>
      <c r="C66" s="1">
        <v>1.0</v>
      </c>
      <c r="D66" s="65"/>
      <c r="F66" s="19"/>
      <c r="G66" s="19">
        <v>4.0</v>
      </c>
      <c r="J66" s="1">
        <v>5.0</v>
      </c>
      <c r="K66" s="1">
        <v>11.0</v>
      </c>
      <c r="M66" s="56">
        <v>7.6</v>
      </c>
      <c r="N66" s="50">
        <v>1.32</v>
      </c>
      <c r="O66" s="1">
        <f t="shared" si="1"/>
        <v>10.032</v>
      </c>
      <c r="P66" s="1">
        <v>25.8</v>
      </c>
      <c r="Q66" s="1" t="s">
        <v>4276</v>
      </c>
      <c r="R66" s="1" t="s">
        <v>376</v>
      </c>
      <c r="S66" s="24">
        <v>45161.0</v>
      </c>
    </row>
    <row r="67" ht="15.75" customHeight="1">
      <c r="A67" s="10">
        <f t="shared" si="6"/>
        <v>44693</v>
      </c>
      <c r="B67" s="1" t="s">
        <v>4277</v>
      </c>
      <c r="C67" s="1">
        <v>4.0</v>
      </c>
      <c r="D67" s="65"/>
      <c r="E67" s="1"/>
      <c r="F67" s="1"/>
      <c r="G67" s="1"/>
      <c r="H67" s="1"/>
      <c r="I67" s="1"/>
      <c r="J67" s="1"/>
      <c r="K67" s="1"/>
      <c r="L67" s="1"/>
      <c r="M67" s="1">
        <v>2.6</v>
      </c>
      <c r="N67" s="1">
        <v>2.0</v>
      </c>
      <c r="O67" s="1">
        <f t="shared" si="1"/>
        <v>5.2</v>
      </c>
      <c r="P67" s="1">
        <v>19.7</v>
      </c>
      <c r="Q67" s="1" t="s">
        <v>4278</v>
      </c>
      <c r="R67" s="104" t="str">
        <f t="shared" ref="R67:R68" si="11">R66</f>
        <v>Cirkon</v>
      </c>
    </row>
    <row r="68" ht="15.75" customHeight="1">
      <c r="A68" s="10">
        <f t="shared" si="6"/>
        <v>44693</v>
      </c>
      <c r="B68" s="1" t="s">
        <v>4279</v>
      </c>
      <c r="C68" s="1">
        <v>1.0</v>
      </c>
      <c r="D68" s="65"/>
      <c r="E68" s="1"/>
      <c r="F68" s="1"/>
      <c r="G68" s="1"/>
      <c r="H68" s="1"/>
      <c r="I68" s="1"/>
      <c r="J68" s="1"/>
      <c r="K68" s="1">
        <v>4.0</v>
      </c>
      <c r="L68" s="1"/>
      <c r="M68" s="1">
        <v>3.2</v>
      </c>
      <c r="N68" s="1">
        <v>2.5</v>
      </c>
      <c r="O68" s="1">
        <f t="shared" si="1"/>
        <v>8</v>
      </c>
      <c r="P68" s="1">
        <v>22.9</v>
      </c>
      <c r="Q68" s="1" t="s">
        <v>4280</v>
      </c>
      <c r="R68" s="104" t="str">
        <f t="shared" si="11"/>
        <v>Cirkon</v>
      </c>
      <c r="S68" s="1" t="s">
        <v>4281</v>
      </c>
    </row>
    <row r="69" ht="15.75" customHeight="1">
      <c r="A69" s="10">
        <f t="shared" si="6"/>
        <v>44693</v>
      </c>
      <c r="B69" s="1" t="s">
        <v>4282</v>
      </c>
      <c r="C69" s="1"/>
      <c r="D69" s="21">
        <v>1.0</v>
      </c>
      <c r="E69" s="1"/>
      <c r="F69" s="1"/>
      <c r="G69" s="1"/>
      <c r="H69" s="1"/>
      <c r="I69" s="1"/>
      <c r="J69" s="1"/>
      <c r="K69" s="1"/>
      <c r="L69" s="1"/>
      <c r="M69" s="1">
        <v>1.8</v>
      </c>
      <c r="N69" s="1">
        <v>3.0</v>
      </c>
      <c r="O69" s="1">
        <f t="shared" si="1"/>
        <v>5.4</v>
      </c>
      <c r="P69" s="1">
        <v>19.8</v>
      </c>
      <c r="Q69" s="1" t="s">
        <v>4283</v>
      </c>
      <c r="R69" s="1" t="s">
        <v>2592</v>
      </c>
    </row>
    <row r="70" ht="15.75" customHeight="1">
      <c r="A70" s="10">
        <f t="shared" si="6"/>
        <v>44693</v>
      </c>
      <c r="B70" s="1" t="s">
        <v>4284</v>
      </c>
      <c r="C70" s="1"/>
      <c r="D70" s="21">
        <v>2.0</v>
      </c>
      <c r="E70" s="1"/>
      <c r="F70" s="1"/>
      <c r="G70" s="1"/>
      <c r="H70" s="1"/>
      <c r="I70" s="1"/>
      <c r="J70" s="1"/>
      <c r="K70" s="1"/>
      <c r="L70" s="1"/>
      <c r="M70" s="1">
        <v>1.0</v>
      </c>
      <c r="N70" s="1">
        <v>7.0</v>
      </c>
      <c r="O70" s="1">
        <f t="shared" si="1"/>
        <v>7</v>
      </c>
      <c r="P70" s="1">
        <v>12.5</v>
      </c>
      <c r="Q70" s="1" t="s">
        <v>4285</v>
      </c>
      <c r="R70" s="1" t="s">
        <v>4286</v>
      </c>
    </row>
    <row r="71" ht="15.75" customHeight="1">
      <c r="A71" s="10">
        <f t="shared" si="6"/>
        <v>44693</v>
      </c>
      <c r="B71" s="1" t="s">
        <v>4287</v>
      </c>
      <c r="C71" s="1"/>
      <c r="D71" s="21">
        <v>4.0</v>
      </c>
      <c r="E71" s="1"/>
      <c r="F71" s="1"/>
      <c r="G71" s="1"/>
      <c r="H71" s="1"/>
      <c r="I71" s="1"/>
      <c r="J71" s="1"/>
      <c r="K71" s="1"/>
      <c r="L71" s="1"/>
      <c r="M71" s="1">
        <v>3.0</v>
      </c>
      <c r="N71" s="1">
        <v>1.8</v>
      </c>
      <c r="O71" s="1">
        <f t="shared" si="1"/>
        <v>5.4</v>
      </c>
      <c r="P71" s="1">
        <v>22.7</v>
      </c>
      <c r="Q71" s="1" t="s">
        <v>4288</v>
      </c>
      <c r="R71" s="1" t="s">
        <v>158</v>
      </c>
      <c r="S71" s="24">
        <v>44992.0</v>
      </c>
    </row>
    <row r="72" ht="15.75" customHeight="1">
      <c r="A72" s="10">
        <f t="shared" si="6"/>
        <v>44693</v>
      </c>
      <c r="B72" s="1" t="s">
        <v>4289</v>
      </c>
      <c r="C72" s="1">
        <v>1.0</v>
      </c>
      <c r="D72" s="21"/>
      <c r="E72" s="1"/>
      <c r="F72" s="1"/>
      <c r="G72" s="1"/>
      <c r="H72" s="1"/>
      <c r="I72" s="1">
        <v>1.0</v>
      </c>
      <c r="J72" s="1"/>
      <c r="K72" s="1"/>
      <c r="L72" s="1"/>
      <c r="M72" s="1">
        <v>2.0</v>
      </c>
      <c r="N72" s="1">
        <v>2.5</v>
      </c>
      <c r="O72" s="1">
        <f t="shared" si="1"/>
        <v>5</v>
      </c>
      <c r="P72" s="1">
        <v>18.9</v>
      </c>
      <c r="Q72" s="1" t="s">
        <v>4290</v>
      </c>
      <c r="R72" s="104" t="str">
        <f>R71</f>
        <v>alpha</v>
      </c>
      <c r="S72" s="1" t="s">
        <v>44</v>
      </c>
    </row>
    <row r="73" ht="15.75" customHeight="1">
      <c r="A73" s="10">
        <f t="shared" si="6"/>
        <v>44693</v>
      </c>
      <c r="B73" s="1" t="s">
        <v>4291</v>
      </c>
      <c r="C73" s="1"/>
      <c r="D73" s="21">
        <v>12.0</v>
      </c>
      <c r="E73" s="1"/>
      <c r="F73" s="1"/>
      <c r="G73" s="1">
        <v>5.0</v>
      </c>
      <c r="H73" s="1"/>
      <c r="I73" s="1"/>
      <c r="J73" s="1"/>
      <c r="K73" s="1"/>
      <c r="L73" s="1"/>
      <c r="M73" s="1">
        <v>4.0</v>
      </c>
      <c r="N73" s="1">
        <v>1.8</v>
      </c>
      <c r="O73" s="1">
        <f t="shared" si="1"/>
        <v>7.2</v>
      </c>
      <c r="P73" s="1">
        <v>26.7</v>
      </c>
      <c r="Q73" s="1" t="s">
        <v>4292</v>
      </c>
      <c r="R73" s="1" t="s">
        <v>158</v>
      </c>
    </row>
    <row r="74" ht="15.75" customHeight="1">
      <c r="A74" s="10">
        <f t="shared" si="6"/>
        <v>44693</v>
      </c>
      <c r="B74" s="1" t="s">
        <v>4293</v>
      </c>
      <c r="C74" s="1"/>
      <c r="D74" s="21">
        <v>2.0</v>
      </c>
      <c r="E74" s="1"/>
      <c r="F74" s="1"/>
      <c r="G74" s="1"/>
      <c r="H74" s="1"/>
      <c r="I74" s="1"/>
      <c r="J74" s="1"/>
      <c r="K74" s="1"/>
      <c r="L74" s="1"/>
      <c r="M74" s="1">
        <v>11.0</v>
      </c>
      <c r="N74" s="1">
        <v>1.6</v>
      </c>
      <c r="O74" s="1">
        <f t="shared" si="1"/>
        <v>17.6</v>
      </c>
      <c r="P74" s="1">
        <v>57.8</v>
      </c>
      <c r="Q74" s="1" t="s">
        <v>4294</v>
      </c>
      <c r="R74" s="1" t="s">
        <v>158</v>
      </c>
    </row>
    <row r="75" ht="15.75" customHeight="1">
      <c r="A75" s="10">
        <f t="shared" si="6"/>
        <v>44693</v>
      </c>
      <c r="B75" s="1" t="s">
        <v>4295</v>
      </c>
      <c r="C75" s="1">
        <v>1.0</v>
      </c>
      <c r="D75" s="1"/>
      <c r="E75" s="1"/>
      <c r="F75" s="1"/>
      <c r="G75" s="1"/>
      <c r="H75" s="1"/>
      <c r="I75" s="1"/>
      <c r="J75" s="1"/>
      <c r="K75" s="1"/>
      <c r="L75" s="1"/>
      <c r="M75" s="1">
        <v>1.2</v>
      </c>
      <c r="N75" s="1">
        <v>2.4</v>
      </c>
      <c r="O75" s="1">
        <f t="shared" si="1"/>
        <v>2.88</v>
      </c>
      <c r="P75" s="1">
        <v>15.7</v>
      </c>
      <c r="Q75" s="1" t="s">
        <v>4296</v>
      </c>
      <c r="R75" s="104" t="str">
        <f t="shared" ref="R75:R79" si="12">R74</f>
        <v>alpha</v>
      </c>
    </row>
    <row r="76" ht="15.75" customHeight="1">
      <c r="A76" s="10">
        <f t="shared" si="6"/>
        <v>44693</v>
      </c>
      <c r="B76" s="1" t="s">
        <v>4297</v>
      </c>
      <c r="C76" s="1"/>
      <c r="D76" s="1"/>
      <c r="E76" s="1"/>
      <c r="F76" s="1"/>
      <c r="G76" s="1"/>
      <c r="H76" s="1"/>
      <c r="I76" s="1">
        <v>2.0</v>
      </c>
      <c r="J76" s="1"/>
      <c r="K76" s="1"/>
      <c r="L76" s="1"/>
      <c r="M76" s="1">
        <v>5.5</v>
      </c>
      <c r="N76" s="1">
        <v>2.4</v>
      </c>
      <c r="O76" s="1">
        <f t="shared" si="1"/>
        <v>13.2</v>
      </c>
      <c r="P76" s="1">
        <v>34.8</v>
      </c>
      <c r="Q76" s="1" t="s">
        <v>4298</v>
      </c>
      <c r="R76" s="104" t="str">
        <f t="shared" si="12"/>
        <v>alpha</v>
      </c>
    </row>
    <row r="77" ht="15.75" customHeight="1">
      <c r="A77" s="10">
        <f t="shared" si="6"/>
        <v>44693</v>
      </c>
      <c r="B77" s="1" t="s">
        <v>4299</v>
      </c>
      <c r="C77" s="1">
        <v>3.0</v>
      </c>
      <c r="D77" s="1"/>
      <c r="E77" s="1"/>
      <c r="F77" s="1"/>
      <c r="G77" s="1"/>
      <c r="H77" s="1">
        <v>1.0</v>
      </c>
      <c r="I77" s="1"/>
      <c r="J77" s="1"/>
      <c r="K77" s="1"/>
      <c r="L77" s="1"/>
      <c r="M77" s="1">
        <v>3.4</v>
      </c>
      <c r="N77" s="1">
        <v>2.7</v>
      </c>
      <c r="O77" s="1">
        <f t="shared" si="1"/>
        <v>9.18</v>
      </c>
      <c r="P77" s="1">
        <v>24.8</v>
      </c>
      <c r="Q77" s="1" t="s">
        <v>4300</v>
      </c>
      <c r="R77" s="104" t="str">
        <f t="shared" si="12"/>
        <v>alpha</v>
      </c>
    </row>
    <row r="78" ht="15.75" customHeight="1">
      <c r="A78" s="10">
        <f t="shared" si="6"/>
        <v>44693</v>
      </c>
      <c r="B78" s="1" t="s">
        <v>4301</v>
      </c>
      <c r="C78" s="1">
        <v>1.0</v>
      </c>
      <c r="D78" s="1"/>
      <c r="E78" s="1"/>
      <c r="F78" s="1"/>
      <c r="G78" s="1"/>
      <c r="H78" s="1"/>
      <c r="I78" s="1"/>
      <c r="J78" s="1"/>
      <c r="K78" s="1"/>
      <c r="L78" s="1"/>
      <c r="M78" s="1">
        <v>2.8</v>
      </c>
      <c r="N78" s="1">
        <v>2.4</v>
      </c>
      <c r="O78" s="1">
        <f t="shared" si="1"/>
        <v>6.72</v>
      </c>
      <c r="P78" s="1">
        <v>20.8</v>
      </c>
      <c r="Q78" s="1" t="s">
        <v>4302</v>
      </c>
      <c r="R78" s="104" t="str">
        <f t="shared" si="12"/>
        <v>alpha</v>
      </c>
    </row>
    <row r="79" ht="15.75" customHeight="1">
      <c r="A79" s="10">
        <f t="shared" si="6"/>
        <v>44693</v>
      </c>
      <c r="B79" s="1" t="s">
        <v>4303</v>
      </c>
      <c r="C79" s="1">
        <v>1.0</v>
      </c>
      <c r="D79" s="1"/>
      <c r="E79" s="1"/>
      <c r="F79" s="1"/>
      <c r="G79" s="1"/>
      <c r="H79" s="1"/>
      <c r="I79" s="1"/>
      <c r="J79" s="1"/>
      <c r="K79" s="1"/>
      <c r="L79" s="1"/>
      <c r="M79" s="1">
        <v>2.6</v>
      </c>
      <c r="N79" s="1">
        <v>2.7</v>
      </c>
      <c r="O79" s="1">
        <f t="shared" si="1"/>
        <v>7.02</v>
      </c>
      <c r="P79" s="1">
        <v>20.8</v>
      </c>
      <c r="Q79" s="1" t="s">
        <v>4304</v>
      </c>
      <c r="R79" s="104" t="str">
        <f t="shared" si="12"/>
        <v>alpha</v>
      </c>
    </row>
    <row r="80" ht="15.75" customHeight="1">
      <c r="A80" s="10">
        <f t="shared" si="6"/>
        <v>44693</v>
      </c>
      <c r="B80" s="1" t="s">
        <v>4305</v>
      </c>
      <c r="C80" s="1"/>
      <c r="D80" s="1"/>
      <c r="E80" s="1">
        <v>4.0</v>
      </c>
      <c r="F80" s="1"/>
      <c r="G80" s="1"/>
      <c r="H80" s="1"/>
      <c r="I80" s="1"/>
      <c r="J80" s="1"/>
      <c r="K80" s="1"/>
      <c r="L80" s="1"/>
      <c r="M80" s="1">
        <v>4.2</v>
      </c>
      <c r="N80" s="1">
        <v>2.5</v>
      </c>
      <c r="O80" s="1">
        <f t="shared" si="1"/>
        <v>10.5</v>
      </c>
      <c r="P80" s="1">
        <v>30.0</v>
      </c>
      <c r="Q80" s="1" t="s">
        <v>4306</v>
      </c>
      <c r="R80" s="1" t="s">
        <v>376</v>
      </c>
      <c r="S80" s="24">
        <v>45050.0</v>
      </c>
    </row>
    <row r="81" ht="15.75" customHeight="1">
      <c r="A81" s="10">
        <f t="shared" si="6"/>
        <v>44693</v>
      </c>
      <c r="B81" s="1" t="s">
        <v>4307</v>
      </c>
      <c r="C81" s="1">
        <v>1.0</v>
      </c>
      <c r="D81" s="1"/>
      <c r="E81" s="1"/>
      <c r="F81" s="1"/>
      <c r="G81" s="1"/>
      <c r="H81" s="1"/>
      <c r="I81" s="1"/>
      <c r="J81" s="1"/>
      <c r="K81" s="1"/>
      <c r="L81" s="1"/>
      <c r="M81" s="1">
        <v>4.2</v>
      </c>
      <c r="N81" s="1">
        <v>2.4</v>
      </c>
      <c r="O81" s="1">
        <f t="shared" si="1"/>
        <v>10.08</v>
      </c>
      <c r="P81" s="1">
        <v>25.7</v>
      </c>
      <c r="Q81" s="1" t="s">
        <v>4308</v>
      </c>
      <c r="R81" s="104" t="str">
        <f>R80</f>
        <v>Cirkon</v>
      </c>
    </row>
    <row r="82" ht="15.75" customHeight="1">
      <c r="A82" s="10">
        <f t="shared" si="6"/>
        <v>44693</v>
      </c>
      <c r="B82" s="1" t="s">
        <v>4309</v>
      </c>
      <c r="C82" s="1"/>
      <c r="D82" s="1"/>
      <c r="E82" s="1"/>
      <c r="F82" s="1"/>
      <c r="G82" s="1"/>
      <c r="H82" s="1"/>
      <c r="I82" s="1">
        <v>1.0</v>
      </c>
      <c r="J82" s="1"/>
      <c r="K82" s="1"/>
      <c r="L82" s="1"/>
      <c r="M82" s="1">
        <v>4.6</v>
      </c>
      <c r="N82" s="1">
        <v>2.2</v>
      </c>
      <c r="O82" s="1">
        <f t="shared" si="1"/>
        <v>10.12</v>
      </c>
      <c r="P82" s="1">
        <v>27.8</v>
      </c>
      <c r="Q82" s="1" t="s">
        <v>4310</v>
      </c>
      <c r="R82" s="1" t="s">
        <v>44</v>
      </c>
    </row>
    <row r="83" ht="15.75" customHeight="1">
      <c r="A83" s="10">
        <f t="shared" si="6"/>
        <v>44693</v>
      </c>
      <c r="B83" s="1" t="s">
        <v>4311</v>
      </c>
      <c r="C83" s="1">
        <v>1.0</v>
      </c>
      <c r="D83" s="1"/>
      <c r="E83" s="1"/>
      <c r="F83" s="1"/>
      <c r="G83" s="1"/>
      <c r="H83" s="1"/>
      <c r="I83" s="1"/>
      <c r="J83" s="1"/>
      <c r="K83" s="1"/>
      <c r="L83" s="1"/>
      <c r="M83" s="1">
        <v>4.5</v>
      </c>
      <c r="N83" s="1">
        <v>2.4</v>
      </c>
      <c r="O83" s="1">
        <f t="shared" si="1"/>
        <v>10.8</v>
      </c>
      <c r="P83" s="1">
        <v>25.6</v>
      </c>
      <c r="Q83" s="1" t="s">
        <v>4312</v>
      </c>
      <c r="R83" s="104" t="str">
        <f>R82</f>
        <v>s.s.</v>
      </c>
    </row>
    <row r="84" ht="15.75" customHeight="1">
      <c r="A84" s="10">
        <f t="shared" si="6"/>
        <v>44693</v>
      </c>
      <c r="B84" s="1" t="s">
        <v>4313</v>
      </c>
      <c r="C84" s="1">
        <v>1.0</v>
      </c>
      <c r="D84" s="1"/>
      <c r="E84" s="1"/>
      <c r="F84" s="1"/>
      <c r="G84" s="1"/>
      <c r="H84" s="1"/>
      <c r="I84" s="1">
        <v>3.0</v>
      </c>
      <c r="J84" s="1"/>
      <c r="K84" s="1"/>
      <c r="L84" s="1"/>
      <c r="M84" s="1">
        <v>2.4</v>
      </c>
      <c r="N84" s="1">
        <v>2.2</v>
      </c>
      <c r="O84" s="1">
        <f t="shared" si="1"/>
        <v>5.28</v>
      </c>
      <c r="P84" s="1">
        <v>17.9</v>
      </c>
      <c r="Q84" s="1" t="s">
        <v>4314</v>
      </c>
      <c r="R84" s="1" t="s">
        <v>44</v>
      </c>
      <c r="S84" s="16">
        <v>45249.0</v>
      </c>
    </row>
    <row r="85" ht="15.75" customHeight="1">
      <c r="A85" s="10">
        <f t="shared" si="6"/>
        <v>44693</v>
      </c>
      <c r="B85" s="1" t="s">
        <v>4315</v>
      </c>
      <c r="C85" s="1">
        <v>1.0</v>
      </c>
      <c r="D85" s="1"/>
      <c r="E85" s="1"/>
      <c r="F85" s="1"/>
      <c r="G85" s="1"/>
      <c r="H85" s="1"/>
      <c r="I85" s="1"/>
      <c r="J85" s="1"/>
      <c r="K85" s="1"/>
      <c r="L85" s="1"/>
      <c r="M85" s="1">
        <v>3.4</v>
      </c>
      <c r="N85" s="1">
        <v>2.0</v>
      </c>
      <c r="O85" s="1">
        <f t="shared" si="1"/>
        <v>6.8</v>
      </c>
      <c r="P85" s="1">
        <v>22.7</v>
      </c>
      <c r="Q85" s="1" t="s">
        <v>4316</v>
      </c>
      <c r="R85" s="104" t="str">
        <f t="shared" ref="R85:R89" si="13">R84</f>
        <v>s.s.</v>
      </c>
    </row>
    <row r="86" ht="15.75" customHeight="1">
      <c r="A86" s="10">
        <f t="shared" si="6"/>
        <v>44693</v>
      </c>
      <c r="B86" s="1" t="s">
        <v>4317</v>
      </c>
      <c r="C86" s="1"/>
      <c r="D86" s="1"/>
      <c r="E86" s="1"/>
      <c r="F86" s="1"/>
      <c r="G86" s="1"/>
      <c r="H86" s="1"/>
      <c r="I86" s="1">
        <v>1.0</v>
      </c>
      <c r="J86" s="1"/>
      <c r="K86" s="1"/>
      <c r="L86" s="1"/>
      <c r="M86" s="1">
        <v>6.0</v>
      </c>
      <c r="N86" s="1">
        <v>2.2</v>
      </c>
      <c r="O86" s="1">
        <f t="shared" si="1"/>
        <v>13.2</v>
      </c>
      <c r="P86" s="1">
        <v>30.5</v>
      </c>
      <c r="Q86" s="1" t="s">
        <v>4318</v>
      </c>
      <c r="R86" s="104" t="str">
        <f t="shared" si="13"/>
        <v>s.s.</v>
      </c>
    </row>
    <row r="87" ht="15.75" customHeight="1">
      <c r="A87" s="10">
        <f t="shared" si="6"/>
        <v>44693</v>
      </c>
      <c r="B87" s="1" t="s">
        <v>4319</v>
      </c>
      <c r="C87" s="1">
        <v>1.0</v>
      </c>
      <c r="D87" s="1"/>
      <c r="E87" s="1"/>
      <c r="F87" s="1"/>
      <c r="G87" s="1"/>
      <c r="H87" s="1"/>
      <c r="I87" s="1"/>
      <c r="J87" s="1"/>
      <c r="K87" s="1"/>
      <c r="L87" s="1"/>
      <c r="M87" s="1">
        <v>4.5</v>
      </c>
      <c r="N87" s="1">
        <v>2.4</v>
      </c>
      <c r="O87" s="1">
        <f t="shared" si="1"/>
        <v>10.8</v>
      </c>
      <c r="P87" s="1">
        <v>25.9</v>
      </c>
      <c r="Q87" s="63" t="s">
        <v>4320</v>
      </c>
      <c r="R87" s="104" t="str">
        <f t="shared" si="13"/>
        <v>s.s.</v>
      </c>
    </row>
    <row r="88" ht="15.75" customHeight="1">
      <c r="A88" s="10">
        <f t="shared" si="6"/>
        <v>44693</v>
      </c>
      <c r="B88" s="1" t="s">
        <v>4321</v>
      </c>
      <c r="C88" s="1"/>
      <c r="D88" s="1"/>
      <c r="E88" s="1"/>
      <c r="F88" s="1"/>
      <c r="G88" s="1"/>
      <c r="H88" s="1"/>
      <c r="I88" s="1">
        <v>2.0</v>
      </c>
      <c r="J88" s="1"/>
      <c r="K88" s="1"/>
      <c r="L88" s="1"/>
      <c r="M88" s="1">
        <v>3.7</v>
      </c>
      <c r="N88" s="1">
        <v>2.4</v>
      </c>
      <c r="O88" s="1">
        <f t="shared" si="1"/>
        <v>8.88</v>
      </c>
      <c r="P88" s="1">
        <v>26.7</v>
      </c>
      <c r="Q88" s="1" t="s">
        <v>4322</v>
      </c>
      <c r="R88" s="104" t="str">
        <f t="shared" si="13"/>
        <v>s.s.</v>
      </c>
    </row>
    <row r="89" ht="15.75" customHeight="1">
      <c r="A89" s="10">
        <f t="shared" si="6"/>
        <v>44693</v>
      </c>
      <c r="B89" s="1" t="s">
        <v>4323</v>
      </c>
      <c r="C89" s="1"/>
      <c r="D89" s="1"/>
      <c r="E89" s="1"/>
      <c r="F89" s="1"/>
      <c r="G89" s="1"/>
      <c r="H89" s="1"/>
      <c r="I89" s="1">
        <v>1.0</v>
      </c>
      <c r="J89" s="1"/>
      <c r="K89" s="1"/>
      <c r="L89" s="1"/>
      <c r="M89" s="1">
        <v>4.6</v>
      </c>
      <c r="N89" s="1">
        <v>2.5</v>
      </c>
      <c r="O89" s="1">
        <f t="shared" si="1"/>
        <v>11.5</v>
      </c>
      <c r="P89" s="1">
        <v>28.9</v>
      </c>
      <c r="Q89" s="1" t="s">
        <v>4324</v>
      </c>
      <c r="R89" s="104" t="str">
        <f t="shared" si="13"/>
        <v>s.s.</v>
      </c>
    </row>
    <row r="90" ht="15.75" customHeight="1">
      <c r="A90" s="10">
        <f t="shared" si="6"/>
        <v>44693</v>
      </c>
      <c r="B90" s="1" t="s">
        <v>4325</v>
      </c>
      <c r="C90" s="1"/>
      <c r="D90" s="1"/>
      <c r="E90" s="1"/>
      <c r="F90" s="1"/>
      <c r="G90" s="1"/>
      <c r="H90" s="1"/>
      <c r="I90" s="1">
        <v>4.0</v>
      </c>
      <c r="J90" s="1"/>
      <c r="K90" s="1"/>
      <c r="L90" s="1"/>
      <c r="M90" s="1">
        <v>3.7</v>
      </c>
      <c r="N90" s="1">
        <v>2.2</v>
      </c>
      <c r="O90" s="1">
        <f t="shared" si="1"/>
        <v>8.14</v>
      </c>
      <c r="P90" s="1">
        <v>25.0</v>
      </c>
      <c r="Q90" s="1" t="s">
        <v>4209</v>
      </c>
      <c r="R90" s="1" t="s">
        <v>44</v>
      </c>
      <c r="S90" s="16">
        <v>45249.0</v>
      </c>
    </row>
    <row r="91" ht="15.75" customHeight="1">
      <c r="A91" s="10">
        <f t="shared" si="6"/>
        <v>44693</v>
      </c>
      <c r="B91" s="1" t="s">
        <v>4326</v>
      </c>
      <c r="C91" s="1">
        <v>1.0</v>
      </c>
      <c r="D91" s="1"/>
      <c r="E91" s="1"/>
      <c r="F91" s="1"/>
      <c r="G91" s="1"/>
      <c r="H91" s="1"/>
      <c r="I91" s="1"/>
      <c r="J91" s="1"/>
      <c r="K91" s="1"/>
      <c r="L91" s="1"/>
      <c r="M91" s="1">
        <v>3.5</v>
      </c>
      <c r="N91" s="1">
        <v>2.4</v>
      </c>
      <c r="O91" s="1">
        <f t="shared" si="1"/>
        <v>8.4</v>
      </c>
      <c r="P91" s="1">
        <v>22.8</v>
      </c>
      <c r="Q91" s="1" t="s">
        <v>4327</v>
      </c>
      <c r="R91" s="104" t="str">
        <f t="shared" ref="R91:R96" si="14">R90</f>
        <v>s.s.</v>
      </c>
    </row>
    <row r="92" ht="15.75" customHeight="1">
      <c r="A92" s="10">
        <f t="shared" si="6"/>
        <v>44693</v>
      </c>
      <c r="B92" s="1" t="s">
        <v>4328</v>
      </c>
      <c r="C92" s="1">
        <v>1.0</v>
      </c>
      <c r="D92" s="1"/>
      <c r="E92" s="1"/>
      <c r="F92" s="1"/>
      <c r="G92" s="1"/>
      <c r="H92" s="1"/>
      <c r="I92" s="1"/>
      <c r="J92" s="1"/>
      <c r="K92" s="1"/>
      <c r="L92" s="1"/>
      <c r="M92" s="1">
        <v>4.7</v>
      </c>
      <c r="N92" s="1">
        <v>2.4</v>
      </c>
      <c r="O92" s="1">
        <f t="shared" si="1"/>
        <v>11.28</v>
      </c>
      <c r="P92" s="1">
        <v>27.9</v>
      </c>
      <c r="Q92" s="1" t="s">
        <v>4329</v>
      </c>
      <c r="R92" s="104" t="str">
        <f t="shared" si="14"/>
        <v>s.s.</v>
      </c>
    </row>
    <row r="93" ht="15.75" customHeight="1">
      <c r="A93" s="10">
        <f t="shared" si="6"/>
        <v>44693</v>
      </c>
      <c r="B93" s="1" t="s">
        <v>4330</v>
      </c>
      <c r="C93" s="1"/>
      <c r="D93" s="1"/>
      <c r="E93" s="1"/>
      <c r="F93" s="1"/>
      <c r="G93" s="1"/>
      <c r="H93" s="1">
        <v>1.0</v>
      </c>
      <c r="I93" s="1"/>
      <c r="J93" s="1"/>
      <c r="K93" s="1"/>
      <c r="L93" s="1"/>
      <c r="M93" s="1">
        <v>4.2</v>
      </c>
      <c r="N93" s="1">
        <v>2.5</v>
      </c>
      <c r="O93" s="1">
        <f t="shared" si="1"/>
        <v>10.5</v>
      </c>
      <c r="P93" s="1">
        <v>27.8</v>
      </c>
      <c r="Q93" s="1" t="s">
        <v>4331</v>
      </c>
      <c r="R93" s="104" t="str">
        <f t="shared" si="14"/>
        <v>s.s.</v>
      </c>
    </row>
    <row r="94" ht="15.75" customHeight="1">
      <c r="A94" s="10">
        <f t="shared" si="6"/>
        <v>44693</v>
      </c>
      <c r="B94" s="1" t="s">
        <v>4332</v>
      </c>
      <c r="C94" s="1">
        <v>2.0</v>
      </c>
      <c r="D94" s="1"/>
      <c r="E94" s="1"/>
      <c r="F94" s="1"/>
      <c r="G94" s="1"/>
      <c r="H94" s="1"/>
      <c r="I94" s="1"/>
      <c r="J94" s="1"/>
      <c r="K94" s="1"/>
      <c r="L94" s="1"/>
      <c r="M94" s="1">
        <v>3.8</v>
      </c>
      <c r="N94" s="1">
        <v>2.8</v>
      </c>
      <c r="O94" s="1">
        <f t="shared" si="1"/>
        <v>10.64</v>
      </c>
      <c r="P94" s="1">
        <v>26.9</v>
      </c>
      <c r="Q94" s="1" t="s">
        <v>4333</v>
      </c>
      <c r="R94" s="104" t="str">
        <f t="shared" si="14"/>
        <v>s.s.</v>
      </c>
    </row>
    <row r="95" ht="15.75" customHeight="1">
      <c r="A95" s="10">
        <f t="shared" si="6"/>
        <v>44693</v>
      </c>
      <c r="B95" s="1" t="s">
        <v>4334</v>
      </c>
      <c r="C95" s="1">
        <v>2.0</v>
      </c>
      <c r="D95" s="1"/>
      <c r="E95" s="1"/>
      <c r="F95" s="1"/>
      <c r="G95" s="1"/>
      <c r="H95" s="1"/>
      <c r="I95" s="1"/>
      <c r="J95" s="1"/>
      <c r="K95" s="1"/>
      <c r="L95" s="1"/>
      <c r="M95" s="1">
        <v>5.0</v>
      </c>
      <c r="N95" s="1">
        <v>2.4</v>
      </c>
      <c r="O95" s="1">
        <f t="shared" si="1"/>
        <v>12</v>
      </c>
      <c r="P95" s="1">
        <v>29.8</v>
      </c>
      <c r="Q95" s="1" t="s">
        <v>4335</v>
      </c>
      <c r="R95" s="104" t="str">
        <f t="shared" si="14"/>
        <v>s.s.</v>
      </c>
    </row>
    <row r="96" ht="15.75" customHeight="1">
      <c r="A96" s="10">
        <f t="shared" si="6"/>
        <v>44693</v>
      </c>
      <c r="B96" s="1" t="s">
        <v>4336</v>
      </c>
      <c r="C96" s="1"/>
      <c r="D96" s="1"/>
      <c r="E96" s="1"/>
      <c r="F96" s="1"/>
      <c r="G96" s="1"/>
      <c r="H96" s="1"/>
      <c r="I96" s="1"/>
      <c r="J96" s="1"/>
      <c r="K96" s="1"/>
      <c r="L96" s="1"/>
      <c r="M96" s="1">
        <v>4.8</v>
      </c>
      <c r="N96" s="1">
        <v>2.4</v>
      </c>
      <c r="O96" s="1">
        <f t="shared" si="1"/>
        <v>11.52</v>
      </c>
      <c r="P96" s="1">
        <v>29.8</v>
      </c>
      <c r="Q96" s="1" t="s">
        <v>4337</v>
      </c>
      <c r="R96" s="104" t="str">
        <f t="shared" si="14"/>
        <v>s.s.</v>
      </c>
    </row>
    <row r="97" ht="15.75" customHeight="1">
      <c r="A97" s="10">
        <f t="shared" si="6"/>
        <v>44693</v>
      </c>
      <c r="B97" s="1" t="s">
        <v>4338</v>
      </c>
      <c r="C97" s="1"/>
      <c r="D97" s="1"/>
      <c r="E97" s="1"/>
      <c r="F97" s="1"/>
      <c r="G97" s="1">
        <v>4.0</v>
      </c>
      <c r="H97" s="1"/>
      <c r="I97" s="1"/>
      <c r="J97" s="1"/>
      <c r="K97" s="1"/>
      <c r="L97" s="1"/>
      <c r="M97" s="1">
        <v>5.0</v>
      </c>
      <c r="N97" s="1">
        <v>2.5</v>
      </c>
      <c r="O97" s="1">
        <f t="shared" si="1"/>
        <v>12.5</v>
      </c>
      <c r="P97" s="1">
        <v>31.7</v>
      </c>
      <c r="Q97" s="1" t="s">
        <v>4339</v>
      </c>
      <c r="R97" s="1" t="s">
        <v>376</v>
      </c>
      <c r="S97" s="24">
        <v>45161.0</v>
      </c>
    </row>
    <row r="98" ht="15.75" customHeight="1">
      <c r="A98" s="10">
        <f t="shared" si="6"/>
        <v>44693</v>
      </c>
      <c r="B98" s="1" t="s">
        <v>4340</v>
      </c>
      <c r="C98" s="1">
        <v>1.0</v>
      </c>
      <c r="D98" s="1"/>
      <c r="E98" s="1"/>
      <c r="F98" s="1"/>
      <c r="G98" s="1"/>
      <c r="H98" s="1"/>
      <c r="I98" s="1"/>
      <c r="J98" s="1"/>
      <c r="K98" s="1"/>
      <c r="L98" s="1"/>
      <c r="M98" s="1">
        <v>5.3</v>
      </c>
      <c r="N98" s="1">
        <v>2.4</v>
      </c>
      <c r="O98" s="1">
        <f t="shared" si="1"/>
        <v>12.72</v>
      </c>
      <c r="P98" s="1">
        <v>28.9</v>
      </c>
      <c r="Q98" s="1" t="s">
        <v>4341</v>
      </c>
      <c r="R98" s="1" t="s">
        <v>4342</v>
      </c>
    </row>
    <row r="99" ht="15.75" customHeight="1">
      <c r="A99" s="10">
        <f t="shared" si="6"/>
        <v>44693</v>
      </c>
      <c r="B99" s="1" t="s">
        <v>4343</v>
      </c>
      <c r="C99" s="1">
        <v>1.0</v>
      </c>
      <c r="D99" s="1"/>
      <c r="E99" s="1"/>
      <c r="F99" s="1"/>
      <c r="G99" s="1"/>
      <c r="H99" s="1"/>
      <c r="I99" s="1"/>
      <c r="J99" s="1"/>
      <c r="K99" s="1"/>
      <c r="L99" s="1"/>
      <c r="M99" s="1">
        <v>5.2</v>
      </c>
      <c r="N99" s="1">
        <v>2.4</v>
      </c>
      <c r="O99" s="1">
        <f t="shared" si="1"/>
        <v>12.48</v>
      </c>
      <c r="P99" s="1">
        <v>28.9</v>
      </c>
      <c r="Q99" s="1" t="s">
        <v>4344</v>
      </c>
      <c r="R99" s="104" t="str">
        <f t="shared" ref="R99:R111" si="15">R98</f>
        <v>cambio codigo</v>
      </c>
    </row>
    <row r="100" ht="15.75" customHeight="1">
      <c r="A100" s="10">
        <f t="shared" si="6"/>
        <v>44693</v>
      </c>
      <c r="B100" s="1" t="s">
        <v>4345</v>
      </c>
      <c r="C100" s="1">
        <v>1.0</v>
      </c>
      <c r="D100" s="1"/>
      <c r="E100" s="1"/>
      <c r="F100" s="1"/>
      <c r="G100" s="1"/>
      <c r="H100" s="1"/>
      <c r="I100" s="1"/>
      <c r="J100" s="1"/>
      <c r="K100" s="1"/>
      <c r="L100" s="1"/>
      <c r="M100" s="1">
        <v>7.8</v>
      </c>
      <c r="N100" s="1">
        <v>2.4</v>
      </c>
      <c r="O100" s="1">
        <f t="shared" si="1"/>
        <v>18.72</v>
      </c>
      <c r="P100" s="1">
        <v>37.8</v>
      </c>
      <c r="Q100" s="1" t="s">
        <v>4346</v>
      </c>
      <c r="R100" s="104" t="str">
        <f t="shared" si="15"/>
        <v>cambio codigo</v>
      </c>
    </row>
    <row r="101" ht="15.75" customHeight="1">
      <c r="A101" s="10">
        <f t="shared" si="6"/>
        <v>44693</v>
      </c>
      <c r="B101" s="1" t="s">
        <v>4347</v>
      </c>
      <c r="C101" s="1">
        <v>1.0</v>
      </c>
      <c r="D101" s="1"/>
      <c r="E101" s="1"/>
      <c r="F101" s="1"/>
      <c r="G101" s="1"/>
      <c r="H101" s="1"/>
      <c r="I101" s="1"/>
      <c r="J101" s="1"/>
      <c r="K101" s="1"/>
      <c r="L101" s="1"/>
      <c r="M101" s="1">
        <v>6.1</v>
      </c>
      <c r="N101" s="1">
        <v>2.2</v>
      </c>
      <c r="O101" s="1">
        <f t="shared" si="1"/>
        <v>13.42</v>
      </c>
      <c r="P101" s="1">
        <v>32.7</v>
      </c>
      <c r="Q101" s="1" t="s">
        <v>4348</v>
      </c>
      <c r="R101" s="104" t="str">
        <f t="shared" si="15"/>
        <v>cambio codigo</v>
      </c>
    </row>
    <row r="102" ht="15.75" customHeight="1">
      <c r="A102" s="10">
        <f t="shared" si="6"/>
        <v>44693</v>
      </c>
      <c r="B102" s="1" t="s">
        <v>4349</v>
      </c>
      <c r="C102" s="1">
        <v>2.0</v>
      </c>
      <c r="D102" s="1"/>
      <c r="E102" s="1"/>
      <c r="F102" s="1"/>
      <c r="G102" s="1"/>
      <c r="H102" s="1"/>
      <c r="I102" s="1"/>
      <c r="J102" s="1"/>
      <c r="K102" s="1"/>
      <c r="L102" s="1"/>
      <c r="M102" s="1">
        <v>5.4</v>
      </c>
      <c r="N102" s="1">
        <v>2.7</v>
      </c>
      <c r="O102" s="1">
        <f t="shared" si="1"/>
        <v>14.58</v>
      </c>
      <c r="P102" s="1">
        <v>34.8</v>
      </c>
      <c r="Q102" s="1" t="s">
        <v>4350</v>
      </c>
      <c r="R102" s="104" t="str">
        <f t="shared" si="15"/>
        <v>cambio codigo</v>
      </c>
    </row>
    <row r="103" ht="15.75" customHeight="1">
      <c r="A103" s="10">
        <f t="shared" si="6"/>
        <v>44693</v>
      </c>
      <c r="B103" s="1" t="s">
        <v>4351</v>
      </c>
      <c r="C103" s="1">
        <v>1.0</v>
      </c>
      <c r="D103" s="1"/>
      <c r="E103" s="1"/>
      <c r="F103" s="1"/>
      <c r="G103" s="1"/>
      <c r="H103" s="1"/>
      <c r="I103" s="1"/>
      <c r="J103" s="1"/>
      <c r="K103" s="1"/>
      <c r="L103" s="1"/>
      <c r="M103" s="1">
        <v>7.0</v>
      </c>
      <c r="N103" s="1">
        <v>2.4</v>
      </c>
      <c r="O103" s="1">
        <f t="shared" si="1"/>
        <v>16.8</v>
      </c>
      <c r="P103" s="1">
        <v>35.6</v>
      </c>
      <c r="Q103" s="1" t="s">
        <v>4352</v>
      </c>
      <c r="R103" s="104" t="str">
        <f t="shared" si="15"/>
        <v>cambio codigo</v>
      </c>
    </row>
    <row r="104" ht="15.75" customHeight="1">
      <c r="A104" s="10">
        <f t="shared" si="6"/>
        <v>44693</v>
      </c>
      <c r="B104" s="1" t="s">
        <v>4353</v>
      </c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>
        <v>5.7</v>
      </c>
      <c r="N104" s="1">
        <v>2.7</v>
      </c>
      <c r="O104" s="1">
        <f t="shared" si="1"/>
        <v>15.39</v>
      </c>
      <c r="P104" s="1">
        <v>34.5</v>
      </c>
      <c r="Q104" s="1" t="s">
        <v>4354</v>
      </c>
      <c r="R104" s="104" t="str">
        <f t="shared" si="15"/>
        <v>cambio codigo</v>
      </c>
    </row>
    <row r="105" ht="15.75" customHeight="1">
      <c r="A105" s="10">
        <f t="shared" si="6"/>
        <v>44693</v>
      </c>
      <c r="B105" s="1" t="s">
        <v>4355</v>
      </c>
      <c r="C105" s="1">
        <v>1.0</v>
      </c>
      <c r="D105" s="1"/>
      <c r="E105" s="1"/>
      <c r="F105" s="1"/>
      <c r="G105" s="1"/>
      <c r="H105" s="1"/>
      <c r="I105" s="1"/>
      <c r="J105" s="1"/>
      <c r="K105" s="1"/>
      <c r="L105" s="1"/>
      <c r="M105" s="1">
        <v>7.2</v>
      </c>
      <c r="N105" s="1">
        <v>2.2</v>
      </c>
      <c r="O105" s="1">
        <f t="shared" si="1"/>
        <v>15.84</v>
      </c>
      <c r="P105" s="1">
        <v>34.5</v>
      </c>
      <c r="Q105" s="1" t="s">
        <v>4356</v>
      </c>
      <c r="R105" s="104" t="str">
        <f t="shared" si="15"/>
        <v>cambio codigo</v>
      </c>
    </row>
    <row r="106" ht="15.75" customHeight="1">
      <c r="A106" s="10">
        <f t="shared" si="6"/>
        <v>44693</v>
      </c>
      <c r="B106" s="1" t="s">
        <v>4357</v>
      </c>
      <c r="C106" s="1">
        <v>2.0</v>
      </c>
      <c r="D106" s="1"/>
      <c r="E106" s="1"/>
      <c r="F106" s="1"/>
      <c r="G106" s="1"/>
      <c r="H106" s="1"/>
      <c r="I106" s="1"/>
      <c r="J106" s="1"/>
      <c r="K106" s="1"/>
      <c r="L106" s="1"/>
      <c r="M106" s="1">
        <v>7.1</v>
      </c>
      <c r="N106" s="1">
        <v>2.4</v>
      </c>
      <c r="O106" s="1">
        <f t="shared" si="1"/>
        <v>17.04</v>
      </c>
      <c r="P106" s="1">
        <v>34.8</v>
      </c>
      <c r="Q106" s="1" t="s">
        <v>4358</v>
      </c>
      <c r="R106" s="104" t="str">
        <f t="shared" si="15"/>
        <v>cambio codigo</v>
      </c>
    </row>
    <row r="107" ht="15.75" customHeight="1">
      <c r="A107" s="10">
        <f t="shared" si="6"/>
        <v>44693</v>
      </c>
      <c r="B107" s="1" t="s">
        <v>4359</v>
      </c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>
        <v>7.2</v>
      </c>
      <c r="N107" s="1">
        <v>2.4</v>
      </c>
      <c r="O107" s="1">
        <f t="shared" si="1"/>
        <v>17.28</v>
      </c>
      <c r="P107" s="1">
        <v>35.7</v>
      </c>
      <c r="Q107" s="1" t="s">
        <v>4360</v>
      </c>
      <c r="R107" s="104" t="str">
        <f t="shared" si="15"/>
        <v>cambio codigo</v>
      </c>
    </row>
    <row r="108" ht="15.75" customHeight="1">
      <c r="A108" s="10">
        <f t="shared" si="6"/>
        <v>44693</v>
      </c>
      <c r="B108" s="1" t="s">
        <v>4361</v>
      </c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>
        <v>9.3</v>
      </c>
      <c r="N108" s="1">
        <v>2.4</v>
      </c>
      <c r="O108" s="1">
        <f t="shared" si="1"/>
        <v>22.32</v>
      </c>
      <c r="P108" s="1">
        <v>45.0</v>
      </c>
      <c r="Q108" s="1" t="s">
        <v>4362</v>
      </c>
      <c r="R108" s="104" t="str">
        <f t="shared" si="15"/>
        <v>cambio codigo</v>
      </c>
    </row>
    <row r="109" ht="15.75" customHeight="1">
      <c r="A109" s="10">
        <f t="shared" si="6"/>
        <v>44693</v>
      </c>
      <c r="B109" s="1" t="s">
        <v>4363</v>
      </c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>
        <v>6.7</v>
      </c>
      <c r="N109" s="1">
        <v>2.4</v>
      </c>
      <c r="O109" s="1">
        <f t="shared" si="1"/>
        <v>16.08</v>
      </c>
      <c r="P109" s="1">
        <v>37.9</v>
      </c>
      <c r="Q109" s="1" t="s">
        <v>4364</v>
      </c>
      <c r="R109" s="104" t="str">
        <f t="shared" si="15"/>
        <v>cambio codigo</v>
      </c>
    </row>
    <row r="110" ht="15.75" customHeight="1">
      <c r="A110" s="10">
        <f t="shared" si="6"/>
        <v>44693</v>
      </c>
      <c r="B110" s="1" t="s">
        <v>4365</v>
      </c>
      <c r="C110" s="1">
        <v>1.0</v>
      </c>
      <c r="D110" s="1"/>
      <c r="E110" s="1"/>
      <c r="F110" s="1"/>
      <c r="G110" s="1"/>
      <c r="H110" s="1"/>
      <c r="I110" s="1"/>
      <c r="J110" s="1"/>
      <c r="K110" s="1"/>
      <c r="L110" s="1"/>
      <c r="M110" s="1">
        <v>6.5</v>
      </c>
      <c r="N110" s="1">
        <v>2.4</v>
      </c>
      <c r="O110" s="1">
        <f t="shared" si="1"/>
        <v>15.6</v>
      </c>
      <c r="P110" s="1">
        <v>37.9</v>
      </c>
      <c r="Q110" s="143" t="s">
        <v>4366</v>
      </c>
      <c r="R110" s="104" t="str">
        <f t="shared" si="15"/>
        <v>cambio codigo</v>
      </c>
    </row>
    <row r="111" ht="15.75" customHeight="1">
      <c r="A111" s="10">
        <f t="shared" si="6"/>
        <v>44693</v>
      </c>
      <c r="B111" s="1" t="s">
        <v>4367</v>
      </c>
      <c r="C111" s="1">
        <v>4.0</v>
      </c>
      <c r="D111" s="1"/>
      <c r="E111" s="1"/>
      <c r="F111" s="1"/>
      <c r="G111" s="1"/>
      <c r="H111" s="1"/>
      <c r="I111" s="1"/>
      <c r="J111" s="1"/>
      <c r="K111" s="1"/>
      <c r="L111" s="1"/>
      <c r="M111" s="1">
        <v>6.6</v>
      </c>
      <c r="N111" s="1">
        <v>2.0</v>
      </c>
      <c r="O111" s="1">
        <f t="shared" si="1"/>
        <v>13.2</v>
      </c>
      <c r="P111" s="1">
        <v>35.7</v>
      </c>
      <c r="Q111" s="1" t="s">
        <v>4368</v>
      </c>
      <c r="R111" s="104" t="str">
        <f t="shared" si="15"/>
        <v>cambio codigo</v>
      </c>
    </row>
    <row r="112" ht="15.75" customHeight="1">
      <c r="A112" s="10">
        <f t="shared" si="6"/>
        <v>44693</v>
      </c>
      <c r="B112" s="1" t="s">
        <v>4369</v>
      </c>
      <c r="C112" s="1"/>
      <c r="D112" s="1"/>
      <c r="E112" s="1"/>
      <c r="F112" s="1"/>
      <c r="G112" s="1"/>
      <c r="H112" s="1"/>
      <c r="I112" s="1"/>
      <c r="J112" s="1"/>
      <c r="K112" s="1">
        <v>2.0</v>
      </c>
      <c r="L112" s="1"/>
      <c r="M112" s="1">
        <v>7.2</v>
      </c>
      <c r="N112" s="1">
        <v>2.0</v>
      </c>
      <c r="O112" s="1">
        <f t="shared" si="1"/>
        <v>14.4</v>
      </c>
      <c r="P112" s="1">
        <v>37.5</v>
      </c>
      <c r="Q112" s="1" t="s">
        <v>4370</v>
      </c>
      <c r="R112" s="1" t="s">
        <v>376</v>
      </c>
      <c r="S112" s="24">
        <v>45408.0</v>
      </c>
    </row>
    <row r="113" ht="15.75" customHeight="1">
      <c r="A113" s="10">
        <f t="shared" si="6"/>
        <v>44693</v>
      </c>
      <c r="B113" s="1" t="s">
        <v>4371</v>
      </c>
      <c r="C113" s="1">
        <v>3.0</v>
      </c>
      <c r="D113" s="1"/>
      <c r="E113" s="1"/>
      <c r="F113" s="1"/>
      <c r="G113" s="1"/>
      <c r="H113" s="1"/>
      <c r="I113" s="1"/>
      <c r="J113" s="1"/>
      <c r="K113" s="1"/>
      <c r="L113" s="1"/>
      <c r="M113" s="1">
        <v>7.5</v>
      </c>
      <c r="N113" s="1">
        <v>2.0</v>
      </c>
      <c r="O113" s="1">
        <f t="shared" si="1"/>
        <v>15</v>
      </c>
      <c r="P113" s="1">
        <v>38.7</v>
      </c>
      <c r="Q113" s="1" t="s">
        <v>4372</v>
      </c>
      <c r="R113" s="1" t="s">
        <v>4342</v>
      </c>
    </row>
    <row r="114" ht="15.75" customHeight="1">
      <c r="A114" s="10">
        <f t="shared" si="6"/>
        <v>44693</v>
      </c>
      <c r="B114" s="1" t="s">
        <v>4373</v>
      </c>
      <c r="C114" s="1">
        <v>2.0</v>
      </c>
      <c r="D114" s="1"/>
      <c r="E114" s="1"/>
      <c r="F114" s="1"/>
      <c r="G114" s="1"/>
      <c r="H114" s="1"/>
      <c r="I114" s="1"/>
      <c r="J114" s="1"/>
      <c r="K114" s="1"/>
      <c r="L114" s="1"/>
      <c r="M114" s="1">
        <v>5.2</v>
      </c>
      <c r="N114" s="1">
        <v>2.7</v>
      </c>
      <c r="O114" s="1">
        <f t="shared" si="1"/>
        <v>14.04</v>
      </c>
      <c r="P114" s="1">
        <v>38.9</v>
      </c>
      <c r="Q114" s="1" t="s">
        <v>4374</v>
      </c>
      <c r="R114" s="104" t="str">
        <f>R113</f>
        <v>cambio codigo</v>
      </c>
    </row>
    <row r="115" ht="15.75" customHeight="1">
      <c r="A115" s="10">
        <f t="shared" si="6"/>
        <v>44693</v>
      </c>
      <c r="B115" s="1" t="s">
        <v>4375</v>
      </c>
      <c r="C115" s="1"/>
      <c r="D115" s="1"/>
      <c r="E115" s="1"/>
      <c r="F115" s="1"/>
      <c r="G115" s="1"/>
      <c r="H115" s="1"/>
      <c r="I115" s="1"/>
      <c r="J115" s="1"/>
      <c r="K115" s="1">
        <v>1.0</v>
      </c>
      <c r="L115" s="1"/>
      <c r="M115" s="1">
        <v>5.3</v>
      </c>
      <c r="N115" s="1">
        <v>2.5</v>
      </c>
      <c r="O115" s="1">
        <f t="shared" si="1"/>
        <v>13.25</v>
      </c>
      <c r="P115" s="1">
        <v>35.7</v>
      </c>
      <c r="Q115" s="1" t="s">
        <v>4376</v>
      </c>
      <c r="R115" s="1" t="s">
        <v>376</v>
      </c>
      <c r="S115" s="24">
        <v>45408.0</v>
      </c>
    </row>
    <row r="116" ht="15.75" customHeight="1">
      <c r="A116" s="10">
        <f t="shared" si="6"/>
        <v>44693</v>
      </c>
      <c r="B116" s="1" t="s">
        <v>4377</v>
      </c>
      <c r="C116" s="1"/>
      <c r="D116" s="1"/>
      <c r="E116" s="1"/>
      <c r="F116" s="1"/>
      <c r="G116" s="1"/>
      <c r="H116" s="1"/>
      <c r="I116" s="1"/>
      <c r="J116" s="1"/>
      <c r="K116" s="1">
        <v>2.0</v>
      </c>
      <c r="L116" s="1"/>
      <c r="M116" s="1">
        <v>4.3</v>
      </c>
      <c r="N116" s="1">
        <v>2.2</v>
      </c>
      <c r="O116" s="1">
        <f t="shared" si="1"/>
        <v>9.46</v>
      </c>
      <c r="P116" s="1">
        <v>27.8</v>
      </c>
      <c r="Q116" s="1" t="s">
        <v>4378</v>
      </c>
      <c r="R116" s="104" t="str">
        <f t="shared" ref="R116:R117" si="16">R115</f>
        <v>Cirkon</v>
      </c>
    </row>
    <row r="117" ht="15.75" customHeight="1">
      <c r="A117" s="10">
        <f t="shared" si="6"/>
        <v>44693</v>
      </c>
      <c r="B117" s="1" t="s">
        <v>4379</v>
      </c>
      <c r="C117" s="1"/>
      <c r="D117" s="1"/>
      <c r="E117" s="1"/>
      <c r="F117" s="1"/>
      <c r="G117" s="1"/>
      <c r="H117" s="1"/>
      <c r="I117" s="1"/>
      <c r="J117" s="1"/>
      <c r="K117" s="1">
        <v>3.0</v>
      </c>
      <c r="L117" s="1"/>
      <c r="M117" s="1">
        <v>3.8</v>
      </c>
      <c r="N117" s="1">
        <v>2.5</v>
      </c>
      <c r="O117" s="1">
        <f t="shared" si="1"/>
        <v>9.5</v>
      </c>
      <c r="P117" s="1">
        <v>25.8</v>
      </c>
      <c r="Q117" s="1" t="s">
        <v>4380</v>
      </c>
      <c r="R117" s="104" t="str">
        <f t="shared" si="16"/>
        <v>Cirkon</v>
      </c>
    </row>
    <row r="118" ht="15.75" customHeight="1">
      <c r="A118" s="10">
        <f t="shared" si="6"/>
        <v>44693</v>
      </c>
      <c r="B118" s="1" t="s">
        <v>4381</v>
      </c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07">
        <v>10.0</v>
      </c>
      <c r="N118" s="50">
        <v>1.7</v>
      </c>
      <c r="O118" s="1">
        <f t="shared" si="1"/>
        <v>17</v>
      </c>
      <c r="P118" s="1">
        <v>39.8</v>
      </c>
      <c r="Q118" s="1" t="s">
        <v>4382</v>
      </c>
      <c r="R118" s="1" t="s">
        <v>4342</v>
      </c>
    </row>
    <row r="119" ht="15.75" customHeight="1">
      <c r="A119" s="10">
        <f t="shared" si="6"/>
        <v>44693</v>
      </c>
      <c r="B119" s="1" t="s">
        <v>4383</v>
      </c>
      <c r="C119" s="1">
        <v>1.0</v>
      </c>
      <c r="D119" s="1"/>
      <c r="E119" s="1"/>
      <c r="F119" s="1"/>
      <c r="G119" s="1"/>
      <c r="H119" s="1"/>
      <c r="I119" s="1"/>
      <c r="J119" s="1"/>
      <c r="K119" s="1"/>
      <c r="L119" s="1"/>
      <c r="M119" s="1">
        <v>10.5</v>
      </c>
      <c r="N119" s="1">
        <v>2.2</v>
      </c>
      <c r="O119" s="1">
        <f t="shared" si="1"/>
        <v>23.1</v>
      </c>
      <c r="P119" s="1">
        <v>47.9</v>
      </c>
      <c r="Q119" s="143" t="s">
        <v>4384</v>
      </c>
      <c r="R119" s="104" t="str">
        <f t="shared" ref="R119:R123" si="17">R118</f>
        <v>cambio codigo</v>
      </c>
    </row>
    <row r="120" ht="15.75" customHeight="1">
      <c r="A120" s="10">
        <f t="shared" si="6"/>
        <v>44693</v>
      </c>
      <c r="B120" s="1" t="s">
        <v>4385</v>
      </c>
      <c r="C120" s="1">
        <v>2.0</v>
      </c>
      <c r="D120" s="1"/>
      <c r="E120" s="1"/>
      <c r="F120" s="1"/>
      <c r="G120" s="1"/>
      <c r="H120" s="1"/>
      <c r="I120" s="1"/>
      <c r="J120" s="1"/>
      <c r="K120" s="1"/>
      <c r="L120" s="1"/>
      <c r="M120" s="1">
        <v>8.5</v>
      </c>
      <c r="N120" s="1">
        <v>2.2</v>
      </c>
      <c r="O120" s="1">
        <f t="shared" si="1"/>
        <v>18.7</v>
      </c>
      <c r="P120" s="1">
        <v>45.7</v>
      </c>
      <c r="Q120" s="1" t="s">
        <v>4386</v>
      </c>
      <c r="R120" s="104" t="str">
        <f t="shared" si="17"/>
        <v>cambio codigo</v>
      </c>
    </row>
    <row r="121" ht="15.75" customHeight="1">
      <c r="A121" s="10">
        <f t="shared" si="6"/>
        <v>44693</v>
      </c>
      <c r="B121" s="1" t="s">
        <v>4387</v>
      </c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>
        <v>9.7</v>
      </c>
      <c r="N121" s="1">
        <v>1.8</v>
      </c>
      <c r="O121" s="1">
        <f t="shared" si="1"/>
        <v>17.46</v>
      </c>
      <c r="P121" s="1">
        <v>43.7</v>
      </c>
      <c r="Q121" s="144" t="s">
        <v>4388</v>
      </c>
      <c r="R121" s="104" t="str">
        <f t="shared" si="17"/>
        <v>cambio codigo</v>
      </c>
    </row>
    <row r="122" ht="15.75" customHeight="1">
      <c r="A122" s="10">
        <f t="shared" si="6"/>
        <v>44693</v>
      </c>
      <c r="B122" s="1" t="s">
        <v>4389</v>
      </c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>
        <v>7.3</v>
      </c>
      <c r="N122" s="1">
        <v>2.4</v>
      </c>
      <c r="O122" s="1">
        <f t="shared" si="1"/>
        <v>17.52</v>
      </c>
      <c r="P122" s="1">
        <v>38.9</v>
      </c>
      <c r="Q122" s="1" t="s">
        <v>4390</v>
      </c>
      <c r="R122" s="104" t="str">
        <f t="shared" si="17"/>
        <v>cambio codigo</v>
      </c>
    </row>
    <row r="123" ht="15.75" customHeight="1">
      <c r="A123" s="10">
        <f t="shared" si="6"/>
        <v>44693</v>
      </c>
      <c r="B123" s="1" t="s">
        <v>4391</v>
      </c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>
        <v>11.0</v>
      </c>
      <c r="N123" s="1">
        <v>2.2</v>
      </c>
      <c r="O123" s="1">
        <f t="shared" si="1"/>
        <v>24.2</v>
      </c>
      <c r="P123" s="1">
        <v>48.9</v>
      </c>
      <c r="Q123" s="1" t="s">
        <v>4392</v>
      </c>
      <c r="R123" s="104" t="str">
        <f t="shared" si="17"/>
        <v>cambio codigo</v>
      </c>
    </row>
    <row r="124" ht="15.75" customHeight="1">
      <c r="A124" s="10">
        <f t="shared" si="6"/>
        <v>44693</v>
      </c>
      <c r="B124" s="1" t="s">
        <v>4393</v>
      </c>
      <c r="C124" s="19"/>
      <c r="D124" s="1">
        <v>2.0</v>
      </c>
      <c r="E124" s="1"/>
      <c r="F124" s="1"/>
      <c r="G124" s="1"/>
      <c r="H124" s="1"/>
      <c r="I124" s="1"/>
      <c r="J124" s="1"/>
      <c r="K124" s="1"/>
      <c r="L124" s="1"/>
      <c r="M124" s="1">
        <v>19.5</v>
      </c>
      <c r="N124" s="1">
        <v>1.8</v>
      </c>
      <c r="O124" s="1">
        <f t="shared" si="1"/>
        <v>35.1</v>
      </c>
      <c r="P124" s="1">
        <v>98.7</v>
      </c>
      <c r="Q124" s="63" t="s">
        <v>4394</v>
      </c>
      <c r="R124" s="1" t="s">
        <v>158</v>
      </c>
      <c r="S124" s="24">
        <v>44992.0</v>
      </c>
    </row>
    <row r="125" ht="15.75" customHeight="1">
      <c r="A125" s="10">
        <f t="shared" si="6"/>
        <v>44693</v>
      </c>
      <c r="B125" s="1" t="s">
        <v>4395</v>
      </c>
      <c r="C125" s="1">
        <v>1.0</v>
      </c>
      <c r="D125" s="1"/>
      <c r="E125" s="1"/>
      <c r="F125" s="1"/>
      <c r="G125" s="1"/>
      <c r="H125" s="1"/>
      <c r="I125" s="1"/>
      <c r="J125" s="1"/>
      <c r="K125" s="1"/>
      <c r="L125" s="1"/>
      <c r="M125" s="1">
        <v>10.0</v>
      </c>
      <c r="N125" s="1">
        <v>2.2</v>
      </c>
      <c r="O125" s="1">
        <f t="shared" si="1"/>
        <v>22</v>
      </c>
      <c r="P125" s="1">
        <v>48.9</v>
      </c>
      <c r="Q125" s="1" t="s">
        <v>4396</v>
      </c>
      <c r="R125" s="104" t="str">
        <f t="shared" ref="R125:R142" si="18">R124</f>
        <v>alpha</v>
      </c>
    </row>
    <row r="126" ht="15.75" customHeight="1">
      <c r="A126" s="10">
        <f t="shared" si="6"/>
        <v>44693</v>
      </c>
      <c r="B126" s="1" t="s">
        <v>4397</v>
      </c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>
        <v>3.8</v>
      </c>
      <c r="N126" s="1">
        <v>2.4</v>
      </c>
      <c r="O126" s="1">
        <f t="shared" si="1"/>
        <v>9.12</v>
      </c>
      <c r="P126" s="1">
        <v>22.9</v>
      </c>
      <c r="Q126" s="1" t="s">
        <v>4398</v>
      </c>
      <c r="R126" s="104" t="str">
        <f t="shared" si="18"/>
        <v>alpha</v>
      </c>
    </row>
    <row r="127" ht="15.75" customHeight="1">
      <c r="A127" s="10">
        <f t="shared" si="6"/>
        <v>44693</v>
      </c>
      <c r="B127" s="1" t="s">
        <v>4399</v>
      </c>
      <c r="C127" s="1">
        <v>1.0</v>
      </c>
      <c r="D127" s="1"/>
      <c r="E127" s="1"/>
      <c r="F127" s="1"/>
      <c r="G127" s="1"/>
      <c r="H127" s="1"/>
      <c r="I127" s="1"/>
      <c r="J127" s="1"/>
      <c r="K127" s="1"/>
      <c r="L127" s="1"/>
      <c r="M127" s="1">
        <v>9.8</v>
      </c>
      <c r="N127" s="1">
        <v>2.4</v>
      </c>
      <c r="O127" s="1">
        <f t="shared" si="1"/>
        <v>23.52</v>
      </c>
      <c r="P127" s="1">
        <v>54.8</v>
      </c>
      <c r="Q127" s="1" t="s">
        <v>4400</v>
      </c>
      <c r="R127" s="104" t="str">
        <f t="shared" si="18"/>
        <v>alpha</v>
      </c>
    </row>
    <row r="128" ht="15.75" customHeight="1">
      <c r="A128" s="10">
        <f t="shared" si="6"/>
        <v>44693</v>
      </c>
      <c r="B128" s="1" t="s">
        <v>4401</v>
      </c>
      <c r="C128" s="1">
        <v>1.0</v>
      </c>
      <c r="D128" s="1"/>
      <c r="E128" s="1"/>
      <c r="F128" s="1"/>
      <c r="G128" s="1"/>
      <c r="H128" s="1"/>
      <c r="I128" s="1"/>
      <c r="J128" s="1"/>
      <c r="K128" s="1"/>
      <c r="L128" s="1"/>
      <c r="M128" s="1">
        <v>10.0</v>
      </c>
      <c r="N128" s="1">
        <v>2.4</v>
      </c>
      <c r="O128" s="1">
        <f t="shared" si="1"/>
        <v>24</v>
      </c>
      <c r="P128" s="1">
        <v>58.7</v>
      </c>
      <c r="Q128" s="1" t="s">
        <v>4402</v>
      </c>
      <c r="R128" s="104" t="str">
        <f t="shared" si="18"/>
        <v>alpha</v>
      </c>
    </row>
    <row r="129" ht="15.75" customHeight="1">
      <c r="A129" s="10">
        <f t="shared" si="6"/>
        <v>44693</v>
      </c>
      <c r="B129" s="1" t="s">
        <v>4403</v>
      </c>
      <c r="C129" s="1">
        <v>1.0</v>
      </c>
      <c r="D129" s="1"/>
      <c r="E129" s="1"/>
      <c r="F129" s="1"/>
      <c r="G129" s="1"/>
      <c r="H129" s="1"/>
      <c r="I129" s="1"/>
      <c r="J129" s="1"/>
      <c r="K129" s="1"/>
      <c r="L129" s="1"/>
      <c r="M129" s="1">
        <v>18.8</v>
      </c>
      <c r="N129" s="1">
        <v>2.2</v>
      </c>
      <c r="O129" s="1">
        <f t="shared" si="1"/>
        <v>41.36</v>
      </c>
      <c r="P129" s="1">
        <v>75.0</v>
      </c>
      <c r="Q129" s="1" t="s">
        <v>4404</v>
      </c>
      <c r="R129" s="104" t="str">
        <f t="shared" si="18"/>
        <v>alpha</v>
      </c>
    </row>
    <row r="130" ht="15.75" customHeight="1">
      <c r="A130" s="10">
        <f t="shared" si="6"/>
        <v>44693</v>
      </c>
      <c r="B130" s="1" t="s">
        <v>4405</v>
      </c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>
        <v>11.0</v>
      </c>
      <c r="N130" s="1">
        <v>2.7</v>
      </c>
      <c r="O130" s="1">
        <f t="shared" si="1"/>
        <v>29.7</v>
      </c>
      <c r="P130" s="1">
        <v>58.7</v>
      </c>
      <c r="Q130" s="1" t="s">
        <v>4406</v>
      </c>
      <c r="R130" s="104" t="str">
        <f t="shared" si="18"/>
        <v>alpha</v>
      </c>
    </row>
    <row r="131" ht="15.75" customHeight="1">
      <c r="A131" s="10">
        <f t="shared" si="6"/>
        <v>44693</v>
      </c>
      <c r="B131" s="1" t="s">
        <v>4407</v>
      </c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>
        <v>19.2</v>
      </c>
      <c r="N131" s="1">
        <v>2.0</v>
      </c>
      <c r="O131" s="1">
        <f t="shared" si="1"/>
        <v>38.4</v>
      </c>
      <c r="P131" s="1">
        <v>76.5</v>
      </c>
      <c r="Q131" s="1" t="s">
        <v>4408</v>
      </c>
      <c r="R131" s="104" t="str">
        <f t="shared" si="18"/>
        <v>alpha</v>
      </c>
    </row>
    <row r="132" ht="15.75" customHeight="1">
      <c r="A132" s="10">
        <f t="shared" si="6"/>
        <v>44693</v>
      </c>
      <c r="B132" s="1" t="s">
        <v>4409</v>
      </c>
      <c r="C132" s="1">
        <v>1.0</v>
      </c>
      <c r="D132" s="1"/>
      <c r="E132" s="1"/>
      <c r="F132" s="1"/>
      <c r="G132" s="1"/>
      <c r="H132" s="1"/>
      <c r="I132" s="1"/>
      <c r="J132" s="1"/>
      <c r="K132" s="1"/>
      <c r="L132" s="1"/>
      <c r="M132" s="1">
        <v>11.8</v>
      </c>
      <c r="N132" s="1">
        <v>2.4</v>
      </c>
      <c r="O132" s="1">
        <f t="shared" si="1"/>
        <v>28.32</v>
      </c>
      <c r="P132" s="1">
        <v>58.9</v>
      </c>
      <c r="Q132" s="1" t="s">
        <v>4410</v>
      </c>
      <c r="R132" s="104" t="str">
        <f t="shared" si="18"/>
        <v>alpha</v>
      </c>
    </row>
    <row r="133" ht="15.75" customHeight="1">
      <c r="A133" s="10">
        <f t="shared" si="6"/>
        <v>44693</v>
      </c>
      <c r="B133" s="1" t="s">
        <v>4411</v>
      </c>
      <c r="C133" s="1">
        <v>1.0</v>
      </c>
      <c r="D133" s="1"/>
      <c r="E133" s="1"/>
      <c r="F133" s="1"/>
      <c r="G133" s="1"/>
      <c r="H133" s="1"/>
      <c r="I133" s="1"/>
      <c r="J133" s="1"/>
      <c r="K133" s="1"/>
      <c r="L133" s="1"/>
      <c r="M133" s="1">
        <v>17.0</v>
      </c>
      <c r="N133" s="1">
        <v>2.2</v>
      </c>
      <c r="O133" s="1">
        <f t="shared" si="1"/>
        <v>37.4</v>
      </c>
      <c r="P133" s="1">
        <v>75.8</v>
      </c>
      <c r="Q133" s="1" t="s">
        <v>4412</v>
      </c>
      <c r="R133" s="104" t="str">
        <f t="shared" si="18"/>
        <v>alpha</v>
      </c>
    </row>
    <row r="134" ht="15.75" customHeight="1">
      <c r="A134" s="10">
        <f t="shared" si="6"/>
        <v>44693</v>
      </c>
      <c r="B134" s="1" t="s">
        <v>4413</v>
      </c>
      <c r="C134" s="1">
        <v>1.0</v>
      </c>
      <c r="D134" s="1"/>
      <c r="E134" s="1"/>
      <c r="F134" s="1"/>
      <c r="G134" s="1"/>
      <c r="H134" s="1"/>
      <c r="I134" s="1"/>
      <c r="J134" s="1"/>
      <c r="K134" s="1"/>
      <c r="L134" s="1"/>
      <c r="M134" s="1">
        <v>17.3</v>
      </c>
      <c r="N134" s="1">
        <v>2.4</v>
      </c>
      <c r="O134" s="1">
        <f t="shared" si="1"/>
        <v>41.52</v>
      </c>
      <c r="P134" s="1">
        <v>85.0</v>
      </c>
      <c r="Q134" s="1" t="s">
        <v>4414</v>
      </c>
      <c r="R134" s="104" t="str">
        <f t="shared" si="18"/>
        <v>alpha</v>
      </c>
    </row>
    <row r="135" ht="15.75" customHeight="1">
      <c r="A135" s="10">
        <f t="shared" si="6"/>
        <v>44693</v>
      </c>
      <c r="B135" s="1" t="s">
        <v>4415</v>
      </c>
      <c r="C135" s="1">
        <v>2.0</v>
      </c>
      <c r="D135" s="1"/>
      <c r="E135" s="1"/>
      <c r="F135" s="1"/>
      <c r="G135" s="1"/>
      <c r="H135" s="1"/>
      <c r="I135" s="1"/>
      <c r="J135" s="1"/>
      <c r="K135" s="1"/>
      <c r="L135" s="1"/>
      <c r="M135" s="1">
        <v>16.0</v>
      </c>
      <c r="N135" s="1">
        <v>2.2</v>
      </c>
      <c r="O135" s="1">
        <f t="shared" si="1"/>
        <v>35.2</v>
      </c>
      <c r="P135" s="1">
        <v>79.6</v>
      </c>
      <c r="Q135" s="1" t="s">
        <v>4416</v>
      </c>
      <c r="R135" s="104" t="str">
        <f t="shared" si="18"/>
        <v>alpha</v>
      </c>
    </row>
    <row r="136" ht="15.75" customHeight="1">
      <c r="A136" s="10">
        <f t="shared" si="6"/>
        <v>44693</v>
      </c>
      <c r="B136" s="1" t="s">
        <v>4417</v>
      </c>
      <c r="C136" s="1">
        <v>1.0</v>
      </c>
      <c r="D136" s="1"/>
      <c r="E136" s="1"/>
      <c r="F136" s="1"/>
      <c r="G136" s="1"/>
      <c r="H136" s="1"/>
      <c r="I136" s="1"/>
      <c r="J136" s="1"/>
      <c r="K136" s="1"/>
      <c r="L136" s="1"/>
      <c r="M136" s="1">
        <v>14.0</v>
      </c>
      <c r="N136" s="1">
        <v>2.2</v>
      </c>
      <c r="O136" s="1">
        <f t="shared" si="1"/>
        <v>30.8</v>
      </c>
      <c r="P136" s="1">
        <v>78.5</v>
      </c>
      <c r="Q136" s="1" t="s">
        <v>4418</v>
      </c>
      <c r="R136" s="104" t="str">
        <f t="shared" si="18"/>
        <v>alpha</v>
      </c>
    </row>
    <row r="137" ht="15.75" customHeight="1">
      <c r="A137" s="10">
        <f t="shared" si="6"/>
        <v>44693</v>
      </c>
      <c r="B137" s="1" t="s">
        <v>4419</v>
      </c>
      <c r="C137" s="1">
        <v>1.0</v>
      </c>
      <c r="D137" s="1"/>
      <c r="E137" s="1"/>
      <c r="F137" s="1"/>
      <c r="G137" s="1"/>
      <c r="H137" s="1"/>
      <c r="I137" s="1"/>
      <c r="J137" s="1"/>
      <c r="K137" s="1"/>
      <c r="L137" s="1"/>
      <c r="M137" s="1">
        <v>16.3</v>
      </c>
      <c r="N137" s="1">
        <v>2.0</v>
      </c>
      <c r="O137" s="1">
        <f t="shared" si="1"/>
        <v>32.6</v>
      </c>
      <c r="P137" s="1">
        <v>79.7</v>
      </c>
      <c r="Q137" s="1" t="s">
        <v>4420</v>
      </c>
      <c r="R137" s="104" t="str">
        <f t="shared" si="18"/>
        <v>alpha</v>
      </c>
    </row>
    <row r="138" ht="15.75" customHeight="1">
      <c r="A138" s="10">
        <f t="shared" si="6"/>
        <v>44693</v>
      </c>
      <c r="B138" s="1" t="s">
        <v>4421</v>
      </c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>
        <v>18.0</v>
      </c>
      <c r="N138" s="1">
        <v>2.2</v>
      </c>
      <c r="O138" s="1">
        <f t="shared" si="1"/>
        <v>39.6</v>
      </c>
      <c r="P138" s="1">
        <v>87.9</v>
      </c>
      <c r="Q138" s="1" t="s">
        <v>4422</v>
      </c>
      <c r="R138" s="104" t="str">
        <f t="shared" si="18"/>
        <v>alpha</v>
      </c>
    </row>
    <row r="139" ht="15.75" customHeight="1">
      <c r="A139" s="10">
        <f t="shared" si="6"/>
        <v>44693</v>
      </c>
      <c r="B139" s="1" t="s">
        <v>4423</v>
      </c>
      <c r="C139" s="1">
        <v>2.0</v>
      </c>
      <c r="D139" s="1"/>
      <c r="E139" s="1"/>
      <c r="F139" s="1"/>
      <c r="G139" s="1"/>
      <c r="H139" s="1"/>
      <c r="I139" s="1"/>
      <c r="J139" s="1"/>
      <c r="K139" s="1"/>
      <c r="L139" s="1"/>
      <c r="M139" s="1">
        <v>15.0</v>
      </c>
      <c r="N139" s="1">
        <v>2.2</v>
      </c>
      <c r="O139" s="1">
        <f t="shared" si="1"/>
        <v>33</v>
      </c>
      <c r="P139" s="1">
        <v>78.9</v>
      </c>
      <c r="Q139" s="1" t="s">
        <v>4424</v>
      </c>
      <c r="R139" s="104" t="str">
        <f t="shared" si="18"/>
        <v>alpha</v>
      </c>
    </row>
    <row r="140" ht="15.75" customHeight="1">
      <c r="A140" s="10">
        <f t="shared" si="6"/>
        <v>44693</v>
      </c>
      <c r="B140" s="1" t="s">
        <v>4425</v>
      </c>
      <c r="C140" s="1">
        <v>1.0</v>
      </c>
      <c r="D140" s="1"/>
      <c r="E140" s="1"/>
      <c r="F140" s="1"/>
      <c r="G140" s="1"/>
      <c r="H140" s="1"/>
      <c r="I140" s="1"/>
      <c r="J140" s="1"/>
      <c r="K140" s="1"/>
      <c r="L140" s="1"/>
      <c r="M140" s="1">
        <v>19.8</v>
      </c>
      <c r="N140" s="1">
        <v>2.4</v>
      </c>
      <c r="O140" s="1">
        <f t="shared" si="1"/>
        <v>47.52</v>
      </c>
      <c r="P140" s="1">
        <v>97.8</v>
      </c>
      <c r="Q140" s="1" t="s">
        <v>4426</v>
      </c>
      <c r="R140" s="104" t="str">
        <f t="shared" si="18"/>
        <v>alpha</v>
      </c>
    </row>
    <row r="141" ht="15.75" customHeight="1">
      <c r="A141" s="10">
        <f t="shared" si="6"/>
        <v>44693</v>
      </c>
      <c r="B141" s="1" t="s">
        <v>4427</v>
      </c>
      <c r="C141" s="1">
        <v>1.0</v>
      </c>
      <c r="D141" s="1"/>
      <c r="E141" s="1"/>
      <c r="F141" s="1"/>
      <c r="G141" s="1"/>
      <c r="H141" s="1"/>
      <c r="I141" s="1"/>
      <c r="J141" s="1"/>
      <c r="K141" s="1"/>
      <c r="L141" s="1"/>
      <c r="M141" s="1">
        <v>29.0</v>
      </c>
      <c r="N141" s="1">
        <v>2.0</v>
      </c>
      <c r="O141" s="1">
        <f t="shared" si="1"/>
        <v>58</v>
      </c>
      <c r="P141" s="1">
        <v>149.7</v>
      </c>
      <c r="Q141" s="1" t="s">
        <v>4428</v>
      </c>
      <c r="R141" s="104" t="str">
        <f t="shared" si="18"/>
        <v>alpha</v>
      </c>
    </row>
    <row r="142" ht="15.75" customHeight="1">
      <c r="A142" s="10">
        <f t="shared" si="6"/>
        <v>44693</v>
      </c>
      <c r="B142" s="1" t="s">
        <v>4429</v>
      </c>
      <c r="C142" s="1">
        <v>1.0</v>
      </c>
      <c r="D142" s="1"/>
      <c r="E142" s="1"/>
      <c r="F142" s="1"/>
      <c r="G142" s="1"/>
      <c r="H142" s="1"/>
      <c r="I142" s="1"/>
      <c r="J142" s="1"/>
      <c r="K142" s="1"/>
      <c r="L142" s="1"/>
      <c r="M142" s="1">
        <v>20.0</v>
      </c>
      <c r="N142" s="1">
        <v>2.4</v>
      </c>
      <c r="O142" s="1">
        <f t="shared" si="1"/>
        <v>48</v>
      </c>
      <c r="P142" s="1">
        <v>120.5</v>
      </c>
      <c r="Q142" s="1" t="s">
        <v>4430</v>
      </c>
      <c r="R142" s="104" t="str">
        <f t="shared" si="18"/>
        <v>alpha</v>
      </c>
    </row>
    <row r="143" ht="15.75" customHeight="1">
      <c r="A143" s="10">
        <f t="shared" si="6"/>
        <v>44693</v>
      </c>
      <c r="B143" s="1" t="s">
        <v>4431</v>
      </c>
      <c r="C143" s="1">
        <v>1.0</v>
      </c>
      <c r="D143" s="1"/>
      <c r="E143" s="1"/>
      <c r="F143" s="1"/>
      <c r="G143" s="1"/>
      <c r="H143" s="1"/>
      <c r="I143" s="1"/>
      <c r="J143" s="1"/>
      <c r="K143" s="1"/>
      <c r="L143" s="1"/>
      <c r="M143" s="1">
        <v>27.0</v>
      </c>
      <c r="N143" s="1">
        <v>2.4</v>
      </c>
      <c r="O143" s="1">
        <f t="shared" si="1"/>
        <v>64.8</v>
      </c>
      <c r="P143" s="1">
        <v>148.9</v>
      </c>
      <c r="Q143" s="1" t="s">
        <v>4432</v>
      </c>
      <c r="R143" s="1" t="s">
        <v>2468</v>
      </c>
      <c r="S143" s="1" t="s">
        <v>4433</v>
      </c>
    </row>
    <row r="144" ht="15.75" customHeight="1">
      <c r="A144" s="10">
        <v>44706.0</v>
      </c>
      <c r="B144" s="1" t="s">
        <v>4434</v>
      </c>
      <c r="C144" s="19"/>
      <c r="D144" s="1"/>
      <c r="E144" s="1"/>
      <c r="F144" s="1"/>
      <c r="G144" s="1"/>
      <c r="H144" s="1"/>
      <c r="I144" s="1"/>
      <c r="J144" s="1"/>
      <c r="K144" s="1"/>
      <c r="L144" s="1"/>
      <c r="M144" s="1">
        <v>4.8</v>
      </c>
      <c r="N144" s="1">
        <v>2.0</v>
      </c>
      <c r="O144" s="1">
        <f t="shared" si="1"/>
        <v>9.6</v>
      </c>
      <c r="P144" s="1">
        <v>26.8</v>
      </c>
      <c r="Q144" s="63" t="s">
        <v>4435</v>
      </c>
      <c r="R144" s="1" t="s">
        <v>376</v>
      </c>
      <c r="S144" s="35"/>
    </row>
    <row r="145" ht="15.75" customHeight="1">
      <c r="A145" s="10">
        <f t="shared" ref="A145:A148" si="19">A144</f>
        <v>44706</v>
      </c>
      <c r="B145" s="1" t="s">
        <v>4436</v>
      </c>
      <c r="C145" s="19"/>
      <c r="D145" s="1"/>
      <c r="E145" s="1"/>
      <c r="F145" s="1"/>
      <c r="G145" s="1"/>
      <c r="H145" s="1"/>
      <c r="I145" s="1"/>
      <c r="J145" s="1"/>
      <c r="K145" s="1"/>
      <c r="L145" s="1"/>
      <c r="M145" s="1">
        <v>4.6</v>
      </c>
      <c r="N145" s="1">
        <v>2.0</v>
      </c>
      <c r="O145" s="1">
        <f t="shared" si="1"/>
        <v>9.2</v>
      </c>
      <c r="P145" s="1">
        <v>25.7</v>
      </c>
      <c r="Q145" s="63" t="s">
        <v>4437</v>
      </c>
      <c r="R145" s="104" t="str">
        <f t="shared" ref="R145:R146" si="20">R144</f>
        <v>Cirkon</v>
      </c>
    </row>
    <row r="146" ht="15.75" customHeight="1">
      <c r="A146" s="10">
        <f t="shared" si="19"/>
        <v>44706</v>
      </c>
      <c r="B146" s="19" t="s">
        <v>4438</v>
      </c>
      <c r="C146" s="19"/>
      <c r="D146" s="1"/>
      <c r="E146" s="1"/>
      <c r="F146" s="1"/>
      <c r="G146" s="1"/>
      <c r="H146" s="1"/>
      <c r="I146" s="1"/>
      <c r="J146" s="1"/>
      <c r="K146" s="1"/>
      <c r="L146" s="1"/>
      <c r="M146" s="1">
        <v>6.8</v>
      </c>
      <c r="N146" s="1">
        <v>2.0</v>
      </c>
      <c r="O146" s="1">
        <f t="shared" si="1"/>
        <v>13.6</v>
      </c>
      <c r="P146" s="1">
        <v>34.7</v>
      </c>
      <c r="Q146" s="63" t="s">
        <v>4439</v>
      </c>
      <c r="R146" s="104" t="str">
        <f t="shared" si="20"/>
        <v>Cirkon</v>
      </c>
    </row>
    <row r="147" ht="15.75" customHeight="1">
      <c r="A147" s="10">
        <f t="shared" si="19"/>
        <v>44706</v>
      </c>
      <c r="B147" s="1" t="s">
        <v>4440</v>
      </c>
      <c r="C147" s="1"/>
      <c r="D147" s="1"/>
      <c r="E147" s="1"/>
      <c r="F147" s="1"/>
      <c r="G147" s="1"/>
      <c r="H147" s="1">
        <v>1.0</v>
      </c>
      <c r="I147" s="1"/>
      <c r="J147" s="144"/>
      <c r="K147" s="144"/>
      <c r="L147" s="144"/>
      <c r="M147" s="144">
        <v>9.6</v>
      </c>
      <c r="N147" s="144">
        <v>1.8</v>
      </c>
      <c r="O147" s="1">
        <f t="shared" si="1"/>
        <v>17.28</v>
      </c>
      <c r="P147" s="144">
        <v>49.8</v>
      </c>
      <c r="Q147" s="144" t="s">
        <v>4441</v>
      </c>
      <c r="R147" s="1" t="s">
        <v>816</v>
      </c>
    </row>
    <row r="148" ht="15.75" customHeight="1">
      <c r="A148" s="10">
        <f t="shared" si="19"/>
        <v>44706</v>
      </c>
      <c r="B148" s="1" t="s">
        <v>4442</v>
      </c>
      <c r="C148" s="1"/>
      <c r="D148" s="1"/>
      <c r="E148" s="1"/>
      <c r="F148" s="1"/>
      <c r="G148" s="1"/>
      <c r="H148" s="1"/>
      <c r="I148" s="1"/>
      <c r="J148" s="144"/>
      <c r="K148" s="144"/>
      <c r="L148" s="144"/>
      <c r="M148" s="144">
        <v>3.0</v>
      </c>
      <c r="N148" s="144">
        <v>2.0</v>
      </c>
      <c r="O148" s="1">
        <f t="shared" si="1"/>
        <v>6</v>
      </c>
      <c r="P148" s="144">
        <v>16.5</v>
      </c>
      <c r="Q148" s="144" t="s">
        <v>4443</v>
      </c>
      <c r="R148" s="104" t="str">
        <f t="shared" ref="R148:R149" si="21">R147</f>
        <v>Andres</v>
      </c>
    </row>
    <row r="149" ht="15.75" customHeight="1">
      <c r="A149" s="94">
        <v>44831.0</v>
      </c>
      <c r="B149" s="1" t="s">
        <v>4444</v>
      </c>
      <c r="C149" s="1"/>
      <c r="D149" s="1"/>
      <c r="E149" s="1"/>
      <c r="F149" s="1"/>
      <c r="G149" s="1"/>
      <c r="H149" s="1">
        <v>1.0</v>
      </c>
      <c r="I149" s="1"/>
      <c r="J149" s="144"/>
      <c r="K149" s="144"/>
      <c r="L149" s="144"/>
      <c r="M149" s="144">
        <v>10.8</v>
      </c>
      <c r="N149" s="144">
        <v>1.8</v>
      </c>
      <c r="O149" s="1">
        <f t="shared" si="1"/>
        <v>19.44</v>
      </c>
      <c r="P149" s="144">
        <v>55.0</v>
      </c>
      <c r="Q149" s="144" t="s">
        <v>4445</v>
      </c>
      <c r="R149" s="104" t="str">
        <f t="shared" si="21"/>
        <v>Andres</v>
      </c>
      <c r="S149" s="35"/>
    </row>
    <row r="150" ht="15.75" customHeight="1">
      <c r="A150" s="10">
        <f t="shared" ref="A150:A158" si="22">A149</f>
        <v>44831</v>
      </c>
      <c r="B150" s="1" t="s">
        <v>4446</v>
      </c>
      <c r="C150" s="1">
        <v>1.0</v>
      </c>
      <c r="D150" s="1"/>
      <c r="E150" s="1"/>
      <c r="F150" s="1"/>
      <c r="G150" s="1"/>
      <c r="H150" s="1"/>
      <c r="I150" s="1"/>
      <c r="J150" s="144"/>
      <c r="K150" s="144"/>
      <c r="L150" s="144"/>
      <c r="M150" s="144">
        <v>3.4</v>
      </c>
      <c r="N150" s="144">
        <v>2.3</v>
      </c>
      <c r="O150" s="1">
        <f t="shared" si="1"/>
        <v>7.82</v>
      </c>
      <c r="P150" s="144">
        <v>22.7</v>
      </c>
      <c r="Q150" s="144" t="s">
        <v>4447</v>
      </c>
      <c r="R150" s="1" t="s">
        <v>897</v>
      </c>
      <c r="S150" s="35">
        <v>44819.0</v>
      </c>
    </row>
    <row r="151" ht="15.75" customHeight="1">
      <c r="A151" s="10">
        <f t="shared" si="22"/>
        <v>44831</v>
      </c>
      <c r="B151" s="1" t="s">
        <v>4448</v>
      </c>
      <c r="C151" s="1"/>
      <c r="D151" s="1"/>
      <c r="E151" s="1"/>
      <c r="F151" s="1"/>
      <c r="G151" s="1"/>
      <c r="H151" s="1"/>
      <c r="I151" s="1"/>
      <c r="J151" s="1"/>
      <c r="K151" s="1">
        <v>1.0</v>
      </c>
      <c r="L151" s="1"/>
      <c r="M151" s="1">
        <v>4.5</v>
      </c>
      <c r="N151" s="1">
        <v>2.5</v>
      </c>
      <c r="O151" s="1">
        <f t="shared" si="1"/>
        <v>11.25</v>
      </c>
      <c r="P151" s="1">
        <v>29.8</v>
      </c>
      <c r="Q151" s="1" t="s">
        <v>4449</v>
      </c>
      <c r="R151" s="1" t="s">
        <v>376</v>
      </c>
      <c r="S151" s="24">
        <v>45408.0</v>
      </c>
    </row>
    <row r="152" ht="15.75" customHeight="1">
      <c r="A152" s="10">
        <f t="shared" si="22"/>
        <v>44831</v>
      </c>
      <c r="B152" s="1" t="s">
        <v>4450</v>
      </c>
      <c r="C152" s="19"/>
      <c r="D152" s="1">
        <v>3.0</v>
      </c>
      <c r="E152" s="1"/>
      <c r="F152" s="1"/>
      <c r="G152" s="1"/>
      <c r="H152" s="1"/>
      <c r="I152" s="1">
        <v>1.0</v>
      </c>
      <c r="J152" s="63"/>
      <c r="K152" s="63"/>
      <c r="L152" s="63"/>
      <c r="M152" s="63">
        <v>8.5</v>
      </c>
      <c r="N152" s="63">
        <v>1.8</v>
      </c>
      <c r="O152" s="1">
        <f t="shared" si="1"/>
        <v>15.3</v>
      </c>
      <c r="P152" s="63">
        <v>45.0</v>
      </c>
      <c r="Q152" s="63" t="s">
        <v>4451</v>
      </c>
      <c r="R152" s="1" t="s">
        <v>158</v>
      </c>
      <c r="S152" s="1" t="s">
        <v>2497</v>
      </c>
    </row>
    <row r="153" ht="15.75" customHeight="1">
      <c r="A153" s="10">
        <f t="shared" si="22"/>
        <v>44831</v>
      </c>
      <c r="B153" s="1" t="s">
        <v>4452</v>
      </c>
      <c r="C153" s="1">
        <v>1.0</v>
      </c>
      <c r="D153" s="1"/>
      <c r="E153" s="1"/>
      <c r="F153" s="1"/>
      <c r="G153" s="1"/>
      <c r="H153" s="1">
        <v>1.0</v>
      </c>
      <c r="I153" s="1"/>
      <c r="J153" s="1"/>
      <c r="K153" s="1"/>
      <c r="L153" s="1"/>
      <c r="M153" s="1">
        <v>4.0</v>
      </c>
      <c r="N153" s="1">
        <v>2.5</v>
      </c>
      <c r="O153" s="1">
        <f t="shared" si="1"/>
        <v>10</v>
      </c>
      <c r="P153" s="1">
        <v>27.5</v>
      </c>
      <c r="Q153" s="1" t="s">
        <v>4453</v>
      </c>
      <c r="R153" s="1" t="s">
        <v>816</v>
      </c>
      <c r="S153" s="35">
        <v>45223.0</v>
      </c>
    </row>
    <row r="154" ht="15.75" customHeight="1">
      <c r="A154" s="10">
        <f t="shared" si="22"/>
        <v>44831</v>
      </c>
      <c r="B154" s="1" t="s">
        <v>4454</v>
      </c>
      <c r="C154" s="1">
        <v>1.0</v>
      </c>
      <c r="D154" s="1"/>
      <c r="E154" s="1"/>
      <c r="F154" s="1"/>
      <c r="G154" s="1"/>
      <c r="H154" s="1"/>
      <c r="I154" s="1"/>
      <c r="J154" s="1"/>
      <c r="K154" s="1">
        <v>2.0</v>
      </c>
      <c r="L154" s="1"/>
      <c r="M154" s="1">
        <v>4.0</v>
      </c>
      <c r="N154" s="1">
        <v>2.5</v>
      </c>
      <c r="O154" s="1">
        <f t="shared" si="1"/>
        <v>10</v>
      </c>
      <c r="P154" s="1">
        <v>25.8</v>
      </c>
      <c r="Q154" s="1" t="s">
        <v>4453</v>
      </c>
      <c r="R154" s="1" t="s">
        <v>376</v>
      </c>
      <c r="S154" s="35">
        <v>45408.0</v>
      </c>
    </row>
    <row r="155" ht="15.75" customHeight="1">
      <c r="A155" s="10">
        <f t="shared" si="22"/>
        <v>44831</v>
      </c>
      <c r="B155" s="1" t="s">
        <v>4455</v>
      </c>
      <c r="C155" s="1">
        <v>2.0</v>
      </c>
      <c r="D155" s="1"/>
      <c r="E155" s="1"/>
      <c r="F155" s="1"/>
      <c r="G155" s="1"/>
      <c r="H155" s="1"/>
      <c r="I155" s="1"/>
      <c r="J155" s="1"/>
      <c r="K155" s="1"/>
      <c r="L155" s="1"/>
      <c r="M155" s="1">
        <v>3.1</v>
      </c>
      <c r="N155" s="1">
        <v>2.4</v>
      </c>
      <c r="O155" s="1">
        <f t="shared" si="1"/>
        <v>7.44</v>
      </c>
      <c r="P155" s="1">
        <v>24.6</v>
      </c>
      <c r="Q155" s="1" t="s">
        <v>4453</v>
      </c>
      <c r="R155" s="1" t="s">
        <v>816</v>
      </c>
    </row>
    <row r="156" ht="15.75" customHeight="1">
      <c r="A156" s="10">
        <f t="shared" si="22"/>
        <v>44831</v>
      </c>
      <c r="B156" s="1" t="s">
        <v>4456</v>
      </c>
      <c r="C156" s="1"/>
      <c r="D156" s="1"/>
      <c r="E156" s="1"/>
      <c r="F156" s="1"/>
      <c r="G156" s="1"/>
      <c r="H156" s="1">
        <v>2.0</v>
      </c>
      <c r="I156" s="1"/>
      <c r="J156" s="1"/>
      <c r="K156" s="1">
        <v>1.0</v>
      </c>
      <c r="L156" s="1"/>
      <c r="M156" s="1">
        <v>3.7</v>
      </c>
      <c r="N156" s="1">
        <v>2.5</v>
      </c>
      <c r="O156" s="1">
        <f t="shared" si="1"/>
        <v>9.25</v>
      </c>
      <c r="P156" s="1">
        <v>26.7</v>
      </c>
      <c r="Q156" s="1" t="s">
        <v>4453</v>
      </c>
      <c r="R156" s="1" t="s">
        <v>376</v>
      </c>
      <c r="S156" s="24">
        <v>45408.0</v>
      </c>
    </row>
    <row r="157" ht="15.75" customHeight="1">
      <c r="A157" s="10">
        <f t="shared" si="22"/>
        <v>44831</v>
      </c>
      <c r="B157" s="1" t="s">
        <v>4457</v>
      </c>
      <c r="C157" s="1">
        <v>1.0</v>
      </c>
      <c r="D157" s="1"/>
      <c r="E157" s="1"/>
      <c r="F157" s="1"/>
      <c r="G157" s="1"/>
      <c r="H157" s="1"/>
      <c r="I157" s="1"/>
      <c r="J157" s="1"/>
      <c r="K157" s="1"/>
      <c r="L157" s="1"/>
      <c r="M157" s="1">
        <v>2.2</v>
      </c>
      <c r="N157" s="1">
        <v>2.4</v>
      </c>
      <c r="O157" s="1">
        <f t="shared" si="1"/>
        <v>5.28</v>
      </c>
      <c r="P157" s="1">
        <v>20.7</v>
      </c>
      <c r="Q157" s="1" t="s">
        <v>4453</v>
      </c>
      <c r="R157" s="1" t="s">
        <v>816</v>
      </c>
    </row>
    <row r="158" ht="15.75" customHeight="1">
      <c r="A158" s="10">
        <f t="shared" si="22"/>
        <v>44831</v>
      </c>
      <c r="B158" s="1" t="s">
        <v>4458</v>
      </c>
      <c r="C158" s="1">
        <v>8.0</v>
      </c>
      <c r="D158" s="1"/>
      <c r="E158" s="1"/>
      <c r="F158" s="1"/>
      <c r="G158" s="1"/>
      <c r="H158" s="1">
        <v>2.0</v>
      </c>
      <c r="I158" s="1"/>
      <c r="J158" s="1"/>
      <c r="K158" s="1"/>
      <c r="L158" s="1"/>
      <c r="M158" s="1">
        <v>2.8</v>
      </c>
      <c r="N158" s="1">
        <v>2.5</v>
      </c>
      <c r="O158" s="1">
        <f t="shared" si="1"/>
        <v>7</v>
      </c>
      <c r="P158" s="1">
        <v>22.5</v>
      </c>
      <c r="Q158" s="1" t="s">
        <v>4459</v>
      </c>
      <c r="R158" s="104" t="str">
        <f>R157</f>
        <v>Andres</v>
      </c>
    </row>
    <row r="159" ht="15.75" customHeight="1">
      <c r="A159" s="94">
        <v>44834.0</v>
      </c>
      <c r="B159" s="1" t="s">
        <v>4460</v>
      </c>
      <c r="C159" s="1"/>
      <c r="D159" s="1"/>
      <c r="E159" s="1"/>
      <c r="F159" s="1"/>
      <c r="G159" s="1"/>
      <c r="H159" s="1"/>
      <c r="I159" s="1"/>
      <c r="J159" s="1"/>
      <c r="K159" s="1">
        <v>5.0</v>
      </c>
      <c r="L159" s="1"/>
      <c r="M159" s="1">
        <v>3.0</v>
      </c>
      <c r="N159" s="1">
        <v>2.5</v>
      </c>
      <c r="O159" s="1">
        <f t="shared" si="1"/>
        <v>7.5</v>
      </c>
      <c r="P159" s="1">
        <v>19.7</v>
      </c>
      <c r="Q159" s="1" t="s">
        <v>4461</v>
      </c>
      <c r="R159" s="1" t="s">
        <v>570</v>
      </c>
      <c r="S159" s="35">
        <v>45408.0</v>
      </c>
    </row>
    <row r="160" ht="15.75" customHeight="1">
      <c r="A160" s="10">
        <f t="shared" ref="A160:A161" si="23">A159</f>
        <v>44834</v>
      </c>
      <c r="B160" s="1" t="s">
        <v>4462</v>
      </c>
      <c r="C160" s="1">
        <v>2.0</v>
      </c>
      <c r="D160" s="1"/>
      <c r="E160" s="1"/>
      <c r="F160" s="1"/>
      <c r="G160" s="1"/>
      <c r="H160" s="1"/>
      <c r="I160" s="1">
        <v>1.0</v>
      </c>
      <c r="J160" s="63"/>
      <c r="K160" s="63"/>
      <c r="L160" s="63">
        <v>3.0</v>
      </c>
      <c r="M160" s="63">
        <v>2.8</v>
      </c>
      <c r="N160" s="63">
        <v>2.6</v>
      </c>
      <c r="O160" s="1">
        <f t="shared" si="1"/>
        <v>7.28</v>
      </c>
      <c r="P160" s="63">
        <v>20.8</v>
      </c>
      <c r="Q160" s="63" t="s">
        <v>4463</v>
      </c>
      <c r="R160" s="1" t="s">
        <v>44</v>
      </c>
      <c r="S160" s="1" t="s">
        <v>4464</v>
      </c>
    </row>
    <row r="161" ht="15.75" customHeight="1">
      <c r="A161" s="10">
        <f t="shared" si="23"/>
        <v>44834</v>
      </c>
      <c r="B161" s="1" t="s">
        <v>4465</v>
      </c>
      <c r="C161" s="1"/>
      <c r="D161" s="1"/>
      <c r="E161" s="1"/>
      <c r="F161" s="1"/>
      <c r="G161" s="1"/>
      <c r="H161" s="1"/>
      <c r="I161" s="1">
        <v>3.0</v>
      </c>
      <c r="J161" s="1"/>
      <c r="K161" s="1"/>
      <c r="L161" s="1"/>
      <c r="M161" s="1">
        <v>2.6</v>
      </c>
      <c r="N161" s="1">
        <v>3.2</v>
      </c>
      <c r="O161" s="1">
        <f t="shared" si="1"/>
        <v>8.32</v>
      </c>
      <c r="P161" s="1">
        <v>22.9</v>
      </c>
      <c r="Q161" s="44" t="s">
        <v>4466</v>
      </c>
      <c r="R161" s="1" t="s">
        <v>44</v>
      </c>
      <c r="S161" s="16">
        <v>45249.0</v>
      </c>
    </row>
    <row r="162" ht="15.75" customHeight="1">
      <c r="A162" s="10">
        <v>44873.0</v>
      </c>
      <c r="B162" s="1" t="s">
        <v>4467</v>
      </c>
      <c r="C162" s="1">
        <v>1.0</v>
      </c>
      <c r="D162" s="1"/>
      <c r="E162" s="1"/>
      <c r="F162" s="1"/>
      <c r="G162" s="1"/>
      <c r="H162" s="1"/>
      <c r="I162" s="1"/>
      <c r="J162" s="1"/>
      <c r="K162" s="1"/>
      <c r="L162" s="1"/>
      <c r="M162" s="1">
        <v>17.3</v>
      </c>
      <c r="N162" s="1">
        <v>2.3</v>
      </c>
      <c r="O162" s="1">
        <f t="shared" si="1"/>
        <v>39.79</v>
      </c>
      <c r="P162" s="1">
        <v>85.7</v>
      </c>
      <c r="Q162" s="1" t="s">
        <v>4468</v>
      </c>
      <c r="R162" s="104" t="str">
        <f t="shared" ref="R162:R164" si="24">R161</f>
        <v>s.s.</v>
      </c>
    </row>
    <row r="163" ht="15.75" customHeight="1">
      <c r="A163" s="10">
        <f t="shared" ref="A163:A164" si="25">A162</f>
        <v>44873</v>
      </c>
      <c r="B163" s="1" t="s">
        <v>4469</v>
      </c>
      <c r="C163" s="1">
        <v>1.0</v>
      </c>
      <c r="D163" s="1"/>
      <c r="E163" s="1"/>
      <c r="F163" s="1"/>
      <c r="G163" s="1"/>
      <c r="H163" s="1"/>
      <c r="I163" s="1"/>
      <c r="J163" s="1"/>
      <c r="K163" s="1"/>
      <c r="L163" s="1"/>
      <c r="M163" s="1">
        <v>15.2</v>
      </c>
      <c r="N163" s="1">
        <v>2.3</v>
      </c>
      <c r="O163" s="1">
        <f t="shared" si="1"/>
        <v>34.96</v>
      </c>
      <c r="P163" s="1">
        <v>87.4</v>
      </c>
      <c r="Q163" s="1" t="s">
        <v>4470</v>
      </c>
      <c r="R163" s="104" t="str">
        <f t="shared" si="24"/>
        <v>s.s.</v>
      </c>
    </row>
    <row r="164" ht="15.75" customHeight="1">
      <c r="A164" s="10">
        <f t="shared" si="25"/>
        <v>44873</v>
      </c>
      <c r="B164" s="1" t="s">
        <v>4471</v>
      </c>
      <c r="C164" s="1">
        <v>1.0</v>
      </c>
      <c r="D164" s="1"/>
      <c r="E164" s="1"/>
      <c r="F164" s="1"/>
      <c r="G164" s="1"/>
      <c r="H164" s="1"/>
      <c r="I164" s="1"/>
      <c r="J164" s="1"/>
      <c r="K164" s="1"/>
      <c r="L164" s="1"/>
      <c r="M164" s="1">
        <v>11.2</v>
      </c>
      <c r="N164" s="1">
        <v>2.3</v>
      </c>
      <c r="O164" s="1">
        <f t="shared" si="1"/>
        <v>25.76</v>
      </c>
      <c r="P164" s="1">
        <v>69.5</v>
      </c>
      <c r="Q164" s="1" t="s">
        <v>4472</v>
      </c>
      <c r="R164" s="104" t="str">
        <f t="shared" si="24"/>
        <v>s.s.</v>
      </c>
    </row>
    <row r="165" ht="15.75" customHeight="1">
      <c r="A165" s="10">
        <v>44901.0</v>
      </c>
      <c r="B165" s="1" t="s">
        <v>4473</v>
      </c>
      <c r="C165" s="1">
        <v>1.0</v>
      </c>
      <c r="D165" s="1"/>
      <c r="E165" s="1"/>
      <c r="F165" s="1"/>
      <c r="G165" s="1"/>
      <c r="H165" s="1"/>
      <c r="I165" s="1"/>
      <c r="J165" s="1"/>
      <c r="K165" s="1"/>
      <c r="L165" s="1"/>
      <c r="M165" s="1">
        <v>16.0</v>
      </c>
      <c r="N165" s="1">
        <v>1.85</v>
      </c>
      <c r="O165" s="1">
        <f t="shared" si="1"/>
        <v>29.6</v>
      </c>
      <c r="P165" s="1">
        <v>78.7</v>
      </c>
      <c r="Q165" s="63" t="s">
        <v>4474</v>
      </c>
      <c r="R165" s="1" t="s">
        <v>629</v>
      </c>
      <c r="S165" s="35">
        <v>44879.0</v>
      </c>
    </row>
    <row r="166" ht="15.75" customHeight="1">
      <c r="A166" s="10">
        <v>44910.0</v>
      </c>
      <c r="B166" s="1" t="s">
        <v>4475</v>
      </c>
      <c r="C166" s="19">
        <v>1.0</v>
      </c>
      <c r="D166" s="1">
        <v>3.0</v>
      </c>
      <c r="E166" s="1"/>
      <c r="F166" s="1"/>
      <c r="G166" s="1"/>
      <c r="H166" s="1"/>
      <c r="I166" s="1"/>
      <c r="J166" s="1"/>
      <c r="K166" s="1"/>
      <c r="L166" s="1"/>
      <c r="M166" s="1">
        <v>13.8</v>
      </c>
      <c r="N166" s="1">
        <v>3.68</v>
      </c>
      <c r="O166" s="1">
        <f t="shared" si="1"/>
        <v>50.784</v>
      </c>
      <c r="P166" s="1">
        <v>126.7</v>
      </c>
      <c r="Q166" s="19" t="s">
        <v>4476</v>
      </c>
      <c r="R166" s="1" t="s">
        <v>597</v>
      </c>
      <c r="S166" s="19" t="s">
        <v>4477</v>
      </c>
    </row>
    <row r="167" ht="15.75" customHeight="1">
      <c r="A167" s="10">
        <v>44916.0</v>
      </c>
      <c r="B167" s="1" t="s">
        <v>4478</v>
      </c>
      <c r="C167" s="1"/>
      <c r="D167" s="1"/>
      <c r="E167" s="1"/>
      <c r="F167" s="1"/>
      <c r="G167" s="1"/>
      <c r="H167" s="1">
        <v>3.0</v>
      </c>
      <c r="I167" s="1"/>
      <c r="J167" s="1"/>
      <c r="K167" s="1"/>
      <c r="L167" s="1"/>
      <c r="M167" s="1">
        <v>3.6</v>
      </c>
      <c r="N167" s="1">
        <v>2.5</v>
      </c>
      <c r="O167" s="1">
        <f t="shared" si="1"/>
        <v>9</v>
      </c>
      <c r="P167" s="1">
        <v>25.8</v>
      </c>
      <c r="Q167" s="1" t="s">
        <v>4479</v>
      </c>
      <c r="R167" s="1" t="s">
        <v>816</v>
      </c>
      <c r="S167" s="35">
        <v>45223.0</v>
      </c>
    </row>
    <row r="168" ht="15.75" customHeight="1">
      <c r="A168" s="10">
        <f t="shared" ref="A168:A175" si="26">A167</f>
        <v>44916</v>
      </c>
      <c r="B168" s="1" t="s">
        <v>4480</v>
      </c>
      <c r="C168" s="1">
        <v>1.0</v>
      </c>
      <c r="D168" s="1"/>
      <c r="E168" s="1"/>
      <c r="F168" s="1"/>
      <c r="G168" s="1"/>
      <c r="H168" s="1"/>
      <c r="I168" s="1"/>
      <c r="J168" s="1"/>
      <c r="K168" s="1"/>
      <c r="L168" s="1"/>
      <c r="M168" s="1">
        <v>4.8</v>
      </c>
      <c r="N168" s="1">
        <v>2.0</v>
      </c>
      <c r="O168" s="1">
        <f t="shared" si="1"/>
        <v>9.6</v>
      </c>
      <c r="P168" s="1">
        <v>24.0</v>
      </c>
      <c r="Q168" s="1" t="s">
        <v>4481</v>
      </c>
      <c r="R168" s="104" t="str">
        <f>R167</f>
        <v>Andres</v>
      </c>
    </row>
    <row r="169" ht="15.75" customHeight="1">
      <c r="A169" s="10">
        <f t="shared" si="26"/>
        <v>44916</v>
      </c>
      <c r="B169" s="1" t="s">
        <v>4482</v>
      </c>
      <c r="C169" s="1"/>
      <c r="D169" s="1"/>
      <c r="E169" s="1"/>
      <c r="F169" s="1"/>
      <c r="G169" s="1"/>
      <c r="H169" s="1"/>
      <c r="I169" s="1">
        <v>1.0</v>
      </c>
      <c r="J169" s="1"/>
      <c r="K169" s="1"/>
      <c r="L169" s="1"/>
      <c r="M169" s="1">
        <v>8.0</v>
      </c>
      <c r="N169" s="1">
        <v>2.4</v>
      </c>
      <c r="O169" s="1">
        <f t="shared" si="1"/>
        <v>19.2</v>
      </c>
      <c r="P169" s="1">
        <v>46.8</v>
      </c>
      <c r="Q169" s="1" t="s">
        <v>4481</v>
      </c>
      <c r="R169" s="1" t="s">
        <v>2497</v>
      </c>
    </row>
    <row r="170" ht="15.75" customHeight="1">
      <c r="A170" s="10">
        <f t="shared" si="26"/>
        <v>44916</v>
      </c>
      <c r="B170" s="1" t="s">
        <v>4483</v>
      </c>
      <c r="C170" s="1">
        <v>1.0</v>
      </c>
      <c r="D170" s="1"/>
      <c r="E170" s="1"/>
      <c r="F170" s="1"/>
      <c r="G170" s="1"/>
      <c r="H170" s="1"/>
      <c r="I170" s="1"/>
      <c r="J170" s="1"/>
      <c r="K170" s="1"/>
      <c r="L170" s="1"/>
      <c r="M170" s="1">
        <v>8.4</v>
      </c>
      <c r="N170" s="1">
        <v>2.0</v>
      </c>
      <c r="O170" s="1">
        <f t="shared" si="1"/>
        <v>16.8</v>
      </c>
      <c r="P170" s="1">
        <v>45.0</v>
      </c>
      <c r="Q170" s="1" t="s">
        <v>4484</v>
      </c>
      <c r="R170" s="104" t="str">
        <f t="shared" ref="R170:R173" si="27">R169</f>
        <v>s.s. 19/11/23</v>
      </c>
    </row>
    <row r="171" ht="15.75" customHeight="1">
      <c r="A171" s="10">
        <f t="shared" si="26"/>
        <v>44916</v>
      </c>
      <c r="B171" s="1" t="s">
        <v>4485</v>
      </c>
      <c r="C171" s="1">
        <v>1.0</v>
      </c>
      <c r="D171" s="1"/>
      <c r="E171" s="1"/>
      <c r="F171" s="1"/>
      <c r="G171" s="1"/>
      <c r="H171" s="1"/>
      <c r="I171" s="1"/>
      <c r="J171" s="1"/>
      <c r="K171" s="1"/>
      <c r="L171" s="1"/>
      <c r="M171" s="1">
        <v>16.4</v>
      </c>
      <c r="N171" s="1">
        <v>1.8</v>
      </c>
      <c r="O171" s="1">
        <f t="shared" si="1"/>
        <v>29.52</v>
      </c>
      <c r="P171" s="1">
        <v>82.0</v>
      </c>
      <c r="Q171" s="1" t="s">
        <v>4486</v>
      </c>
      <c r="R171" s="104" t="str">
        <f t="shared" si="27"/>
        <v>s.s. 19/11/23</v>
      </c>
    </row>
    <row r="172" ht="15.75" customHeight="1">
      <c r="A172" s="10">
        <f t="shared" si="26"/>
        <v>44916</v>
      </c>
      <c r="B172" s="1" t="s">
        <v>4487</v>
      </c>
      <c r="C172" s="1">
        <v>1.0</v>
      </c>
      <c r="D172" s="1"/>
      <c r="E172" s="1"/>
      <c r="F172" s="1"/>
      <c r="G172" s="1"/>
      <c r="H172" s="1"/>
      <c r="I172" s="1"/>
      <c r="J172" s="1"/>
      <c r="K172" s="1"/>
      <c r="L172" s="1"/>
      <c r="M172" s="1">
        <v>13.7</v>
      </c>
      <c r="N172" s="1">
        <v>2.0</v>
      </c>
      <c r="O172" s="1">
        <f t="shared" si="1"/>
        <v>27.4</v>
      </c>
      <c r="P172" s="1">
        <v>68.5</v>
      </c>
      <c r="Q172" s="1" t="s">
        <v>4488</v>
      </c>
      <c r="R172" s="104" t="str">
        <f t="shared" si="27"/>
        <v>s.s. 19/11/23</v>
      </c>
    </row>
    <row r="173" ht="15.75" customHeight="1">
      <c r="A173" s="10">
        <f t="shared" si="26"/>
        <v>44916</v>
      </c>
      <c r="B173" s="1" t="s">
        <v>4489</v>
      </c>
      <c r="C173" s="1">
        <v>1.0</v>
      </c>
      <c r="D173" s="1"/>
      <c r="E173" s="1"/>
      <c r="F173" s="1"/>
      <c r="G173" s="1"/>
      <c r="H173" s="1"/>
      <c r="I173" s="1"/>
      <c r="J173" s="1"/>
      <c r="K173" s="1"/>
      <c r="L173" s="1"/>
      <c r="M173" s="1">
        <v>6.8</v>
      </c>
      <c r="N173" s="1">
        <v>2.0</v>
      </c>
      <c r="O173" s="1">
        <f t="shared" si="1"/>
        <v>13.6</v>
      </c>
      <c r="P173" s="1">
        <v>33.8</v>
      </c>
      <c r="Q173" s="1" t="s">
        <v>4490</v>
      </c>
      <c r="R173" s="104" t="str">
        <f t="shared" si="27"/>
        <v>s.s. 19/11/23</v>
      </c>
    </row>
    <row r="174" ht="15.75" customHeight="1">
      <c r="A174" s="10">
        <f t="shared" si="26"/>
        <v>44916</v>
      </c>
      <c r="B174" s="1" t="s">
        <v>4491</v>
      </c>
      <c r="C174" s="1"/>
      <c r="D174" s="1"/>
      <c r="E174" s="1"/>
      <c r="F174" s="1"/>
      <c r="G174" s="1"/>
      <c r="H174" s="1">
        <v>1.0</v>
      </c>
      <c r="I174" s="1">
        <v>4.0</v>
      </c>
      <c r="J174" s="1"/>
      <c r="K174" s="1"/>
      <c r="L174" s="1"/>
      <c r="M174" s="1">
        <v>3.5</v>
      </c>
      <c r="N174" s="1">
        <v>2.7</v>
      </c>
      <c r="O174" s="1">
        <f t="shared" si="1"/>
        <v>9.45</v>
      </c>
      <c r="P174" s="1">
        <v>27.8</v>
      </c>
      <c r="Q174" s="1" t="s">
        <v>4492</v>
      </c>
      <c r="R174" s="1" t="s">
        <v>4493</v>
      </c>
      <c r="S174" s="1" t="s">
        <v>4494</v>
      </c>
    </row>
    <row r="175" ht="15.75" customHeight="1">
      <c r="A175" s="10">
        <f t="shared" si="26"/>
        <v>44916</v>
      </c>
      <c r="B175" s="1" t="s">
        <v>4495</v>
      </c>
      <c r="C175" s="19">
        <v>1.0</v>
      </c>
      <c r="D175" s="1"/>
      <c r="E175" s="1"/>
      <c r="F175" s="1"/>
      <c r="G175" s="1"/>
      <c r="H175" s="1"/>
      <c r="I175" s="1"/>
      <c r="J175" s="1"/>
      <c r="K175" s="1"/>
      <c r="L175" s="1"/>
      <c r="M175" s="1">
        <v>1.4</v>
      </c>
      <c r="N175" s="1">
        <v>2.5</v>
      </c>
      <c r="O175" s="1">
        <f t="shared" si="1"/>
        <v>3.5</v>
      </c>
      <c r="P175" s="1">
        <v>15.2</v>
      </c>
      <c r="Q175" s="1" t="s">
        <v>4496</v>
      </c>
      <c r="R175" s="104" t="str">
        <f>R174</f>
        <v>Andres 24/10/23 $12</v>
      </c>
    </row>
    <row r="176" ht="15.75" customHeight="1">
      <c r="A176" s="10">
        <v>44970.0</v>
      </c>
      <c r="B176" s="1" t="s">
        <v>4497</v>
      </c>
      <c r="C176" s="1">
        <v>1.0</v>
      </c>
      <c r="D176" s="1"/>
      <c r="E176" s="1"/>
      <c r="F176" s="1"/>
      <c r="G176" s="1"/>
      <c r="H176" s="1"/>
      <c r="I176" s="1"/>
      <c r="J176" s="1"/>
      <c r="K176" s="1"/>
      <c r="L176" s="1"/>
      <c r="M176" s="1">
        <v>8.6</v>
      </c>
      <c r="N176" s="1">
        <v>2.0</v>
      </c>
      <c r="O176" s="1">
        <f t="shared" si="1"/>
        <v>17.2</v>
      </c>
      <c r="P176" s="1">
        <v>43.6</v>
      </c>
      <c r="Q176" s="1" t="s">
        <v>4498</v>
      </c>
      <c r="R176" s="1" t="s">
        <v>376</v>
      </c>
      <c r="S176" s="24">
        <v>44966.0</v>
      </c>
    </row>
    <row r="177" ht="15.75" customHeight="1">
      <c r="A177" s="10">
        <f t="shared" ref="A177:A184" si="28">A176</f>
        <v>44970</v>
      </c>
      <c r="B177" s="1" t="s">
        <v>4499</v>
      </c>
      <c r="C177" s="1">
        <v>2.0</v>
      </c>
      <c r="D177" s="1"/>
      <c r="E177" s="1"/>
      <c r="F177" s="1"/>
      <c r="G177" s="1"/>
      <c r="H177" s="1"/>
      <c r="I177" s="1"/>
      <c r="J177" s="1"/>
      <c r="K177" s="1"/>
      <c r="L177" s="1"/>
      <c r="M177" s="1">
        <v>9.9</v>
      </c>
      <c r="N177" s="1">
        <v>2.0</v>
      </c>
      <c r="O177" s="1">
        <f t="shared" si="1"/>
        <v>19.8</v>
      </c>
      <c r="P177" s="1">
        <v>49.5</v>
      </c>
      <c r="Q177" s="1" t="s">
        <v>4500</v>
      </c>
      <c r="R177" s="104" t="str">
        <f t="shared" ref="R177:R181" si="29">R176</f>
        <v>Cirkon</v>
      </c>
    </row>
    <row r="178" ht="15.75" customHeight="1">
      <c r="A178" s="10">
        <f t="shared" si="28"/>
        <v>44970</v>
      </c>
      <c r="B178" s="1" t="s">
        <v>4501</v>
      </c>
      <c r="C178" s="1">
        <v>2.0</v>
      </c>
      <c r="D178" s="1"/>
      <c r="E178" s="1"/>
      <c r="F178" s="1"/>
      <c r="G178" s="1"/>
      <c r="H178" s="1"/>
      <c r="I178" s="1"/>
      <c r="J178" s="1"/>
      <c r="K178" s="1"/>
      <c r="L178" s="1"/>
      <c r="M178" s="1">
        <v>4.8</v>
      </c>
      <c r="N178" s="1">
        <v>2.0</v>
      </c>
      <c r="O178" s="1">
        <f t="shared" si="1"/>
        <v>9.6</v>
      </c>
      <c r="P178" s="1">
        <v>24.8</v>
      </c>
      <c r="Q178" s="1" t="s">
        <v>4502</v>
      </c>
      <c r="R178" s="104" t="str">
        <f t="shared" si="29"/>
        <v>Cirkon</v>
      </c>
    </row>
    <row r="179" ht="15.75" customHeight="1">
      <c r="A179" s="10">
        <f t="shared" si="28"/>
        <v>44970</v>
      </c>
      <c r="B179" s="1" t="s">
        <v>4503</v>
      </c>
      <c r="C179" s="1">
        <v>4.0</v>
      </c>
      <c r="D179" s="1"/>
      <c r="E179" s="1"/>
      <c r="F179" s="1"/>
      <c r="G179" s="1"/>
      <c r="H179" s="1"/>
      <c r="I179" s="1"/>
      <c r="J179" s="1"/>
      <c r="K179" s="1"/>
      <c r="L179" s="1"/>
      <c r="M179" s="1">
        <v>6.7</v>
      </c>
      <c r="N179" s="1">
        <v>2.0</v>
      </c>
      <c r="O179" s="1">
        <f t="shared" si="1"/>
        <v>13.4</v>
      </c>
      <c r="P179" s="1">
        <v>33.8</v>
      </c>
      <c r="Q179" s="1" t="s">
        <v>4504</v>
      </c>
      <c r="R179" s="104" t="str">
        <f t="shared" si="29"/>
        <v>Cirkon</v>
      </c>
    </row>
    <row r="180" ht="15.75" customHeight="1">
      <c r="A180" s="10">
        <f t="shared" si="28"/>
        <v>44970</v>
      </c>
      <c r="B180" s="1" t="s">
        <v>4505</v>
      </c>
      <c r="C180" s="1">
        <v>1.0</v>
      </c>
      <c r="D180" s="1"/>
      <c r="E180" s="1"/>
      <c r="F180" s="1"/>
      <c r="G180" s="1"/>
      <c r="H180" s="1"/>
      <c r="I180" s="1"/>
      <c r="J180" s="1"/>
      <c r="K180" s="1"/>
      <c r="L180" s="1"/>
      <c r="M180" s="1">
        <v>9.2</v>
      </c>
      <c r="N180" s="1">
        <v>2.0</v>
      </c>
      <c r="O180" s="1">
        <f t="shared" si="1"/>
        <v>18.4</v>
      </c>
      <c r="P180" s="1">
        <v>45.8</v>
      </c>
      <c r="Q180" s="1" t="s">
        <v>4506</v>
      </c>
      <c r="R180" s="104" t="str">
        <f t="shared" si="29"/>
        <v>Cirkon</v>
      </c>
    </row>
    <row r="181" ht="15.75" customHeight="1">
      <c r="A181" s="10">
        <f t="shared" si="28"/>
        <v>44970</v>
      </c>
      <c r="B181" s="1" t="s">
        <v>4507</v>
      </c>
      <c r="C181" s="1">
        <v>1.0</v>
      </c>
      <c r="D181" s="1"/>
      <c r="E181" s="1"/>
      <c r="F181" s="1"/>
      <c r="G181" s="1"/>
      <c r="H181" s="1"/>
      <c r="I181" s="1"/>
      <c r="J181" s="1"/>
      <c r="K181" s="1"/>
      <c r="L181" s="1"/>
      <c r="M181" s="1">
        <v>8.0</v>
      </c>
      <c r="N181" s="1">
        <v>2.0</v>
      </c>
      <c r="O181" s="1">
        <f t="shared" si="1"/>
        <v>16</v>
      </c>
      <c r="P181" s="1">
        <v>39.8</v>
      </c>
      <c r="Q181" s="63" t="s">
        <v>4508</v>
      </c>
      <c r="R181" s="104" t="str">
        <f t="shared" si="29"/>
        <v>Cirkon</v>
      </c>
    </row>
    <row r="182" ht="15.75" customHeight="1">
      <c r="A182" s="10">
        <f t="shared" si="28"/>
        <v>44970</v>
      </c>
      <c r="B182" s="1" t="s">
        <v>4509</v>
      </c>
      <c r="C182" s="1">
        <v>3.0</v>
      </c>
      <c r="D182" s="1"/>
      <c r="E182" s="1"/>
      <c r="F182" s="1"/>
      <c r="G182" s="1"/>
      <c r="H182" s="1"/>
      <c r="I182" s="1"/>
      <c r="J182" s="1"/>
      <c r="K182" s="1"/>
      <c r="L182" s="1"/>
      <c r="M182" s="1">
        <v>5.5</v>
      </c>
      <c r="N182" s="1">
        <v>2.4</v>
      </c>
      <c r="O182" s="1">
        <f t="shared" si="1"/>
        <v>13.2</v>
      </c>
      <c r="P182" s="1">
        <v>35.7</v>
      </c>
      <c r="Q182" s="1" t="s">
        <v>4510</v>
      </c>
      <c r="R182" s="1" t="s">
        <v>458</v>
      </c>
      <c r="S182" s="24">
        <v>44963.0</v>
      </c>
    </row>
    <row r="183" ht="15.75" customHeight="1">
      <c r="A183" s="10">
        <f t="shared" si="28"/>
        <v>44970</v>
      </c>
      <c r="B183" s="1" t="s">
        <v>4511</v>
      </c>
      <c r="H183" s="1">
        <v>1.0</v>
      </c>
      <c r="I183" s="1"/>
      <c r="J183" s="1"/>
      <c r="K183" s="1"/>
      <c r="L183" s="1"/>
      <c r="M183" s="1">
        <v>8.2</v>
      </c>
      <c r="N183" s="1">
        <v>2.5</v>
      </c>
      <c r="O183" s="1">
        <f t="shared" si="1"/>
        <v>20.5</v>
      </c>
      <c r="P183" s="1">
        <v>52.0</v>
      </c>
      <c r="Q183" s="1" t="s">
        <v>4512</v>
      </c>
      <c r="R183" s="1" t="s">
        <v>816</v>
      </c>
      <c r="S183" s="16">
        <v>45223.0</v>
      </c>
    </row>
    <row r="184" ht="15.75" customHeight="1">
      <c r="A184" s="10">
        <f t="shared" si="28"/>
        <v>44970</v>
      </c>
      <c r="B184" s="1" t="s">
        <v>4513</v>
      </c>
      <c r="H184" s="1">
        <v>6.0</v>
      </c>
      <c r="I184" s="1"/>
      <c r="J184" s="1"/>
      <c r="K184" s="1"/>
      <c r="L184" s="1"/>
      <c r="M184" s="1">
        <v>4.2</v>
      </c>
      <c r="N184" s="1">
        <v>2.5</v>
      </c>
      <c r="O184" s="1">
        <f t="shared" si="1"/>
        <v>10.5</v>
      </c>
      <c r="P184" s="1">
        <v>30.8</v>
      </c>
      <c r="Q184" s="1" t="s">
        <v>4514</v>
      </c>
      <c r="R184" s="104" t="str">
        <f>R183</f>
        <v>Andres</v>
      </c>
    </row>
    <row r="185" ht="15.75" customHeight="1">
      <c r="A185" s="10">
        <v>45275.0</v>
      </c>
      <c r="B185" s="1" t="s">
        <v>4515</v>
      </c>
      <c r="G185" s="1"/>
      <c r="H185" s="125"/>
      <c r="I185" s="1">
        <v>10.0</v>
      </c>
      <c r="J185" s="1"/>
      <c r="K185" s="1"/>
      <c r="L185" s="1"/>
      <c r="M185" s="1">
        <v>1.9</v>
      </c>
      <c r="N185" s="1">
        <v>2.6</v>
      </c>
      <c r="O185" s="1">
        <f t="shared" si="1"/>
        <v>4.94</v>
      </c>
      <c r="P185" s="1">
        <v>19.5</v>
      </c>
      <c r="Q185" s="1" t="s">
        <v>4516</v>
      </c>
      <c r="R185" s="1" t="s">
        <v>44</v>
      </c>
      <c r="S185" s="16">
        <v>45249.0</v>
      </c>
    </row>
    <row r="186" ht="15.75" customHeight="1">
      <c r="A186" s="10">
        <f t="shared" ref="A186:A192" si="30">A185</f>
        <v>45275</v>
      </c>
      <c r="B186" s="1" t="s">
        <v>4517</v>
      </c>
      <c r="I186" s="1">
        <v>2.0</v>
      </c>
      <c r="J186" s="1"/>
      <c r="K186" s="1"/>
      <c r="L186" s="1"/>
      <c r="M186" s="1">
        <v>2.8</v>
      </c>
      <c r="N186" s="1">
        <v>2.6</v>
      </c>
      <c r="O186" s="1">
        <f t="shared" si="1"/>
        <v>7.28</v>
      </c>
      <c r="P186" s="1">
        <v>22.5</v>
      </c>
      <c r="Q186" s="1" t="s">
        <v>4518</v>
      </c>
      <c r="R186" s="104" t="str">
        <f t="shared" ref="R186:R192" si="31">R185</f>
        <v>s.s.</v>
      </c>
    </row>
    <row r="187" ht="15.75" customHeight="1">
      <c r="A187" s="10">
        <f t="shared" si="30"/>
        <v>45275</v>
      </c>
      <c r="B187" s="1" t="s">
        <v>4519</v>
      </c>
      <c r="I187" s="1">
        <v>13.0</v>
      </c>
      <c r="J187" s="1"/>
      <c r="K187" s="1"/>
      <c r="L187" s="1"/>
      <c r="M187" s="1">
        <v>1.7</v>
      </c>
      <c r="N187" s="1">
        <v>3.24</v>
      </c>
      <c r="O187" s="1">
        <f t="shared" si="1"/>
        <v>5.508</v>
      </c>
      <c r="P187" s="1">
        <v>18.9</v>
      </c>
      <c r="Q187" s="1" t="s">
        <v>4520</v>
      </c>
      <c r="R187" s="104" t="str">
        <f t="shared" si="31"/>
        <v>s.s.</v>
      </c>
    </row>
    <row r="188" ht="15.75" customHeight="1">
      <c r="A188" s="10">
        <f t="shared" si="30"/>
        <v>45275</v>
      </c>
      <c r="B188" s="1" t="s">
        <v>4521</v>
      </c>
      <c r="I188" s="1">
        <v>2.0</v>
      </c>
      <c r="J188" s="1"/>
      <c r="K188" s="1"/>
      <c r="L188" s="1"/>
      <c r="M188" s="1">
        <v>1.3</v>
      </c>
      <c r="N188" s="1">
        <v>5.4</v>
      </c>
      <c r="O188" s="1">
        <f t="shared" si="1"/>
        <v>7.02</v>
      </c>
      <c r="P188" s="1">
        <v>20.7</v>
      </c>
      <c r="Q188" s="1" t="s">
        <v>4520</v>
      </c>
      <c r="R188" s="104" t="str">
        <f t="shared" si="31"/>
        <v>s.s.</v>
      </c>
    </row>
    <row r="189" ht="15.75" customHeight="1">
      <c r="A189" s="10">
        <f t="shared" si="30"/>
        <v>45275</v>
      </c>
      <c r="B189" s="1" t="s">
        <v>4522</v>
      </c>
      <c r="I189" s="1">
        <v>3.0</v>
      </c>
      <c r="J189" s="1"/>
      <c r="K189" s="1"/>
      <c r="L189" s="1"/>
      <c r="M189" s="1">
        <v>3.1</v>
      </c>
      <c r="N189" s="1">
        <v>2.5</v>
      </c>
      <c r="O189" s="1">
        <f t="shared" si="1"/>
        <v>7.75</v>
      </c>
      <c r="P189" s="1">
        <v>21.8</v>
      </c>
      <c r="Q189" s="1" t="s">
        <v>4523</v>
      </c>
      <c r="R189" s="104" t="str">
        <f t="shared" si="31"/>
        <v>s.s.</v>
      </c>
    </row>
    <row r="190" ht="15.75" customHeight="1">
      <c r="A190" s="10">
        <f t="shared" si="30"/>
        <v>45275</v>
      </c>
      <c r="B190" s="1" t="s">
        <v>4524</v>
      </c>
      <c r="I190" s="1">
        <v>3.0</v>
      </c>
      <c r="J190" s="1"/>
      <c r="K190" s="1"/>
      <c r="L190" s="1"/>
      <c r="M190" s="1">
        <v>3.2</v>
      </c>
      <c r="N190" s="1">
        <v>2.3</v>
      </c>
      <c r="O190" s="1">
        <f t="shared" si="1"/>
        <v>7.36</v>
      </c>
      <c r="P190" s="1">
        <v>22.9</v>
      </c>
      <c r="Q190" s="1" t="s">
        <v>4525</v>
      </c>
      <c r="R190" s="104" t="str">
        <f t="shared" si="31"/>
        <v>s.s.</v>
      </c>
    </row>
    <row r="191" ht="15.75" customHeight="1">
      <c r="A191" s="10">
        <f t="shared" si="30"/>
        <v>45275</v>
      </c>
      <c r="B191" s="1" t="s">
        <v>4526</v>
      </c>
      <c r="I191" s="1">
        <v>2.0</v>
      </c>
      <c r="J191" s="1"/>
      <c r="K191" s="1"/>
      <c r="L191" s="1"/>
      <c r="M191" s="1">
        <v>3.3</v>
      </c>
      <c r="N191" s="1">
        <v>2.6</v>
      </c>
      <c r="O191" s="1">
        <f t="shared" si="1"/>
        <v>8.58</v>
      </c>
      <c r="P191" s="1">
        <v>24.8</v>
      </c>
      <c r="Q191" s="1" t="s">
        <v>4527</v>
      </c>
      <c r="R191" s="104" t="str">
        <f t="shared" si="31"/>
        <v>s.s.</v>
      </c>
    </row>
    <row r="192" ht="15.75" customHeight="1">
      <c r="A192" s="10">
        <f t="shared" si="30"/>
        <v>45275</v>
      </c>
      <c r="B192" s="1" t="s">
        <v>4528</v>
      </c>
      <c r="I192" s="1">
        <v>10.0</v>
      </c>
      <c r="J192" s="1"/>
      <c r="K192" s="1"/>
      <c r="L192" s="1"/>
      <c r="M192" s="1">
        <v>5.0</v>
      </c>
      <c r="N192" s="1">
        <v>2.6</v>
      </c>
      <c r="O192" s="1">
        <f t="shared" si="1"/>
        <v>13</v>
      </c>
      <c r="P192" s="1">
        <v>34.8</v>
      </c>
      <c r="Q192" s="1" t="s">
        <v>4529</v>
      </c>
      <c r="R192" s="104" t="str">
        <f t="shared" si="31"/>
        <v>s.s.</v>
      </c>
    </row>
    <row r="193" ht="15.75" customHeight="1">
      <c r="A193" s="10">
        <v>45377.0</v>
      </c>
      <c r="B193" s="1" t="s">
        <v>4530</v>
      </c>
      <c r="J193" s="1">
        <v>3.0</v>
      </c>
      <c r="K193" s="1"/>
      <c r="L193" s="1"/>
      <c r="M193" s="1">
        <v>1.5</v>
      </c>
      <c r="N193" s="1">
        <v>2.5</v>
      </c>
      <c r="O193" s="1">
        <f t="shared" si="1"/>
        <v>3.75</v>
      </c>
      <c r="P193" s="1">
        <v>14.8</v>
      </c>
      <c r="Q193" s="1" t="s">
        <v>4531</v>
      </c>
      <c r="R193" s="1" t="s">
        <v>376</v>
      </c>
      <c r="S193" s="24">
        <v>45377.0</v>
      </c>
    </row>
    <row r="194" ht="15.75" customHeight="1">
      <c r="A194" s="10">
        <f>A193</f>
        <v>45377</v>
      </c>
      <c r="B194" s="1" t="s">
        <v>4532</v>
      </c>
      <c r="J194" s="1">
        <v>2.0</v>
      </c>
      <c r="K194" s="1"/>
      <c r="L194" s="1"/>
      <c r="M194" s="1">
        <v>2.0</v>
      </c>
      <c r="N194" s="1">
        <v>2.5</v>
      </c>
      <c r="O194" s="1">
        <f t="shared" si="1"/>
        <v>5</v>
      </c>
      <c r="P194" s="1">
        <v>16.5</v>
      </c>
      <c r="Q194" s="1" t="s">
        <v>4533</v>
      </c>
      <c r="R194" s="104" t="str">
        <f t="shared" ref="R194:R195" si="32">R193</f>
        <v>Cirkon</v>
      </c>
    </row>
    <row r="195" ht="15.75" customHeight="1">
      <c r="A195" s="10">
        <v>45420.0</v>
      </c>
      <c r="B195" s="1" t="s">
        <v>4534</v>
      </c>
      <c r="K195" s="1">
        <v>4.0</v>
      </c>
      <c r="L195" s="1"/>
      <c r="M195" s="1">
        <v>2.4</v>
      </c>
      <c r="N195" s="1">
        <v>2.5</v>
      </c>
      <c r="O195" s="1">
        <f t="shared" si="1"/>
        <v>6</v>
      </c>
      <c r="P195" s="1">
        <v>18.6</v>
      </c>
      <c r="Q195" s="1" t="s">
        <v>4535</v>
      </c>
      <c r="R195" s="104" t="str">
        <f t="shared" si="32"/>
        <v>Cirkon</v>
      </c>
      <c r="S195" s="24">
        <v>45408.0</v>
      </c>
    </row>
    <row r="196" ht="15.75" customHeight="1">
      <c r="A196" s="10">
        <v>45457.0</v>
      </c>
      <c r="B196" s="1" t="s">
        <v>4536</v>
      </c>
      <c r="L196" s="1">
        <v>2.0</v>
      </c>
      <c r="M196" s="1">
        <v>3.5</v>
      </c>
      <c r="N196" s="1">
        <v>2.0</v>
      </c>
      <c r="O196" s="1">
        <f t="shared" si="1"/>
        <v>7</v>
      </c>
      <c r="P196" s="1">
        <v>20.8</v>
      </c>
      <c r="Q196" s="63" t="s">
        <v>4437</v>
      </c>
      <c r="R196" s="1" t="s">
        <v>376</v>
      </c>
      <c r="S196" s="24">
        <v>45456.0</v>
      </c>
    </row>
    <row r="197" ht="15.75" customHeight="1">
      <c r="A197" s="10">
        <f t="shared" ref="A197:A200" si="33">A196</f>
        <v>45457</v>
      </c>
      <c r="B197" s="1" t="s">
        <v>4537</v>
      </c>
      <c r="L197" s="1">
        <v>1.0</v>
      </c>
      <c r="M197" s="1">
        <v>4.3</v>
      </c>
      <c r="N197" s="1">
        <v>2.0</v>
      </c>
      <c r="O197" s="1">
        <f t="shared" si="1"/>
        <v>8.6</v>
      </c>
      <c r="P197" s="1">
        <v>21.5</v>
      </c>
      <c r="Q197" s="69" t="s">
        <v>4538</v>
      </c>
      <c r="R197" s="104" t="str">
        <f t="shared" ref="R197:R200" si="34">R196</f>
        <v>Cirkon</v>
      </c>
    </row>
    <row r="198" ht="15.75" customHeight="1">
      <c r="A198" s="10">
        <f t="shared" si="33"/>
        <v>45457</v>
      </c>
      <c r="B198" s="1" t="s">
        <v>4539</v>
      </c>
      <c r="L198" s="1">
        <v>1.0</v>
      </c>
      <c r="M198" s="1">
        <v>4.3</v>
      </c>
      <c r="N198" s="1">
        <v>2.0</v>
      </c>
      <c r="O198" s="1">
        <f t="shared" si="1"/>
        <v>8.6</v>
      </c>
      <c r="P198" s="1">
        <v>21.5</v>
      </c>
      <c r="Q198" s="69" t="s">
        <v>4540</v>
      </c>
      <c r="R198" s="104" t="str">
        <f t="shared" si="34"/>
        <v>Cirkon</v>
      </c>
    </row>
    <row r="199" ht="15.75" customHeight="1">
      <c r="A199" s="10">
        <f t="shared" si="33"/>
        <v>45457</v>
      </c>
      <c r="B199" s="1" t="s">
        <v>4541</v>
      </c>
      <c r="L199" s="1">
        <v>1.0</v>
      </c>
      <c r="M199" s="1">
        <v>3.0</v>
      </c>
      <c r="N199" s="1">
        <v>3.0</v>
      </c>
      <c r="O199" s="1">
        <f t="shared" si="1"/>
        <v>9</v>
      </c>
      <c r="P199" s="1">
        <v>19.5</v>
      </c>
      <c r="Q199" s="69" t="s">
        <v>4542</v>
      </c>
      <c r="R199" s="104" t="str">
        <f t="shared" si="34"/>
        <v>Cirkon</v>
      </c>
    </row>
    <row r="200" ht="15.75" customHeight="1">
      <c r="A200" s="10">
        <f t="shared" si="33"/>
        <v>45457</v>
      </c>
      <c r="B200" s="1" t="s">
        <v>4543</v>
      </c>
      <c r="L200" s="1">
        <v>1.0</v>
      </c>
      <c r="M200" s="1">
        <v>2.0</v>
      </c>
      <c r="N200" s="1">
        <v>2.0</v>
      </c>
      <c r="O200" s="1">
        <f t="shared" si="1"/>
        <v>4</v>
      </c>
      <c r="P200" s="1">
        <v>18.25</v>
      </c>
      <c r="Q200" s="69" t="s">
        <v>4544</v>
      </c>
      <c r="R200" s="104" t="str">
        <f t="shared" si="34"/>
        <v>Cirkon</v>
      </c>
    </row>
  </sheetData>
  <printOptions/>
  <pageMargins bottom="0.75" footer="0.0" header="0.0" left="0.7" right="0.7" top="0.75"/>
  <pageSetup paperSize="9"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43"/>
    <col customWidth="1" min="2" max="2" width="10.71"/>
    <col customWidth="1" min="3" max="6" width="16.43"/>
    <col customWidth="1" min="7" max="7" width="8.43"/>
    <col customWidth="1" min="8" max="8" width="12.43"/>
    <col customWidth="1" min="9" max="10" width="10.71"/>
    <col customWidth="1" min="11" max="11" width="38.43"/>
    <col customWidth="1" min="12" max="12" width="10.71"/>
  </cols>
  <sheetData>
    <row r="1">
      <c r="A1" s="2" t="s">
        <v>0</v>
      </c>
      <c r="B1" s="2" t="s">
        <v>1</v>
      </c>
      <c r="C1" s="2" t="s">
        <v>4545</v>
      </c>
      <c r="D1" s="2" t="s">
        <v>590</v>
      </c>
      <c r="E1" s="2" t="s">
        <v>2001</v>
      </c>
      <c r="F1" s="2" t="s">
        <v>4546</v>
      </c>
      <c r="G1" s="2" t="s">
        <v>7</v>
      </c>
      <c r="H1" s="51" t="s">
        <v>8</v>
      </c>
      <c r="I1" s="93" t="s">
        <v>9</v>
      </c>
      <c r="J1" s="2" t="s">
        <v>10</v>
      </c>
      <c r="K1" s="2" t="s">
        <v>11</v>
      </c>
      <c r="L1" s="2" t="s">
        <v>12</v>
      </c>
    </row>
    <row r="2">
      <c r="A2" s="10">
        <v>44980.0</v>
      </c>
      <c r="B2" s="1" t="s">
        <v>4547</v>
      </c>
      <c r="C2" s="1">
        <v>1.0</v>
      </c>
      <c r="E2" s="1"/>
      <c r="F2" s="1"/>
      <c r="G2" s="1">
        <v>13.4</v>
      </c>
      <c r="H2" s="1">
        <v>2.4</v>
      </c>
      <c r="I2" s="1">
        <f t="shared" ref="I2:I11" si="1">G2*H2</f>
        <v>32.16</v>
      </c>
      <c r="J2" s="1">
        <v>74.8</v>
      </c>
      <c r="K2" s="1" t="s">
        <v>4548</v>
      </c>
      <c r="L2" s="1" t="s">
        <v>4549</v>
      </c>
    </row>
    <row r="3">
      <c r="A3" s="10">
        <v>44980.0</v>
      </c>
      <c r="B3" s="1" t="s">
        <v>4550</v>
      </c>
      <c r="C3" s="1">
        <v>2.0</v>
      </c>
      <c r="E3" s="1"/>
      <c r="G3" s="1">
        <v>10.0</v>
      </c>
      <c r="H3" s="1">
        <v>2.4</v>
      </c>
      <c r="I3" s="1">
        <f t="shared" si="1"/>
        <v>24</v>
      </c>
      <c r="J3" s="1">
        <v>56.8</v>
      </c>
      <c r="K3" s="1" t="s">
        <v>4551</v>
      </c>
      <c r="L3" s="1" t="s">
        <v>4549</v>
      </c>
    </row>
    <row r="4">
      <c r="A4" s="10">
        <v>44980.0</v>
      </c>
      <c r="B4" s="1" t="s">
        <v>4552</v>
      </c>
      <c r="C4" s="1">
        <v>1.0</v>
      </c>
      <c r="E4" s="1"/>
      <c r="F4" s="1"/>
      <c r="G4" s="1">
        <v>7.9</v>
      </c>
      <c r="H4" s="1">
        <v>2.4</v>
      </c>
      <c r="I4" s="1">
        <f t="shared" si="1"/>
        <v>18.96</v>
      </c>
      <c r="J4" s="1">
        <v>47.6</v>
      </c>
      <c r="K4" s="1" t="s">
        <v>4553</v>
      </c>
      <c r="L4" s="1" t="s">
        <v>4549</v>
      </c>
    </row>
    <row r="5">
      <c r="A5" s="10">
        <v>45181.0</v>
      </c>
      <c r="B5" s="1" t="s">
        <v>4554</v>
      </c>
      <c r="D5" s="1">
        <v>1.0</v>
      </c>
      <c r="E5" s="1"/>
      <c r="F5" s="1"/>
      <c r="G5" s="1">
        <v>13.7</v>
      </c>
      <c r="H5" s="1">
        <v>2.4</v>
      </c>
      <c r="I5" s="1">
        <f t="shared" si="1"/>
        <v>32.88</v>
      </c>
      <c r="J5" s="1">
        <v>78.9</v>
      </c>
      <c r="K5" s="1" t="s">
        <v>4555</v>
      </c>
      <c r="L5" s="1" t="s">
        <v>4549</v>
      </c>
    </row>
    <row r="6">
      <c r="A6" s="10">
        <v>45249.0</v>
      </c>
      <c r="B6" s="1" t="s">
        <v>4556</v>
      </c>
      <c r="E6" s="1">
        <v>2.0</v>
      </c>
      <c r="F6" s="1"/>
      <c r="G6" s="1">
        <v>3.0</v>
      </c>
      <c r="H6" s="1">
        <v>2.5</v>
      </c>
      <c r="I6" s="1">
        <f t="shared" si="1"/>
        <v>7.5</v>
      </c>
      <c r="J6" s="1">
        <v>21.5</v>
      </c>
      <c r="K6" s="1" t="s">
        <v>4557</v>
      </c>
      <c r="L6" s="1" t="s">
        <v>44</v>
      </c>
    </row>
    <row r="7">
      <c r="A7" s="10">
        <v>45249.0</v>
      </c>
      <c r="B7" s="1" t="s">
        <v>4558</v>
      </c>
      <c r="E7" s="1">
        <v>4.0</v>
      </c>
      <c r="F7" s="1"/>
      <c r="G7" s="1">
        <v>2.0</v>
      </c>
      <c r="H7" s="1">
        <v>2.5</v>
      </c>
      <c r="I7" s="1">
        <f t="shared" si="1"/>
        <v>5</v>
      </c>
      <c r="J7" s="1">
        <v>18.5</v>
      </c>
      <c r="K7" s="1" t="s">
        <v>4557</v>
      </c>
      <c r="L7" s="1" t="s">
        <v>44</v>
      </c>
    </row>
    <row r="8">
      <c r="A8" s="10">
        <v>45334.0</v>
      </c>
      <c r="B8" s="1" t="s">
        <v>4559</v>
      </c>
      <c r="F8" s="1">
        <v>1.0</v>
      </c>
      <c r="G8" s="1">
        <v>4.4</v>
      </c>
      <c r="H8" s="1">
        <v>2.6</v>
      </c>
      <c r="I8" s="1">
        <f t="shared" si="1"/>
        <v>11.44</v>
      </c>
      <c r="J8" s="1">
        <v>28.6</v>
      </c>
      <c r="K8" s="1" t="s">
        <v>4560</v>
      </c>
      <c r="L8" s="1" t="s">
        <v>4549</v>
      </c>
    </row>
    <row r="9">
      <c r="A9" s="10">
        <v>45334.0</v>
      </c>
      <c r="B9" s="1" t="s">
        <v>4561</v>
      </c>
      <c r="F9" s="1">
        <v>2.0</v>
      </c>
      <c r="G9" s="1">
        <v>5.7</v>
      </c>
      <c r="H9" s="1">
        <v>2.6</v>
      </c>
      <c r="I9" s="1">
        <f t="shared" si="1"/>
        <v>14.82</v>
      </c>
      <c r="J9" s="1">
        <v>37.8</v>
      </c>
      <c r="K9" s="1" t="s">
        <v>4562</v>
      </c>
      <c r="L9" s="1" t="s">
        <v>4549</v>
      </c>
    </row>
    <row r="10">
      <c r="A10" s="10">
        <v>45334.0</v>
      </c>
      <c r="B10" s="1" t="s">
        <v>4563</v>
      </c>
      <c r="F10" s="1">
        <v>2.0</v>
      </c>
      <c r="G10" s="1">
        <v>6.7</v>
      </c>
      <c r="H10" s="1">
        <v>2.6</v>
      </c>
      <c r="I10" s="1">
        <f t="shared" si="1"/>
        <v>17.42</v>
      </c>
      <c r="J10" s="1">
        <v>44.5</v>
      </c>
      <c r="K10" s="1" t="s">
        <v>4564</v>
      </c>
      <c r="L10" s="1" t="s">
        <v>4549</v>
      </c>
    </row>
    <row r="11">
      <c r="A11" s="10">
        <v>45334.0</v>
      </c>
      <c r="B11" s="1" t="s">
        <v>4565</v>
      </c>
      <c r="F11" s="1">
        <v>1.0</v>
      </c>
      <c r="G11" s="1">
        <v>8.8</v>
      </c>
      <c r="H11" s="1">
        <v>2.6</v>
      </c>
      <c r="I11" s="1">
        <f t="shared" si="1"/>
        <v>22.88</v>
      </c>
      <c r="J11" s="1">
        <v>57.8</v>
      </c>
      <c r="K11" s="1" t="s">
        <v>4566</v>
      </c>
      <c r="L11" s="1" t="s">
        <v>4549</v>
      </c>
    </row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43"/>
    <col customWidth="1" min="2" max="2" width="10.71"/>
    <col customWidth="1" min="3" max="4" width="16.71"/>
    <col customWidth="1" min="5" max="5" width="12.43"/>
    <col customWidth="1" min="6" max="6" width="10.71"/>
    <col customWidth="1" min="7" max="7" width="35.29"/>
    <col customWidth="1" min="8" max="8" width="10.71"/>
  </cols>
  <sheetData>
    <row r="1">
      <c r="A1" s="2" t="s">
        <v>0</v>
      </c>
      <c r="B1" s="2" t="s">
        <v>1</v>
      </c>
      <c r="C1" s="61" t="s">
        <v>4567</v>
      </c>
      <c r="D1" s="1" t="s">
        <v>4568</v>
      </c>
      <c r="E1" s="51" t="s">
        <v>9</v>
      </c>
      <c r="F1" s="2" t="s">
        <v>10</v>
      </c>
      <c r="G1" s="2" t="s">
        <v>11</v>
      </c>
      <c r="H1" s="2" t="s">
        <v>12</v>
      </c>
    </row>
    <row r="2">
      <c r="A2" s="145">
        <v>45014.0</v>
      </c>
      <c r="B2" s="1" t="s">
        <v>4569</v>
      </c>
      <c r="C2" s="1">
        <v>1.0</v>
      </c>
      <c r="D2" s="1"/>
      <c r="E2" s="1">
        <v>12.0</v>
      </c>
      <c r="F2" s="1">
        <v>27.8</v>
      </c>
      <c r="G2" s="1" t="s">
        <v>4570</v>
      </c>
      <c r="H2" s="1" t="s">
        <v>4571</v>
      </c>
    </row>
    <row r="3">
      <c r="A3" s="145">
        <v>45014.0</v>
      </c>
      <c r="B3" s="1" t="s">
        <v>4572</v>
      </c>
      <c r="C3" s="1">
        <v>1.0</v>
      </c>
      <c r="E3" s="1">
        <v>15.0</v>
      </c>
      <c r="F3" s="1">
        <v>34.7</v>
      </c>
      <c r="G3" s="1" t="s">
        <v>4573</v>
      </c>
      <c r="H3" s="1" t="s">
        <v>4571</v>
      </c>
    </row>
    <row r="4">
      <c r="A4" s="145">
        <v>45014.0</v>
      </c>
      <c r="B4" s="1" t="s">
        <v>4574</v>
      </c>
      <c r="C4" s="1">
        <v>1.0</v>
      </c>
      <c r="E4" s="1">
        <v>16.0</v>
      </c>
      <c r="F4" s="1">
        <v>42.0</v>
      </c>
      <c r="G4" s="1" t="s">
        <v>4575</v>
      </c>
      <c r="H4" s="1" t="s">
        <v>4571</v>
      </c>
    </row>
    <row r="5">
      <c r="A5" s="145">
        <v>45014.0</v>
      </c>
      <c r="B5" s="1" t="s">
        <v>4576</v>
      </c>
      <c r="C5" s="1">
        <v>1.0</v>
      </c>
      <c r="E5" s="1">
        <v>15.0</v>
      </c>
      <c r="F5" s="1">
        <v>38.9</v>
      </c>
      <c r="G5" s="1" t="s">
        <v>4577</v>
      </c>
      <c r="H5" s="1" t="s">
        <v>4571</v>
      </c>
    </row>
    <row r="6">
      <c r="A6" s="145">
        <v>45014.0</v>
      </c>
      <c r="B6" s="1" t="s">
        <v>4578</v>
      </c>
      <c r="C6" s="1">
        <v>1.0</v>
      </c>
      <c r="E6" s="1">
        <v>14.0</v>
      </c>
      <c r="F6" s="1">
        <v>34.0</v>
      </c>
      <c r="G6" s="1" t="s">
        <v>4579</v>
      </c>
      <c r="H6" s="1" t="s">
        <v>4571</v>
      </c>
    </row>
    <row r="7">
      <c r="A7" s="145">
        <v>45014.0</v>
      </c>
      <c r="B7" s="1" t="s">
        <v>4580</v>
      </c>
      <c r="C7" s="1">
        <v>1.0</v>
      </c>
      <c r="E7" s="1">
        <v>14.0</v>
      </c>
      <c r="F7" s="1">
        <v>44.0</v>
      </c>
      <c r="G7" s="1" t="s">
        <v>4581</v>
      </c>
      <c r="H7" s="1" t="s">
        <v>4571</v>
      </c>
    </row>
    <row r="8">
      <c r="A8" s="145">
        <v>45014.0</v>
      </c>
      <c r="B8" s="1" t="s">
        <v>4582</v>
      </c>
      <c r="C8" s="1">
        <v>1.0</v>
      </c>
      <c r="E8" s="1">
        <v>18.0</v>
      </c>
      <c r="F8" s="1">
        <v>27.8</v>
      </c>
      <c r="G8" s="1" t="s">
        <v>4583</v>
      </c>
      <c r="H8" s="1" t="s">
        <v>4571</v>
      </c>
    </row>
    <row r="9">
      <c r="A9" s="145">
        <v>45014.0</v>
      </c>
      <c r="B9" s="1" t="s">
        <v>4584</v>
      </c>
      <c r="C9" s="1">
        <v>1.0</v>
      </c>
      <c r="E9" s="1">
        <v>14.0</v>
      </c>
      <c r="F9" s="1">
        <v>28.7</v>
      </c>
      <c r="G9" s="1" t="s">
        <v>4585</v>
      </c>
      <c r="H9" s="1" t="s">
        <v>4571</v>
      </c>
    </row>
    <row r="10">
      <c r="A10" s="10">
        <v>45447.0</v>
      </c>
      <c r="B10" s="1" t="s">
        <v>4586</v>
      </c>
      <c r="D10" s="1">
        <v>10.0</v>
      </c>
      <c r="E10" s="1">
        <v>40.0</v>
      </c>
      <c r="F10" s="1">
        <v>87.0</v>
      </c>
      <c r="G10" s="50" t="s">
        <v>4587</v>
      </c>
      <c r="H10" s="1" t="s">
        <v>4588</v>
      </c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2021-11-10T01:01:22Z</dcterms:created>
  <dc:creator>PC</dc:creator>
</cp:coreProperties>
</file>