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PycharmProjects\Excel Joiner\"/>
    </mc:Choice>
  </mc:AlternateContent>
  <xr:revisionPtr revIDLastSave="0" documentId="13_ncr:1_{F7D35990-AFB9-4AA4-AD3D-5536F5A748B6}" xr6:coauthVersionLast="45" xr6:coauthVersionMax="45" xr10:uidLastSave="{00000000-0000-0000-0000-000000000000}"/>
  <bookViews>
    <workbookView xWindow="-120" yWindow="-120" windowWidth="20730" windowHeight="11160" xr2:uid="{70A29398-6AD7-4C67-9C9B-50A6739E78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4" i="1" l="1" a="1"/>
  <c r="G54" i="1" s="1"/>
  <c r="E54" i="1"/>
  <c r="B54" i="1" a="1"/>
  <c r="B54" i="1" s="1"/>
  <c r="D44" i="1"/>
  <c r="D41" i="1"/>
  <c r="D4" i="1"/>
  <c r="D5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<sst xmlns="http://schemas.openxmlformats.org/spreadsheetml/2006/main" count="112" uniqueCount="80">
  <si>
    <t>Item</t>
  </si>
  <si>
    <t>CÓDIGO</t>
  </si>
  <si>
    <t>DESCRIÇÃO</t>
  </si>
  <si>
    <t>QTDE</t>
  </si>
  <si>
    <t>Total de Paletes</t>
  </si>
  <si>
    <t>Data do Envio</t>
  </si>
  <si>
    <t>Carga</t>
  </si>
  <si>
    <t>ITE001</t>
  </si>
  <si>
    <t>PICOLÉ EXTRUSADO TENTAÇÃO BRANCA</t>
  </si>
  <si>
    <t>HDE001</t>
  </si>
  <si>
    <t>PICOLÉ EXTRUSADO RISCADINHO CHOCOTELLA</t>
  </si>
  <si>
    <t>CFM001</t>
  </si>
  <si>
    <t>SORVETE MESCLADINHO GREGO COM MORANGO</t>
  </si>
  <si>
    <t>CFM022</t>
  </si>
  <si>
    <t>SORVETE SPLENDOR TORTA AL LIMONE</t>
  </si>
  <si>
    <t>SAVE001</t>
  </si>
  <si>
    <t>PICOLÉ EXTRUSADO RISCADINHO GREGO MORANGO</t>
  </si>
  <si>
    <t>SAVE002</t>
  </si>
  <si>
    <t>PICOLÉ EXTRUSADO INFANTIL AMORE</t>
  </si>
  <si>
    <t>SVE003</t>
  </si>
  <si>
    <t>PICOLÉ EXTRUSADO PICCOLI STUPENDO</t>
  </si>
  <si>
    <t>SLM001</t>
  </si>
  <si>
    <t>PICOLÉ MOLDADO TABLETE</t>
  </si>
  <si>
    <t>BRUE002</t>
  </si>
  <si>
    <t>PICOLÉ EXTRUSADO NAPOLITANO COBERTO</t>
  </si>
  <si>
    <t>SAVE006</t>
  </si>
  <si>
    <t>PICOLÉ EXTRUSADO SUPREMO TORTA DE LIMÃO</t>
  </si>
  <si>
    <t>GELM001</t>
  </si>
  <si>
    <t>PICOLÉ MOLDADO CHOCOLONI</t>
  </si>
  <si>
    <t>BE007</t>
  </si>
  <si>
    <t>SLE005</t>
  </si>
  <si>
    <t>PICOLÉ EXTRUSADO DUETO FRUTAS VERMELHAS</t>
  </si>
  <si>
    <t>SLE004</t>
  </si>
  <si>
    <t>PICOLÉ EXTRUSADO GREGO MORANGO</t>
  </si>
  <si>
    <t>BGEC006</t>
  </si>
  <si>
    <t>PICOLÉ EXTRUSADO MOUSSE DE MARACUJÁ</t>
  </si>
  <si>
    <t>BE011</t>
  </si>
  <si>
    <t>BGEC005</t>
  </si>
  <si>
    <t>PICOLÉ EXTRUSADO PE DE MOLEQUE PRETO</t>
  </si>
  <si>
    <t>BE006</t>
  </si>
  <si>
    <t>PICOLÉ EXTRUSADO BLACK</t>
  </si>
  <si>
    <t>LEC003</t>
  </si>
  <si>
    <t>PICOLÉ EXTRUSADO CHOCOLATE HOLANDÊS</t>
  </si>
  <si>
    <t>SAVE008</t>
  </si>
  <si>
    <t>PICOLÉ EXTRUSADO SUPREMO PISTACHE</t>
  </si>
  <si>
    <t>SAVE007</t>
  </si>
  <si>
    <t>PICOLÉ EXTRUSADO SUPREMO PETIT GATEAU</t>
  </si>
  <si>
    <t>XIE004</t>
  </si>
  <si>
    <t>PICOLÉ EXTRUSADO INFANTIL ESTRELINHA VERDE</t>
  </si>
  <si>
    <t>BE002</t>
  </si>
  <si>
    <t>PICOLÉ EXTRUSADO PISTACHE</t>
  </si>
  <si>
    <t>CFM003</t>
  </si>
  <si>
    <t>SORVETE MESCLADINHO LIMÃO COM XAROPE DE LIMÃO</t>
  </si>
  <si>
    <t>BGEC003</t>
  </si>
  <si>
    <t>PICOLÉ EXTRUSADO WHITE</t>
  </si>
  <si>
    <t>XIE003</t>
  </si>
  <si>
    <t>PICOLÉ EXTRUSADO CHOCOTELLA</t>
  </si>
  <si>
    <t>OLE001</t>
  </si>
  <si>
    <t>PICOLÉ EXTRUSADO OURO PRETO</t>
  </si>
  <si>
    <t>CFM027</t>
  </si>
  <si>
    <t>SORVETE SPLENDOR FLOCOS</t>
  </si>
  <si>
    <t>CFM009</t>
  </si>
  <si>
    <t>SORVETE SORVETERIA MARACUJÁ</t>
  </si>
  <si>
    <t>BRUE003</t>
  </si>
  <si>
    <t>PICOLÉ EXTRUSADO INFANTIL UNICÓRNIO</t>
  </si>
  <si>
    <t>BGES003</t>
  </si>
  <si>
    <t>BGEC002</t>
  </si>
  <si>
    <t>PICOLÉ EXTRUSADO TORTA DE LIMÃO</t>
  </si>
  <si>
    <t>XIE001</t>
  </si>
  <si>
    <t>PICOLÉ EXTRUSADO CHOCOLATE TRUFADO</t>
  </si>
  <si>
    <t>SLE001</t>
  </si>
  <si>
    <t>PICOLÉ EXTRUSADO COOKIES</t>
  </si>
  <si>
    <t>BE012</t>
  </si>
  <si>
    <t>PICOLÉ EXTRUSADO PÉ DE MOLEQUE BRANCO</t>
  </si>
  <si>
    <t>SORE002</t>
  </si>
  <si>
    <t>BE004</t>
  </si>
  <si>
    <t>SLE003</t>
  </si>
  <si>
    <t>XIE002</t>
  </si>
  <si>
    <t>PICOLÉ EXTRUSADO PETIT GATEAU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</si>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</sst>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3" fontId="0" fillId="0" borderId="1" xfId="1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3" fontId="4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D2A4-A67D-48D9-BF8E-AD6ECCAF7461}">
  <dimension ref="A1:G54"/>
  <sheetViews>
    <sheetView tabSelected="1" workbookViewId="0">
      <selection activeCell="C7" sqref="C7"/>
    </sheetView>
  </sheetViews>
  <sheetFormatPr defaultRowHeight="15" x14ac:dyDescent="0.25"/>
  <cols>
    <col min="3" max="3" width="51.28515625" bestFit="1" customWidth="1"/>
    <col min="6" max="6" width="10.710937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3">
        <v>1</v>
      </c>
      <c r="B2" s="4" t="s">
        <v>7</v>
      </c>
      <c r="C2" s="5" t="s">
        <v>8</v>
      </c>
      <c r="D2" s="5">
        <v>253</v>
      </c>
      <c r="E2" s="4">
        <v>1</v>
      </c>
      <c r="F2" s="6">
        <v>43859</v>
      </c>
      <c r="G2" s="7">
        <v>1</v>
      </c>
    </row>
    <row r="3" spans="1:7" x14ac:dyDescent="0.25">
      <c r="A3" s="3">
        <v>2</v>
      </c>
      <c r="B3" s="4" t="s">
        <v>9</v>
      </c>
      <c r="C3" s="5" t="s">
        <v>10</v>
      </c>
      <c r="D3" s="5">
        <v>253</v>
      </c>
      <c r="E3" s="4">
        <v>1</v>
      </c>
      <c r="F3" s="6">
        <v>43859</v>
      </c>
      <c r="G3" s="8">
        <v>1</v>
      </c>
    </row>
    <row r="4" spans="1:7" x14ac:dyDescent="0.25">
      <c r="A4" s="3">
        <v>3</v>
      </c>
      <c r="B4" s="4" t="s">
        <v>11</v>
      </c>
      <c r="C4" s="5" t="s">
        <v>12</v>
      </c>
      <c r="D4" s="5">
        <f>104+105</f>
        <v>209</v>
      </c>
      <c r="E4" s="4">
        <v>2</v>
      </c>
      <c r="F4" s="6">
        <v>43859</v>
      </c>
      <c r="G4" s="8">
        <v>1</v>
      </c>
    </row>
    <row r="5" spans="1:7" x14ac:dyDescent="0.25">
      <c r="A5" s="3">
        <v>4</v>
      </c>
      <c r="B5" s="4" t="s">
        <v>13</v>
      </c>
      <c r="C5" s="5" t="s">
        <v>14</v>
      </c>
      <c r="D5" s="5">
        <v>105</v>
      </c>
      <c r="E5" s="4">
        <v>1</v>
      </c>
      <c r="F5" s="6">
        <v>43859</v>
      </c>
      <c r="G5" s="8">
        <v>1</v>
      </c>
    </row>
    <row r="6" spans="1:7" x14ac:dyDescent="0.25">
      <c r="A6" s="3">
        <v>5</v>
      </c>
      <c r="B6" s="4" t="s">
        <v>15</v>
      </c>
      <c r="C6" s="5" t="s">
        <v>16</v>
      </c>
      <c r="D6" s="5">
        <v>253</v>
      </c>
      <c r="E6" s="4">
        <v>1</v>
      </c>
      <c r="F6" s="6">
        <v>43861</v>
      </c>
      <c r="G6" s="8">
        <v>2</v>
      </c>
    </row>
    <row r="7" spans="1:7" x14ac:dyDescent="0.25">
      <c r="A7" s="3">
        <v>6</v>
      </c>
      <c r="B7" s="4" t="s">
        <v>17</v>
      </c>
      <c r="C7" s="5" t="s">
        <v>18</v>
      </c>
      <c r="D7" s="5">
        <v>253</v>
      </c>
      <c r="E7" s="4">
        <v>1</v>
      </c>
      <c r="F7" s="6">
        <v>43861</v>
      </c>
      <c r="G7" s="8">
        <v>2</v>
      </c>
    </row>
    <row r="8" spans="1:7" x14ac:dyDescent="0.25">
      <c r="A8" s="3">
        <v>7</v>
      </c>
      <c r="B8" s="9" t="s">
        <v>19</v>
      </c>
      <c r="C8" s="5" t="s">
        <v>20</v>
      </c>
      <c r="D8" s="5">
        <v>253</v>
      </c>
      <c r="E8" s="4">
        <v>1</v>
      </c>
      <c r="F8" s="6">
        <v>43861</v>
      </c>
      <c r="G8" s="8">
        <v>2</v>
      </c>
    </row>
    <row r="9" spans="1:7" x14ac:dyDescent="0.25">
      <c r="A9" s="3">
        <v>8</v>
      </c>
      <c r="B9" s="4" t="s">
        <v>21</v>
      </c>
      <c r="C9" s="5" t="s">
        <v>22</v>
      </c>
      <c r="D9" s="5">
        <v>252</v>
      </c>
      <c r="E9" s="4">
        <v>1</v>
      </c>
      <c r="F9" s="6">
        <v>43861</v>
      </c>
      <c r="G9" s="8">
        <v>2</v>
      </c>
    </row>
    <row r="10" spans="1:7" x14ac:dyDescent="0.25">
      <c r="A10" s="3">
        <v>9</v>
      </c>
      <c r="B10" s="4" t="s">
        <v>23</v>
      </c>
      <c r="C10" s="5" t="s">
        <v>24</v>
      </c>
      <c r="D10" s="5">
        <v>253</v>
      </c>
      <c r="E10" s="4">
        <v>1</v>
      </c>
      <c r="F10" s="6">
        <v>43861</v>
      </c>
      <c r="G10" s="8">
        <v>2</v>
      </c>
    </row>
    <row r="11" spans="1:7" x14ac:dyDescent="0.25">
      <c r="A11" s="3">
        <v>10</v>
      </c>
      <c r="B11" s="10" t="s">
        <v>25</v>
      </c>
      <c r="C11" s="5" t="s">
        <v>26</v>
      </c>
      <c r="D11" s="5">
        <v>250</v>
      </c>
      <c r="E11" s="4">
        <v>1</v>
      </c>
      <c r="F11" s="6">
        <v>43861</v>
      </c>
      <c r="G11" s="8">
        <v>2</v>
      </c>
    </row>
    <row r="12" spans="1:7" x14ac:dyDescent="0.25">
      <c r="A12" s="3">
        <v>11</v>
      </c>
      <c r="B12" s="5" t="s">
        <v>27</v>
      </c>
      <c r="C12" s="5" t="s">
        <v>28</v>
      </c>
      <c r="D12" s="5">
        <v>504</v>
      </c>
      <c r="E12" s="4">
        <v>2</v>
      </c>
      <c r="F12" s="6">
        <v>43866</v>
      </c>
      <c r="G12" s="8">
        <v>3</v>
      </c>
    </row>
    <row r="13" spans="1:7" x14ac:dyDescent="0.25">
      <c r="A13" s="3">
        <v>12</v>
      </c>
      <c r="B13" s="4" t="s">
        <v>27</v>
      </c>
      <c r="C13" s="5" t="s">
        <v>28</v>
      </c>
      <c r="D13" s="5">
        <v>504</v>
      </c>
      <c r="E13" s="4">
        <v>2</v>
      </c>
      <c r="F13" s="6">
        <v>43866</v>
      </c>
      <c r="G13" s="8">
        <v>3</v>
      </c>
    </row>
    <row r="14" spans="1:7" x14ac:dyDescent="0.25">
      <c r="A14" s="3">
        <v>13</v>
      </c>
      <c r="B14" s="4" t="s">
        <v>9</v>
      </c>
      <c r="C14" s="5" t="s">
        <v>10</v>
      </c>
      <c r="D14" s="5">
        <v>201</v>
      </c>
      <c r="E14" s="4">
        <v>1</v>
      </c>
      <c r="F14" s="6">
        <v>43867</v>
      </c>
      <c r="G14" s="8">
        <v>4</v>
      </c>
    </row>
    <row r="15" spans="1:7" x14ac:dyDescent="0.25">
      <c r="A15" s="3">
        <v>14</v>
      </c>
      <c r="B15" s="4" t="s">
        <v>29</v>
      </c>
      <c r="C15" s="5" t="s">
        <v>10</v>
      </c>
      <c r="D15" s="5">
        <v>253</v>
      </c>
      <c r="E15" s="4">
        <v>1</v>
      </c>
      <c r="F15" s="6">
        <v>43867</v>
      </c>
      <c r="G15" s="8">
        <v>4</v>
      </c>
    </row>
    <row r="16" spans="1:7" x14ac:dyDescent="0.25">
      <c r="A16" s="3">
        <v>15</v>
      </c>
      <c r="B16" s="4" t="s">
        <v>30</v>
      </c>
      <c r="C16" s="5" t="s">
        <v>31</v>
      </c>
      <c r="D16" s="5">
        <v>253</v>
      </c>
      <c r="E16" s="4">
        <v>1</v>
      </c>
      <c r="F16" s="6">
        <v>43867</v>
      </c>
      <c r="G16" s="8">
        <v>4</v>
      </c>
    </row>
    <row r="17" spans="1:7" x14ac:dyDescent="0.25">
      <c r="A17" s="3">
        <v>16</v>
      </c>
      <c r="B17" s="4" t="s">
        <v>32</v>
      </c>
      <c r="C17" s="5" t="s">
        <v>33</v>
      </c>
      <c r="D17" s="5">
        <v>253</v>
      </c>
      <c r="E17" s="4">
        <v>1</v>
      </c>
      <c r="F17" s="6">
        <v>43867</v>
      </c>
      <c r="G17" s="8">
        <v>4</v>
      </c>
    </row>
    <row r="18" spans="1:7" x14ac:dyDescent="0.25">
      <c r="A18" s="3">
        <v>17</v>
      </c>
      <c r="B18" s="4" t="s">
        <v>7</v>
      </c>
      <c r="C18" s="5" t="s">
        <v>8</v>
      </c>
      <c r="D18" s="5">
        <v>253</v>
      </c>
      <c r="E18" s="4">
        <v>1</v>
      </c>
      <c r="F18" s="6">
        <v>43867</v>
      </c>
      <c r="G18" s="8">
        <v>4</v>
      </c>
    </row>
    <row r="19" spans="1:7" x14ac:dyDescent="0.25">
      <c r="A19" s="3">
        <v>18</v>
      </c>
      <c r="B19" s="11" t="s">
        <v>19</v>
      </c>
      <c r="C19" s="5" t="s">
        <v>20</v>
      </c>
      <c r="D19" s="5">
        <v>242</v>
      </c>
      <c r="E19" s="4">
        <v>1</v>
      </c>
      <c r="F19" s="6">
        <v>43867</v>
      </c>
      <c r="G19" s="8">
        <v>4</v>
      </c>
    </row>
    <row r="20" spans="1:7" x14ac:dyDescent="0.25">
      <c r="A20" s="3">
        <v>19</v>
      </c>
      <c r="B20" s="12" t="s">
        <v>34</v>
      </c>
      <c r="C20" s="13" t="s">
        <v>35</v>
      </c>
      <c r="D20" s="13">
        <v>253</v>
      </c>
      <c r="E20" s="12">
        <v>1</v>
      </c>
      <c r="F20" s="14">
        <v>43867</v>
      </c>
      <c r="G20" s="8">
        <v>4</v>
      </c>
    </row>
    <row r="21" spans="1:7" x14ac:dyDescent="0.25">
      <c r="A21" s="3">
        <v>20</v>
      </c>
      <c r="B21" s="4" t="s">
        <v>36</v>
      </c>
      <c r="C21" s="5" t="s">
        <v>33</v>
      </c>
      <c r="D21" s="5">
        <v>253</v>
      </c>
      <c r="E21" s="4">
        <v>1</v>
      </c>
      <c r="F21" s="6">
        <v>43867</v>
      </c>
      <c r="G21" s="8">
        <v>4</v>
      </c>
    </row>
    <row r="22" spans="1:7" x14ac:dyDescent="0.25">
      <c r="A22" s="3">
        <v>21</v>
      </c>
      <c r="B22" s="12" t="s">
        <v>37</v>
      </c>
      <c r="C22" s="13" t="s">
        <v>38</v>
      </c>
      <c r="D22" s="13">
        <v>241</v>
      </c>
      <c r="E22" s="12">
        <v>1</v>
      </c>
      <c r="F22" s="14">
        <v>43867</v>
      </c>
      <c r="G22" s="8">
        <v>4</v>
      </c>
    </row>
    <row r="23" spans="1:7" x14ac:dyDescent="0.25">
      <c r="A23" s="3">
        <v>22</v>
      </c>
      <c r="B23" s="4" t="s">
        <v>39</v>
      </c>
      <c r="C23" s="5" t="s">
        <v>40</v>
      </c>
      <c r="D23" s="5">
        <v>230</v>
      </c>
      <c r="E23" s="4">
        <v>1</v>
      </c>
      <c r="F23" s="6">
        <v>43868</v>
      </c>
      <c r="G23" s="15">
        <v>5</v>
      </c>
    </row>
    <row r="24" spans="1:7" x14ac:dyDescent="0.25">
      <c r="A24" s="3">
        <v>23</v>
      </c>
      <c r="B24" s="4" t="s">
        <v>17</v>
      </c>
      <c r="C24" s="5" t="s">
        <v>18</v>
      </c>
      <c r="D24" s="5">
        <v>252</v>
      </c>
      <c r="E24" s="4">
        <v>1</v>
      </c>
      <c r="F24" s="6">
        <v>43868</v>
      </c>
      <c r="G24" s="15">
        <v>5</v>
      </c>
    </row>
    <row r="25" spans="1:7" x14ac:dyDescent="0.25">
      <c r="A25" s="3">
        <v>24</v>
      </c>
      <c r="B25" s="9" t="s">
        <v>19</v>
      </c>
      <c r="C25" s="5" t="s">
        <v>20</v>
      </c>
      <c r="D25" s="5">
        <v>200</v>
      </c>
      <c r="E25" s="4">
        <v>1</v>
      </c>
      <c r="F25" s="6">
        <v>43868</v>
      </c>
      <c r="G25" s="15">
        <v>5</v>
      </c>
    </row>
    <row r="26" spans="1:7" x14ac:dyDescent="0.25">
      <c r="A26" s="3">
        <v>25</v>
      </c>
      <c r="B26" s="4" t="s">
        <v>41</v>
      </c>
      <c r="C26" s="5" t="s">
        <v>42</v>
      </c>
      <c r="D26" s="5">
        <v>200</v>
      </c>
      <c r="E26" s="4">
        <v>2</v>
      </c>
      <c r="F26" s="6">
        <v>43868</v>
      </c>
      <c r="G26" s="15">
        <v>5</v>
      </c>
    </row>
    <row r="27" spans="1:7" x14ac:dyDescent="0.25">
      <c r="A27" s="3">
        <v>26</v>
      </c>
      <c r="B27" s="4" t="s">
        <v>43</v>
      </c>
      <c r="C27" s="5" t="s">
        <v>44</v>
      </c>
      <c r="D27" s="5">
        <v>200</v>
      </c>
      <c r="E27" s="4">
        <v>1</v>
      </c>
      <c r="F27" s="6">
        <v>43868</v>
      </c>
      <c r="G27" s="15">
        <v>5</v>
      </c>
    </row>
    <row r="28" spans="1:7" x14ac:dyDescent="0.25">
      <c r="A28" s="3">
        <v>27</v>
      </c>
      <c r="B28" s="4" t="s">
        <v>45</v>
      </c>
      <c r="C28" s="5" t="s">
        <v>46</v>
      </c>
      <c r="D28" s="5">
        <v>213</v>
      </c>
      <c r="E28" s="4">
        <v>1</v>
      </c>
      <c r="F28" s="6">
        <v>43872</v>
      </c>
      <c r="G28" s="4">
        <v>6</v>
      </c>
    </row>
    <row r="29" spans="1:7" x14ac:dyDescent="0.25">
      <c r="A29" s="3">
        <v>28</v>
      </c>
      <c r="B29" s="4" t="s">
        <v>39</v>
      </c>
      <c r="C29" s="5" t="s">
        <v>40</v>
      </c>
      <c r="D29" s="5">
        <v>158</v>
      </c>
      <c r="E29" s="4">
        <v>1</v>
      </c>
      <c r="F29" s="6">
        <v>43872</v>
      </c>
      <c r="G29" s="4">
        <v>6</v>
      </c>
    </row>
    <row r="30" spans="1:7" x14ac:dyDescent="0.25">
      <c r="A30" s="3">
        <v>29</v>
      </c>
      <c r="B30" s="4" t="s">
        <v>47</v>
      </c>
      <c r="C30" s="5" t="s">
        <v>48</v>
      </c>
      <c r="D30" s="5">
        <v>224</v>
      </c>
      <c r="E30" s="4">
        <v>1</v>
      </c>
      <c r="F30" s="6">
        <v>43872</v>
      </c>
      <c r="G30" s="4">
        <v>6</v>
      </c>
    </row>
    <row r="31" spans="1:7" x14ac:dyDescent="0.25">
      <c r="A31" s="3">
        <v>30</v>
      </c>
      <c r="B31" s="4" t="s">
        <v>49</v>
      </c>
      <c r="C31" s="5" t="s">
        <v>50</v>
      </c>
      <c r="D31" s="5">
        <v>190</v>
      </c>
      <c r="E31" s="4">
        <v>1</v>
      </c>
      <c r="F31" s="6">
        <v>43872</v>
      </c>
      <c r="G31" s="4">
        <v>6</v>
      </c>
    </row>
    <row r="32" spans="1:7" x14ac:dyDescent="0.25">
      <c r="A32" s="3">
        <v>31</v>
      </c>
      <c r="B32" s="4" t="s">
        <v>51</v>
      </c>
      <c r="C32" s="5" t="s">
        <v>52</v>
      </c>
      <c r="D32" s="5">
        <v>100</v>
      </c>
      <c r="E32" s="4">
        <v>1</v>
      </c>
      <c r="F32" s="6">
        <v>43872</v>
      </c>
      <c r="G32" s="4">
        <v>6</v>
      </c>
    </row>
    <row r="33" spans="1:7" x14ac:dyDescent="0.25">
      <c r="A33" s="3">
        <v>32</v>
      </c>
      <c r="B33" s="4" t="s">
        <v>53</v>
      </c>
      <c r="C33" s="5" t="s">
        <v>54</v>
      </c>
      <c r="D33" s="5">
        <v>226</v>
      </c>
      <c r="E33" s="4">
        <v>1</v>
      </c>
      <c r="F33" s="6">
        <v>43872</v>
      </c>
      <c r="G33" s="4">
        <v>6</v>
      </c>
    </row>
    <row r="34" spans="1:7" x14ac:dyDescent="0.25">
      <c r="A34" s="3">
        <v>33</v>
      </c>
      <c r="B34" s="4" t="s">
        <v>55</v>
      </c>
      <c r="C34" s="5" t="s">
        <v>56</v>
      </c>
      <c r="D34" s="5">
        <v>190</v>
      </c>
      <c r="E34" s="4">
        <v>1</v>
      </c>
      <c r="F34" s="6">
        <v>43872</v>
      </c>
      <c r="G34" s="4">
        <v>6</v>
      </c>
    </row>
    <row r="35" spans="1:7" x14ac:dyDescent="0.25">
      <c r="A35" s="3">
        <v>34</v>
      </c>
      <c r="B35" s="4" t="s">
        <v>57</v>
      </c>
      <c r="C35" s="5" t="s">
        <v>58</v>
      </c>
      <c r="D35" s="5">
        <v>253</v>
      </c>
      <c r="E35" s="4">
        <v>1</v>
      </c>
      <c r="F35" s="6">
        <v>43872</v>
      </c>
      <c r="G35" s="4">
        <v>6</v>
      </c>
    </row>
    <row r="36" spans="1:7" x14ac:dyDescent="0.25">
      <c r="A36" s="3">
        <v>36</v>
      </c>
      <c r="B36" s="4" t="s">
        <v>59</v>
      </c>
      <c r="C36" s="5" t="s">
        <v>60</v>
      </c>
      <c r="D36" s="5">
        <v>102</v>
      </c>
      <c r="E36" s="4">
        <v>1</v>
      </c>
      <c r="F36" s="6">
        <v>43872</v>
      </c>
      <c r="G36" s="4">
        <v>6</v>
      </c>
    </row>
    <row r="37" spans="1:7" x14ac:dyDescent="0.25">
      <c r="A37" s="3">
        <v>37</v>
      </c>
      <c r="B37" s="4" t="s">
        <v>61</v>
      </c>
      <c r="C37" s="5" t="s">
        <v>62</v>
      </c>
      <c r="D37" s="5">
        <v>137</v>
      </c>
      <c r="E37" s="4">
        <v>1</v>
      </c>
      <c r="F37" s="6">
        <v>43872</v>
      </c>
      <c r="G37" s="4">
        <v>6</v>
      </c>
    </row>
    <row r="38" spans="1:7" x14ac:dyDescent="0.25">
      <c r="A38" s="3">
        <v>38</v>
      </c>
      <c r="B38" s="12" t="s">
        <v>63</v>
      </c>
      <c r="C38" s="16" t="s">
        <v>64</v>
      </c>
      <c r="D38" s="17">
        <v>260</v>
      </c>
      <c r="E38" s="12">
        <v>1</v>
      </c>
      <c r="F38" s="6">
        <v>43873</v>
      </c>
      <c r="G38" s="4">
        <v>7</v>
      </c>
    </row>
    <row r="39" spans="1:7" x14ac:dyDescent="0.25">
      <c r="A39" s="3">
        <v>39</v>
      </c>
      <c r="B39" s="12" t="s">
        <v>65</v>
      </c>
      <c r="C39" s="16" t="s">
        <v>56</v>
      </c>
      <c r="D39" s="17">
        <v>253</v>
      </c>
      <c r="E39" s="12">
        <v>1</v>
      </c>
      <c r="F39" s="6">
        <v>43873</v>
      </c>
      <c r="G39" s="4">
        <v>7</v>
      </c>
    </row>
    <row r="40" spans="1:7" x14ac:dyDescent="0.25">
      <c r="A40" s="3">
        <v>40</v>
      </c>
      <c r="B40" s="12" t="s">
        <v>66</v>
      </c>
      <c r="C40" s="16" t="s">
        <v>67</v>
      </c>
      <c r="D40" s="17">
        <v>160</v>
      </c>
      <c r="E40" s="12">
        <v>1</v>
      </c>
      <c r="F40" s="6">
        <v>43873</v>
      </c>
      <c r="G40" s="4">
        <v>7</v>
      </c>
    </row>
    <row r="41" spans="1:7" x14ac:dyDescent="0.25">
      <c r="A41" s="3">
        <v>41</v>
      </c>
      <c r="B41" s="12" t="s">
        <v>34</v>
      </c>
      <c r="C41" s="16" t="s">
        <v>35</v>
      </c>
      <c r="D41" s="17">
        <f>194+9</f>
        <v>203</v>
      </c>
      <c r="E41" s="12">
        <v>1</v>
      </c>
      <c r="F41" s="6">
        <v>43873</v>
      </c>
      <c r="G41" s="4">
        <v>7</v>
      </c>
    </row>
    <row r="42" spans="1:7" x14ac:dyDescent="0.25">
      <c r="A42" s="3">
        <v>42</v>
      </c>
      <c r="B42" s="5" t="s">
        <v>68</v>
      </c>
      <c r="C42" s="5" t="s">
        <v>69</v>
      </c>
      <c r="D42" s="5">
        <v>186</v>
      </c>
      <c r="E42" s="4">
        <v>1</v>
      </c>
      <c r="F42" s="6">
        <v>43873</v>
      </c>
      <c r="G42" s="4">
        <v>8</v>
      </c>
    </row>
    <row r="43" spans="1:7" x14ac:dyDescent="0.25">
      <c r="A43" s="3">
        <v>43</v>
      </c>
      <c r="B43" s="5" t="s">
        <v>7</v>
      </c>
      <c r="C43" s="5" t="s">
        <v>8</v>
      </c>
      <c r="D43" s="5">
        <v>182</v>
      </c>
      <c r="E43" s="4">
        <v>1</v>
      </c>
      <c r="F43" s="6">
        <v>43873</v>
      </c>
      <c r="G43" s="4">
        <v>8</v>
      </c>
    </row>
    <row r="44" spans="1:7" x14ac:dyDescent="0.25">
      <c r="A44" s="3">
        <v>44</v>
      </c>
      <c r="B44" s="5" t="s">
        <v>70</v>
      </c>
      <c r="C44" s="5" t="s">
        <v>71</v>
      </c>
      <c r="D44" s="5">
        <f>253+51</f>
        <v>304</v>
      </c>
      <c r="E44" s="4">
        <v>2</v>
      </c>
      <c r="F44" s="6">
        <v>43873</v>
      </c>
      <c r="G44" s="4">
        <v>8</v>
      </c>
    </row>
    <row r="45" spans="1:7" x14ac:dyDescent="0.25">
      <c r="A45" s="3">
        <v>45</v>
      </c>
      <c r="B45" s="5" t="s">
        <v>41</v>
      </c>
      <c r="C45" s="5" t="s">
        <v>42</v>
      </c>
      <c r="D45" s="5">
        <v>182</v>
      </c>
      <c r="E45" s="4">
        <v>1</v>
      </c>
      <c r="F45" s="6">
        <v>43873</v>
      </c>
      <c r="G45" s="4">
        <v>8</v>
      </c>
    </row>
    <row r="46" spans="1:7" x14ac:dyDescent="0.25">
      <c r="A46" s="3">
        <v>46</v>
      </c>
      <c r="B46" s="5" t="s">
        <v>72</v>
      </c>
      <c r="C46" s="5" t="s">
        <v>73</v>
      </c>
      <c r="D46" s="5">
        <v>216</v>
      </c>
      <c r="E46" s="4">
        <v>1</v>
      </c>
      <c r="F46" s="6">
        <v>43873</v>
      </c>
      <c r="G46" s="4">
        <v>8</v>
      </c>
    </row>
    <row r="47" spans="1:7" x14ac:dyDescent="0.25">
      <c r="A47" s="3">
        <v>47</v>
      </c>
      <c r="B47" s="5" t="s">
        <v>74</v>
      </c>
      <c r="C47" s="5" t="s">
        <v>10</v>
      </c>
      <c r="D47" s="5">
        <v>206</v>
      </c>
      <c r="E47" s="4">
        <v>1</v>
      </c>
      <c r="F47" s="6">
        <v>43873</v>
      </c>
      <c r="G47" s="4">
        <v>8</v>
      </c>
    </row>
    <row r="48" spans="1:7" x14ac:dyDescent="0.25">
      <c r="A48" s="3">
        <v>48</v>
      </c>
      <c r="B48" s="12" t="s">
        <v>75</v>
      </c>
      <c r="C48" s="16" t="s">
        <v>71</v>
      </c>
      <c r="D48">
        <v>253</v>
      </c>
      <c r="E48" s="12">
        <v>1</v>
      </c>
      <c r="F48" s="18">
        <v>43875</v>
      </c>
      <c r="G48" s="12">
        <v>9</v>
      </c>
    </row>
    <row r="49" spans="1:7" x14ac:dyDescent="0.25">
      <c r="A49" s="3">
        <v>49</v>
      </c>
      <c r="B49" s="12" t="s">
        <v>76</v>
      </c>
      <c r="C49" s="16" t="s">
        <v>56</v>
      </c>
      <c r="D49" s="17">
        <v>253</v>
      </c>
      <c r="E49" s="12">
        <v>1</v>
      </c>
      <c r="F49" s="18">
        <v>43875</v>
      </c>
      <c r="G49" s="12">
        <v>9</v>
      </c>
    </row>
    <row r="50" spans="1:7" x14ac:dyDescent="0.25">
      <c r="A50" s="3">
        <v>50</v>
      </c>
      <c r="B50" s="12" t="s">
        <v>36</v>
      </c>
      <c r="C50" s="16" t="s">
        <v>33</v>
      </c>
      <c r="D50" s="17">
        <v>236</v>
      </c>
      <c r="E50" s="12">
        <v>1</v>
      </c>
      <c r="F50" s="18">
        <v>43875</v>
      </c>
      <c r="G50" s="12">
        <v>9</v>
      </c>
    </row>
    <row r="51" spans="1:7" x14ac:dyDescent="0.25">
      <c r="A51" s="3">
        <v>51</v>
      </c>
      <c r="B51" s="12" t="s">
        <v>21</v>
      </c>
      <c r="C51" s="16" t="s">
        <v>22</v>
      </c>
      <c r="D51" s="17">
        <v>235</v>
      </c>
      <c r="E51" s="12">
        <v>1</v>
      </c>
      <c r="F51" s="18">
        <v>43875</v>
      </c>
      <c r="G51" s="12">
        <v>9</v>
      </c>
    </row>
    <row r="52" spans="1:7" x14ac:dyDescent="0.25">
      <c r="A52" s="3">
        <v>52</v>
      </c>
      <c r="B52" s="12" t="s">
        <v>29</v>
      </c>
      <c r="C52" s="16" t="s">
        <v>10</v>
      </c>
      <c r="D52" s="17">
        <v>249</v>
      </c>
      <c r="E52" s="12">
        <v>1</v>
      </c>
      <c r="F52" s="18">
        <v>43875</v>
      </c>
      <c r="G52" s="12">
        <v>9</v>
      </c>
    </row>
    <row r="53" spans="1:7" x14ac:dyDescent="0.25">
      <c r="A53" s="3">
        <v>53</v>
      </c>
      <c r="B53" s="12" t="s">
        <v>77</v>
      </c>
      <c r="C53" s="16" t="s">
        <v>78</v>
      </c>
      <c r="D53" s="17">
        <v>226</v>
      </c>
      <c r="E53" s="12">
        <v>1</v>
      </c>
      <c r="F53" s="18">
        <v>43875</v>
      </c>
      <c r="G53" s="12">
        <v>9</v>
      </c>
    </row>
    <row r="54" spans="1:7" x14ac:dyDescent="0.25">
      <c r="A54" s="19" t="s">
        <v>79</v>
      </c>
      <c r="B54" s="20" cm="1">
        <f t="array" ref="B54">SUMPRODUCT((B2:B53&lt;&gt;"")/COUNTIF(B2:B53,B2:B53&amp;""))</f>
        <v>39</v>
      </c>
      <c r="C54" s="21"/>
      <c r="D54" s="22">
        <f>SUM(D2:D53)</f>
        <v>12023</v>
      </c>
      <c r="E54" s="20">
        <f>SUM(E2:E53)</f>
        <v>57</v>
      </c>
      <c r="F54" s="21"/>
      <c r="G54" s="20" cm="1">
        <f t="array" ref="G54">SUMPRODUCT((G2:G53&lt;&gt;"")/COUNTIF(G2:G53,G2:G53&amp;""))</f>
        <v>8.9999999999999964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jady</dc:creator>
  <cp:lastModifiedBy>EDUARDO</cp:lastModifiedBy>
  <dcterms:created xsi:type="dcterms:W3CDTF">2020-03-16T15:07:06Z</dcterms:created>
  <dcterms:modified xsi:type="dcterms:W3CDTF">2020-03-17T19:02:57Z</dcterms:modified>
</cp:coreProperties>
</file>