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nisss\Documents\MeuProjetosExcelVBA\"/>
    </mc:Choice>
  </mc:AlternateContent>
  <xr:revisionPtr revIDLastSave="0" documentId="13_ncr:1_{B53CA281-E506-43B7-BD8E-F7F5CFEA7EDC}" xr6:coauthVersionLast="47" xr6:coauthVersionMax="47" xr10:uidLastSave="{00000000-0000-0000-0000-000000000000}"/>
  <bookViews>
    <workbookView xWindow="-108" yWindow="-108" windowWidth="23256" windowHeight="12576" activeTab="1" xr2:uid="{B988CB3C-1D82-4578-BABC-7ABC708119FE}"/>
  </bookViews>
  <sheets>
    <sheet name="Dados" sheetId="4" r:id="rId1"/>
    <sheet name="Grafico" sheetId="5" r:id="rId2"/>
    <sheet name="Config" sheetId="6" r:id="rId3"/>
  </sheets>
  <definedNames>
    <definedName name="barraRolagem">Config!$R$1</definedName>
    <definedName name="datas">OFFSET(Dados!$A$1,Config!$C$4,0,Config!$C$3,1)</definedName>
    <definedName name="lojas">Config!$E$2:$E$6</definedName>
    <definedName name="meses">Config!$F$2:$F$13</definedName>
    <definedName name="valores">OFFSET(Dados!$A$1,Config!$C$4,Config!$C$5,Config!$C$3,1)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6" l="1"/>
  <c r="M3" i="6"/>
  <c r="N3" i="6"/>
  <c r="O3" i="6"/>
  <c r="P3" i="6"/>
  <c r="L4" i="6"/>
  <c r="M4" i="6"/>
  <c r="N4" i="6"/>
  <c r="O4" i="6"/>
  <c r="P4" i="6"/>
  <c r="L5" i="6"/>
  <c r="M5" i="6"/>
  <c r="N5" i="6"/>
  <c r="O5" i="6"/>
  <c r="P5" i="6"/>
  <c r="L6" i="6"/>
  <c r="M6" i="6"/>
  <c r="N6" i="6"/>
  <c r="O6" i="6"/>
  <c r="P6" i="6"/>
  <c r="L7" i="6"/>
  <c r="M7" i="6"/>
  <c r="N7" i="6"/>
  <c r="O7" i="6"/>
  <c r="P7" i="6"/>
  <c r="L8" i="6"/>
  <c r="M8" i="6"/>
  <c r="N8" i="6"/>
  <c r="O8" i="6"/>
  <c r="P8" i="6"/>
  <c r="L9" i="6"/>
  <c r="M9" i="6"/>
  <c r="N9" i="6"/>
  <c r="O9" i="6"/>
  <c r="P9" i="6"/>
  <c r="L10" i="6"/>
  <c r="M10" i="6"/>
  <c r="N10" i="6"/>
  <c r="O10" i="6"/>
  <c r="P10" i="6"/>
  <c r="L11" i="6"/>
  <c r="M11" i="6"/>
  <c r="N11" i="6"/>
  <c r="O11" i="6"/>
  <c r="P11" i="6"/>
  <c r="L12" i="6"/>
  <c r="M12" i="6"/>
  <c r="N12" i="6"/>
  <c r="O12" i="6"/>
  <c r="P12" i="6"/>
  <c r="L13" i="6"/>
  <c r="M13" i="6"/>
  <c r="N13" i="6"/>
  <c r="O13" i="6"/>
  <c r="P13" i="6"/>
  <c r="L2" i="6"/>
  <c r="M2" i="6"/>
  <c r="N2" i="6"/>
  <c r="O2" i="6"/>
  <c r="P2" i="6"/>
  <c r="K3" i="6"/>
  <c r="K4" i="6"/>
  <c r="K5" i="6"/>
  <c r="K6" i="6"/>
  <c r="K7" i="6"/>
  <c r="K8" i="6"/>
  <c r="K9" i="6"/>
  <c r="K10" i="6"/>
  <c r="K11" i="6"/>
  <c r="K12" i="6"/>
  <c r="K13" i="6"/>
  <c r="K2" i="6"/>
  <c r="C4" i="6" a="1"/>
  <c r="I3" i="6"/>
  <c r="C5" i="6" s="1"/>
  <c r="I2" i="6"/>
  <c r="C2" i="6" s="1"/>
  <c r="C3" i="6" s="1"/>
  <c r="C4" i="6" l="1"/>
</calcChain>
</file>

<file path=xl/sharedStrings.xml><?xml version="1.0" encoding="utf-8"?>
<sst xmlns="http://schemas.openxmlformats.org/spreadsheetml/2006/main" count="35" uniqueCount="27">
  <si>
    <t>Datas</t>
  </si>
  <si>
    <t>Mês</t>
  </si>
  <si>
    <t>Qtd.</t>
  </si>
  <si>
    <t>Inicio</t>
  </si>
  <si>
    <t>LOJA 1</t>
  </si>
  <si>
    <t>LOJA 2</t>
  </si>
  <si>
    <t>LOJA 3</t>
  </si>
  <si>
    <t>LOJA 4</t>
  </si>
  <si>
    <t>LOJA 5</t>
  </si>
  <si>
    <t>Coluna</t>
  </si>
  <si>
    <t>Loja 1</t>
  </si>
  <si>
    <t>Loja 2</t>
  </si>
  <si>
    <t>Loja 3</t>
  </si>
  <si>
    <t>Loja 4</t>
  </si>
  <si>
    <t>Loja 5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</si>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</sst>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8" fontId="0" fillId="0" borderId="1" xfId="0" applyNumberFormat="1" applyBorder="1"/>
    <xf numFmtId="14" fontId="0" fillId="0" borderId="1" xfId="0" applyNumberFormat="1" applyBorder="1"/>
    <xf numFmtId="0" fontId="0" fillId="0" borderId="2" xfId="0" applyBorder="1"/>
    <xf numFmtId="0" fontId="0" fillId="0" borderId="1" xfId="0" quotePrefix="1" applyBorder="1"/>
    <xf numFmtId="0" fontId="0" fillId="0" borderId="1" xfId="0" applyNumberFormat="1" applyFill="1" applyBorder="1"/>
    <xf numFmtId="44" fontId="0" fillId="0" borderId="1" xfId="1" applyFont="1" applyBorder="1"/>
    <xf numFmtId="14" fontId="0" fillId="0" borderId="3" xfId="0" applyNumberFormat="1" applyBorder="1"/>
    <xf numFmtId="44" fontId="0" fillId="0" borderId="2" xfId="1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0" fillId="0" borderId="7" xfId="0" applyNumberFormat="1" applyBorder="1"/>
    <xf numFmtId="44" fontId="0" fillId="0" borderId="8" xfId="1" applyFont="1" applyBorder="1"/>
    <xf numFmtId="44" fontId="0" fillId="0" borderId="9" xfId="1" applyFont="1" applyBorder="1"/>
    <xf numFmtId="0" fontId="0" fillId="2" borderId="0" xfId="0" applyFill="1"/>
  </cellXfs>
  <cellStyles count="2">
    <cellStyle name="Moeda" xfId="1" builtinId="4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477095449917394E-2"/>
          <c:y val="0.18337469776878265"/>
          <c:w val="0.96267267149918911"/>
          <c:h val="0.63782309809772841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[0]!datas</c:f>
              <c:numCache>
                <c:formatCode>m/d/yyyy</c:formatCode>
                <c:ptCount val="29"/>
                <c:pt idx="0">
                  <c:v>43862</c:v>
                </c:pt>
                <c:pt idx="1">
                  <c:v>43863</c:v>
                </c:pt>
                <c:pt idx="2">
                  <c:v>43864</c:v>
                </c:pt>
                <c:pt idx="3">
                  <c:v>43865</c:v>
                </c:pt>
                <c:pt idx="4">
                  <c:v>43866</c:v>
                </c:pt>
                <c:pt idx="5">
                  <c:v>43867</c:v>
                </c:pt>
                <c:pt idx="6">
                  <c:v>43868</c:v>
                </c:pt>
                <c:pt idx="7">
                  <c:v>43869</c:v>
                </c:pt>
                <c:pt idx="8">
                  <c:v>43870</c:v>
                </c:pt>
                <c:pt idx="9">
                  <c:v>43871</c:v>
                </c:pt>
                <c:pt idx="10">
                  <c:v>43872</c:v>
                </c:pt>
                <c:pt idx="11">
                  <c:v>43873</c:v>
                </c:pt>
                <c:pt idx="12">
                  <c:v>43874</c:v>
                </c:pt>
                <c:pt idx="13">
                  <c:v>43875</c:v>
                </c:pt>
                <c:pt idx="14">
                  <c:v>43876</c:v>
                </c:pt>
                <c:pt idx="15">
                  <c:v>43877</c:v>
                </c:pt>
                <c:pt idx="16">
                  <c:v>43878</c:v>
                </c:pt>
                <c:pt idx="17">
                  <c:v>43879</c:v>
                </c:pt>
                <c:pt idx="18">
                  <c:v>43880</c:v>
                </c:pt>
                <c:pt idx="19">
                  <c:v>43881</c:v>
                </c:pt>
                <c:pt idx="20">
                  <c:v>43882</c:v>
                </c:pt>
                <c:pt idx="21">
                  <c:v>43883</c:v>
                </c:pt>
                <c:pt idx="22">
                  <c:v>43884</c:v>
                </c:pt>
                <c:pt idx="23">
                  <c:v>43885</c:v>
                </c:pt>
                <c:pt idx="24">
                  <c:v>43886</c:v>
                </c:pt>
                <c:pt idx="25">
                  <c:v>43887</c:v>
                </c:pt>
                <c:pt idx="26">
                  <c:v>43888</c:v>
                </c:pt>
                <c:pt idx="27">
                  <c:v>43889</c:v>
                </c:pt>
                <c:pt idx="28">
                  <c:v>43890</c:v>
                </c:pt>
              </c:numCache>
            </c:numRef>
          </c:cat>
          <c:val>
            <c:numRef>
              <c:f>[0]!valores</c:f>
              <c:numCache>
                <c:formatCode>"R$"#,##0.00_);[Red]\("R$"#,##0.00\)</c:formatCode>
                <c:ptCount val="29"/>
                <c:pt idx="0">
                  <c:v>783</c:v>
                </c:pt>
                <c:pt idx="1">
                  <c:v>763</c:v>
                </c:pt>
                <c:pt idx="2">
                  <c:v>257</c:v>
                </c:pt>
                <c:pt idx="3">
                  <c:v>786</c:v>
                </c:pt>
                <c:pt idx="4">
                  <c:v>206</c:v>
                </c:pt>
                <c:pt idx="5">
                  <c:v>612</c:v>
                </c:pt>
                <c:pt idx="6">
                  <c:v>700</c:v>
                </c:pt>
                <c:pt idx="7">
                  <c:v>932</c:v>
                </c:pt>
                <c:pt idx="8">
                  <c:v>158</c:v>
                </c:pt>
                <c:pt idx="9">
                  <c:v>619</c:v>
                </c:pt>
                <c:pt idx="10">
                  <c:v>635</c:v>
                </c:pt>
                <c:pt idx="11">
                  <c:v>247</c:v>
                </c:pt>
                <c:pt idx="12">
                  <c:v>658</c:v>
                </c:pt>
                <c:pt idx="13">
                  <c:v>313</c:v>
                </c:pt>
                <c:pt idx="14">
                  <c:v>873</c:v>
                </c:pt>
                <c:pt idx="15">
                  <c:v>355</c:v>
                </c:pt>
                <c:pt idx="16">
                  <c:v>609</c:v>
                </c:pt>
                <c:pt idx="17">
                  <c:v>927</c:v>
                </c:pt>
                <c:pt idx="18">
                  <c:v>203</c:v>
                </c:pt>
                <c:pt idx="19">
                  <c:v>638</c:v>
                </c:pt>
                <c:pt idx="20">
                  <c:v>173</c:v>
                </c:pt>
                <c:pt idx="21">
                  <c:v>580</c:v>
                </c:pt>
                <c:pt idx="22">
                  <c:v>420</c:v>
                </c:pt>
                <c:pt idx="23">
                  <c:v>885</c:v>
                </c:pt>
                <c:pt idx="24">
                  <c:v>994</c:v>
                </c:pt>
                <c:pt idx="25">
                  <c:v>676</c:v>
                </c:pt>
                <c:pt idx="26">
                  <c:v>620</c:v>
                </c:pt>
                <c:pt idx="27">
                  <c:v>572</c:v>
                </c:pt>
                <c:pt idx="28">
                  <c:v>387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valores</c:v>
                </c15:tx>
              </c15:filteredSeriesTitle>
            </c:ext>
            <c:ext xmlns:c16="http://schemas.microsoft.com/office/drawing/2014/chart" uri="{C3380CC4-5D6E-409C-BE32-E72D297353CC}">
              <c16:uniqueId val="{00000000-6896-4667-9B96-5A52F0BB57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905018416"/>
        <c:axId val="1905022160"/>
      </c:barChart>
      <c:dateAx>
        <c:axId val="19050184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5022160"/>
        <c:crosses val="autoZero"/>
        <c:auto val="1"/>
        <c:lblOffset val="100"/>
        <c:baseTimeUnit val="days"/>
      </c:dateAx>
      <c:valAx>
        <c:axId val="190502216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R$&quot;#,##0.00_);[Red]\(&quot;R$&quot;#,##0.00\)" sourceLinked="1"/>
        <c:majorTickMark val="none"/>
        <c:minorTickMark val="none"/>
        <c:tickLblPos val="nextTo"/>
        <c:crossAx val="190501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croll" dx="26" fmlaLink="barraRolagem" max="354" page="20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175260</xdr:colOff>
      <xdr:row>22</xdr:row>
      <xdr:rowOff>99060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C0C008-033D-4CC8-9927-6BAC2D70A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556260</xdr:colOff>
          <xdr:row>0</xdr:row>
          <xdr:rowOff>91440</xdr:rowOff>
        </xdr:from>
        <xdr:to>
          <xdr:col>6</xdr:col>
          <xdr:colOff>236220</xdr:colOff>
          <xdr:row>2</xdr:row>
          <xdr:rowOff>76200</xdr:rowOff>
        </xdr:to>
        <xdr:sp macro="" textlink="">
          <xdr:nvSpPr>
            <xdr:cNvPr id="4100" name="ComboBox1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1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0</xdr:row>
          <xdr:rowOff>91440</xdr:rowOff>
        </xdr:from>
        <xdr:to>
          <xdr:col>8</xdr:col>
          <xdr:colOff>601620</xdr:colOff>
          <xdr:row>2</xdr:row>
          <xdr:rowOff>76200</xdr:rowOff>
        </xdr:to>
        <xdr:sp macro="" textlink="">
          <xdr:nvSpPr>
            <xdr:cNvPr id="4101" name="ComboBox2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1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205740</xdr:colOff>
          <xdr:row>1</xdr:row>
          <xdr:rowOff>76200</xdr:rowOff>
        </xdr:from>
        <xdr:to>
          <xdr:col>22</xdr:col>
          <xdr:colOff>495300</xdr:colOff>
          <xdr:row>17</xdr:row>
          <xdr:rowOff>172308</xdr:rowOff>
        </xdr:to>
        <xdr:pic>
          <xdr:nvPicPr>
            <xdr:cNvPr id="10" name="Imagem 9">
              <a:extLst>
                <a:ext uri="{FF2B5EF4-FFF2-40B4-BE49-F238E27FC236}">
                  <a16:creationId xmlns:a16="http://schemas.microsoft.com/office/drawing/2014/main" id="{8FC08F16-FF57-4231-B3CB-AAD4DBA22B2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onfig!$K$1:$P$13" spid="_x0000_s411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740140" y="259080"/>
              <a:ext cx="5166360" cy="302218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541020</xdr:colOff>
          <xdr:row>1</xdr:row>
          <xdr:rowOff>68580</xdr:rowOff>
        </xdr:from>
        <xdr:to>
          <xdr:col>23</xdr:col>
          <xdr:colOff>243840</xdr:colOff>
          <xdr:row>17</xdr:row>
          <xdr:rowOff>167640</xdr:rowOff>
        </xdr:to>
        <xdr:sp macro="" textlink="">
          <xdr:nvSpPr>
            <xdr:cNvPr id="4105" name="Scroll Bar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D54A12DA-FB7B-4C6A-BBDD-59D5AED129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C42182-626E-4F75-8203-AAF0DC8D912B}" name="Tabela1" displayName="Tabela1" ref="K1:P13" totalsRowShown="0" headerRowDxfId="0" dataDxfId="1" headerRowBorderDxfId="9" tableBorderDxfId="10" totalsRowBorderDxfId="8" dataCellStyle="Moeda">
  <tableColumns count="6">
    <tableColumn id="1" xr3:uid="{AAFEBD1A-4A3D-4978-823D-76DFC0D14879}" name="Datas" dataDxfId="7">
      <calculatedColumnFormula>OFFSET(Dados!A2,Config!$R$1,0)</calculatedColumnFormula>
    </tableColumn>
    <tableColumn id="2" xr3:uid="{597D746A-1690-4E22-AA10-8F511F48A793}" name="LOJA 1" dataDxfId="6" dataCellStyle="Moeda">
      <calculatedColumnFormula>OFFSET(Dados!B2,Config!$R$1,0)</calculatedColumnFormula>
    </tableColumn>
    <tableColumn id="3" xr3:uid="{663084D4-8236-410C-93B1-5B3EA825A787}" name="LOJA 2" dataDxfId="5" dataCellStyle="Moeda">
      <calculatedColumnFormula>OFFSET(Dados!C2,Config!$R$1,0)</calculatedColumnFormula>
    </tableColumn>
    <tableColumn id="4" xr3:uid="{E073A415-F54D-4F2E-BD97-76303A984AEC}" name="LOJA 3" dataDxfId="4" dataCellStyle="Moeda">
      <calculatedColumnFormula>OFFSET(Dados!D2,Config!$R$1,0)</calculatedColumnFormula>
    </tableColumn>
    <tableColumn id="5" xr3:uid="{BBEEC796-9242-48EC-B05D-B730DB3C2CAB}" name="LOJA 4" dataDxfId="3" dataCellStyle="Moeda">
      <calculatedColumnFormula>OFFSET(Dados!E2,Config!$R$1,0)</calculatedColumnFormula>
    </tableColumn>
    <tableColumn id="6" xr3:uid="{997A84A1-3937-49B7-ADD4-71C873A9B74D}" name="LOJA 5" dataDxfId="2" dataCellStyle="Moeda">
      <calculatedColumnFormula>OFFSET(Dados!F2,Config!$R$1,0)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199-2B73-4534-B5DA-1F61A97C9761}">
  <sheetPr codeName="Planilha2"/>
  <dimension ref="A1:F367"/>
  <sheetViews>
    <sheetView workbookViewId="0">
      <selection activeCell="J4" sqref="J4"/>
    </sheetView>
  </sheetViews>
  <sheetFormatPr defaultRowHeight="14.4" x14ac:dyDescent="0.3"/>
  <cols>
    <col min="1" max="1" width="10.5546875" bestFit="1" customWidth="1"/>
  </cols>
  <sheetData>
    <row r="1" spans="1:6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4">
        <v>43831</v>
      </c>
      <c r="B2" s="3">
        <v>899</v>
      </c>
      <c r="C2" s="3">
        <v>307</v>
      </c>
      <c r="D2" s="3">
        <v>101</v>
      </c>
      <c r="E2" s="3">
        <v>195</v>
      </c>
      <c r="F2" s="3">
        <v>918</v>
      </c>
    </row>
    <row r="3" spans="1:6" x14ac:dyDescent="0.3">
      <c r="A3" s="4">
        <v>43832</v>
      </c>
      <c r="B3" s="3">
        <v>434</v>
      </c>
      <c r="C3" s="3">
        <v>621</v>
      </c>
      <c r="D3" s="3">
        <v>147</v>
      </c>
      <c r="E3" s="3">
        <v>115</v>
      </c>
      <c r="F3" s="3">
        <v>856</v>
      </c>
    </row>
    <row r="4" spans="1:6" x14ac:dyDescent="0.3">
      <c r="A4" s="4">
        <v>43833</v>
      </c>
      <c r="B4" s="3">
        <v>943</v>
      </c>
      <c r="C4" s="3">
        <v>793</v>
      </c>
      <c r="D4" s="3">
        <v>681</v>
      </c>
      <c r="E4" s="3">
        <v>375</v>
      </c>
      <c r="F4" s="3">
        <v>700</v>
      </c>
    </row>
    <row r="5" spans="1:6" x14ac:dyDescent="0.3">
      <c r="A5" s="4">
        <v>43834</v>
      </c>
      <c r="B5" s="3">
        <v>225</v>
      </c>
      <c r="C5" s="3">
        <v>536</v>
      </c>
      <c r="D5" s="3">
        <v>160</v>
      </c>
      <c r="E5" s="3">
        <v>772</v>
      </c>
      <c r="F5" s="3">
        <v>365</v>
      </c>
    </row>
    <row r="6" spans="1:6" x14ac:dyDescent="0.3">
      <c r="A6" s="4">
        <v>43835</v>
      </c>
      <c r="B6" s="3">
        <v>733</v>
      </c>
      <c r="C6" s="3">
        <v>784</v>
      </c>
      <c r="D6" s="3">
        <v>525</v>
      </c>
      <c r="E6" s="3">
        <v>449</v>
      </c>
      <c r="F6" s="3">
        <v>785</v>
      </c>
    </row>
    <row r="7" spans="1:6" x14ac:dyDescent="0.3">
      <c r="A7" s="4">
        <v>43836</v>
      </c>
      <c r="B7" s="3">
        <v>665</v>
      </c>
      <c r="C7" s="3">
        <v>616</v>
      </c>
      <c r="D7" s="3">
        <v>989</v>
      </c>
      <c r="E7" s="3">
        <v>220</v>
      </c>
      <c r="F7" s="3">
        <v>948</v>
      </c>
    </row>
    <row r="8" spans="1:6" x14ac:dyDescent="0.3">
      <c r="A8" s="4">
        <v>43837</v>
      </c>
      <c r="B8" s="3">
        <v>690</v>
      </c>
      <c r="C8" s="3">
        <v>263</v>
      </c>
      <c r="D8" s="3">
        <v>116</v>
      </c>
      <c r="E8" s="3">
        <v>342</v>
      </c>
      <c r="F8" s="3">
        <v>440</v>
      </c>
    </row>
    <row r="9" spans="1:6" x14ac:dyDescent="0.3">
      <c r="A9" s="4">
        <v>43838</v>
      </c>
      <c r="B9" s="3">
        <v>214</v>
      </c>
      <c r="C9" s="3">
        <v>171</v>
      </c>
      <c r="D9" s="3">
        <v>212</v>
      </c>
      <c r="E9" s="3">
        <v>999</v>
      </c>
      <c r="F9" s="3">
        <v>733</v>
      </c>
    </row>
    <row r="10" spans="1:6" x14ac:dyDescent="0.3">
      <c r="A10" s="4">
        <v>43839</v>
      </c>
      <c r="B10" s="3">
        <v>630</v>
      </c>
      <c r="C10" s="3">
        <v>300</v>
      </c>
      <c r="D10" s="3">
        <v>393</v>
      </c>
      <c r="E10" s="3">
        <v>450</v>
      </c>
      <c r="F10" s="3">
        <v>801</v>
      </c>
    </row>
    <row r="11" spans="1:6" x14ac:dyDescent="0.3">
      <c r="A11" s="4">
        <v>43840</v>
      </c>
      <c r="B11" s="3">
        <v>281</v>
      </c>
      <c r="C11" s="3">
        <v>839</v>
      </c>
      <c r="D11" s="3">
        <v>626</v>
      </c>
      <c r="E11" s="3">
        <v>445</v>
      </c>
      <c r="F11" s="3">
        <v>380</v>
      </c>
    </row>
    <row r="12" spans="1:6" x14ac:dyDescent="0.3">
      <c r="A12" s="4">
        <v>43841</v>
      </c>
      <c r="B12" s="3">
        <v>964</v>
      </c>
      <c r="C12" s="3">
        <v>662</v>
      </c>
      <c r="D12" s="3">
        <v>204</v>
      </c>
      <c r="E12" s="3">
        <v>127</v>
      </c>
      <c r="F12" s="3">
        <v>427</v>
      </c>
    </row>
    <row r="13" spans="1:6" x14ac:dyDescent="0.3">
      <c r="A13" s="4">
        <v>43842</v>
      </c>
      <c r="B13" s="3">
        <v>688</v>
      </c>
      <c r="C13" s="3">
        <v>478</v>
      </c>
      <c r="D13" s="3">
        <v>675</v>
      </c>
      <c r="E13" s="3">
        <v>876</v>
      </c>
      <c r="F13" s="3">
        <v>871</v>
      </c>
    </row>
    <row r="14" spans="1:6" x14ac:dyDescent="0.3">
      <c r="A14" s="4">
        <v>43843</v>
      </c>
      <c r="B14" s="3">
        <v>256</v>
      </c>
      <c r="C14" s="3">
        <v>863</v>
      </c>
      <c r="D14" s="3">
        <v>115</v>
      </c>
      <c r="E14" s="3">
        <v>472</v>
      </c>
      <c r="F14" s="3">
        <v>550</v>
      </c>
    </row>
    <row r="15" spans="1:6" x14ac:dyDescent="0.3">
      <c r="A15" s="4">
        <v>43844</v>
      </c>
      <c r="B15" s="3">
        <v>753</v>
      </c>
      <c r="C15" s="3">
        <v>644</v>
      </c>
      <c r="D15" s="3">
        <v>755</v>
      </c>
      <c r="E15" s="3">
        <v>867</v>
      </c>
      <c r="F15" s="3">
        <v>130</v>
      </c>
    </row>
    <row r="16" spans="1:6" x14ac:dyDescent="0.3">
      <c r="A16" s="4">
        <v>43845</v>
      </c>
      <c r="B16" s="3">
        <v>313</v>
      </c>
      <c r="C16" s="3">
        <v>592</v>
      </c>
      <c r="D16" s="3">
        <v>697</v>
      </c>
      <c r="E16" s="3">
        <v>984</v>
      </c>
      <c r="F16" s="3">
        <v>842</v>
      </c>
    </row>
    <row r="17" spans="1:6" x14ac:dyDescent="0.3">
      <c r="A17" s="4">
        <v>43846</v>
      </c>
      <c r="B17" s="3">
        <v>856</v>
      </c>
      <c r="C17" s="3">
        <v>896</v>
      </c>
      <c r="D17" s="3">
        <v>829</v>
      </c>
      <c r="E17" s="3">
        <v>956</v>
      </c>
      <c r="F17" s="3">
        <v>223</v>
      </c>
    </row>
    <row r="18" spans="1:6" x14ac:dyDescent="0.3">
      <c r="A18" s="4">
        <v>43847</v>
      </c>
      <c r="B18" s="3">
        <v>266</v>
      </c>
      <c r="C18" s="3">
        <v>604</v>
      </c>
      <c r="D18" s="3">
        <v>457</v>
      </c>
      <c r="E18" s="3">
        <v>566</v>
      </c>
      <c r="F18" s="3">
        <v>478</v>
      </c>
    </row>
    <row r="19" spans="1:6" x14ac:dyDescent="0.3">
      <c r="A19" s="4">
        <v>43848</v>
      </c>
      <c r="B19" s="3">
        <v>120</v>
      </c>
      <c r="C19" s="3">
        <v>723</v>
      </c>
      <c r="D19" s="3">
        <v>578</v>
      </c>
      <c r="E19" s="3">
        <v>878</v>
      </c>
      <c r="F19" s="3">
        <v>235</v>
      </c>
    </row>
    <row r="20" spans="1:6" x14ac:dyDescent="0.3">
      <c r="A20" s="4">
        <v>43849</v>
      </c>
      <c r="B20" s="3">
        <v>927</v>
      </c>
      <c r="C20" s="3">
        <v>744</v>
      </c>
      <c r="D20" s="3">
        <v>133</v>
      </c>
      <c r="E20" s="3">
        <v>305</v>
      </c>
      <c r="F20" s="3">
        <v>496</v>
      </c>
    </row>
    <row r="21" spans="1:6" x14ac:dyDescent="0.3">
      <c r="A21" s="4">
        <v>43850</v>
      </c>
      <c r="B21" s="3">
        <v>318</v>
      </c>
      <c r="C21" s="3">
        <v>320</v>
      </c>
      <c r="D21" s="3">
        <v>604</v>
      </c>
      <c r="E21" s="3">
        <v>351</v>
      </c>
      <c r="F21" s="3">
        <v>770</v>
      </c>
    </row>
    <row r="22" spans="1:6" x14ac:dyDescent="0.3">
      <c r="A22" s="4">
        <v>43851</v>
      </c>
      <c r="B22" s="3">
        <v>241</v>
      </c>
      <c r="C22" s="3">
        <v>541</v>
      </c>
      <c r="D22" s="3">
        <v>594</v>
      </c>
      <c r="E22" s="3">
        <v>593</v>
      </c>
      <c r="F22" s="3">
        <v>727</v>
      </c>
    </row>
    <row r="23" spans="1:6" x14ac:dyDescent="0.3">
      <c r="A23" s="4">
        <v>43852</v>
      </c>
      <c r="B23" s="3">
        <v>366</v>
      </c>
      <c r="C23" s="3">
        <v>184</v>
      </c>
      <c r="D23" s="3">
        <v>527</v>
      </c>
      <c r="E23" s="3">
        <v>635</v>
      </c>
      <c r="F23" s="3">
        <v>300</v>
      </c>
    </row>
    <row r="24" spans="1:6" x14ac:dyDescent="0.3">
      <c r="A24" s="4">
        <v>43853</v>
      </c>
      <c r="B24" s="3">
        <v>977</v>
      </c>
      <c r="C24" s="3">
        <v>347</v>
      </c>
      <c r="D24" s="3">
        <v>778</v>
      </c>
      <c r="E24" s="3">
        <v>241</v>
      </c>
      <c r="F24" s="3">
        <v>872</v>
      </c>
    </row>
    <row r="25" spans="1:6" x14ac:dyDescent="0.3">
      <c r="A25" s="4">
        <v>43854</v>
      </c>
      <c r="B25" s="3">
        <v>391</v>
      </c>
      <c r="C25" s="3">
        <v>550</v>
      </c>
      <c r="D25" s="3">
        <v>301</v>
      </c>
      <c r="E25" s="3">
        <v>886</v>
      </c>
      <c r="F25" s="3">
        <v>805</v>
      </c>
    </row>
    <row r="26" spans="1:6" x14ac:dyDescent="0.3">
      <c r="A26" s="4">
        <v>43855</v>
      </c>
      <c r="B26" s="3">
        <v>698</v>
      </c>
      <c r="C26" s="3">
        <v>165</v>
      </c>
      <c r="D26" s="3">
        <v>500</v>
      </c>
      <c r="E26" s="3">
        <v>413</v>
      </c>
      <c r="F26" s="3">
        <v>436</v>
      </c>
    </row>
    <row r="27" spans="1:6" x14ac:dyDescent="0.3">
      <c r="A27" s="4">
        <v>43856</v>
      </c>
      <c r="B27" s="3">
        <v>788</v>
      </c>
      <c r="C27" s="3">
        <v>739</v>
      </c>
      <c r="D27" s="3">
        <v>153</v>
      </c>
      <c r="E27" s="3">
        <v>483</v>
      </c>
      <c r="F27" s="3">
        <v>695</v>
      </c>
    </row>
    <row r="28" spans="1:6" x14ac:dyDescent="0.3">
      <c r="A28" s="4">
        <v>43857</v>
      </c>
      <c r="B28" s="3">
        <v>742</v>
      </c>
      <c r="C28" s="3">
        <v>867</v>
      </c>
      <c r="D28" s="3">
        <v>786</v>
      </c>
      <c r="E28" s="3">
        <v>213</v>
      </c>
      <c r="F28" s="3">
        <v>865</v>
      </c>
    </row>
    <row r="29" spans="1:6" x14ac:dyDescent="0.3">
      <c r="A29" s="4">
        <v>43858</v>
      </c>
      <c r="B29" s="3">
        <v>967</v>
      </c>
      <c r="C29" s="3">
        <v>197</v>
      </c>
      <c r="D29" s="3">
        <v>646</v>
      </c>
      <c r="E29" s="3">
        <v>380</v>
      </c>
      <c r="F29" s="3">
        <v>789</v>
      </c>
    </row>
    <row r="30" spans="1:6" x14ac:dyDescent="0.3">
      <c r="A30" s="4">
        <v>43859</v>
      </c>
      <c r="B30" s="3">
        <v>389</v>
      </c>
      <c r="C30" s="3">
        <v>637</v>
      </c>
      <c r="D30" s="3">
        <v>456</v>
      </c>
      <c r="E30" s="3">
        <v>929</v>
      </c>
      <c r="F30" s="3">
        <v>817</v>
      </c>
    </row>
    <row r="31" spans="1:6" x14ac:dyDescent="0.3">
      <c r="A31" s="4">
        <v>43860</v>
      </c>
      <c r="B31" s="3">
        <v>792</v>
      </c>
      <c r="C31" s="3">
        <v>282</v>
      </c>
      <c r="D31" s="3">
        <v>355</v>
      </c>
      <c r="E31" s="3">
        <v>203</v>
      </c>
      <c r="F31" s="3">
        <v>838</v>
      </c>
    </row>
    <row r="32" spans="1:6" x14ac:dyDescent="0.3">
      <c r="A32" s="4">
        <v>43861</v>
      </c>
      <c r="B32" s="3">
        <v>422</v>
      </c>
      <c r="C32" s="3">
        <v>267</v>
      </c>
      <c r="D32" s="3">
        <v>107</v>
      </c>
      <c r="E32" s="3">
        <v>695</v>
      </c>
      <c r="F32" s="3">
        <v>370</v>
      </c>
    </row>
    <row r="33" spans="1:6" x14ac:dyDescent="0.3">
      <c r="A33" s="4">
        <v>43862</v>
      </c>
      <c r="B33" s="3">
        <v>155</v>
      </c>
      <c r="C33" s="3">
        <v>783</v>
      </c>
      <c r="D33" s="3">
        <v>294</v>
      </c>
      <c r="E33" s="3">
        <v>293</v>
      </c>
      <c r="F33" s="3">
        <v>560</v>
      </c>
    </row>
    <row r="34" spans="1:6" x14ac:dyDescent="0.3">
      <c r="A34" s="4">
        <v>43863</v>
      </c>
      <c r="B34" s="3">
        <v>865</v>
      </c>
      <c r="C34" s="3">
        <v>763</v>
      </c>
      <c r="D34" s="3">
        <v>313</v>
      </c>
      <c r="E34" s="3">
        <v>148</v>
      </c>
      <c r="F34" s="3">
        <v>771</v>
      </c>
    </row>
    <row r="35" spans="1:6" x14ac:dyDescent="0.3">
      <c r="A35" s="4">
        <v>43864</v>
      </c>
      <c r="B35" s="3">
        <v>142</v>
      </c>
      <c r="C35" s="3">
        <v>257</v>
      </c>
      <c r="D35" s="3">
        <v>805</v>
      </c>
      <c r="E35" s="3">
        <v>751</v>
      </c>
      <c r="F35" s="3">
        <v>501</v>
      </c>
    </row>
    <row r="36" spans="1:6" x14ac:dyDescent="0.3">
      <c r="A36" s="4">
        <v>43865</v>
      </c>
      <c r="B36" s="3">
        <v>267</v>
      </c>
      <c r="C36" s="3">
        <v>786</v>
      </c>
      <c r="D36" s="3">
        <v>292</v>
      </c>
      <c r="E36" s="3">
        <v>304</v>
      </c>
      <c r="F36" s="3">
        <v>296</v>
      </c>
    </row>
    <row r="37" spans="1:6" x14ac:dyDescent="0.3">
      <c r="A37" s="4">
        <v>43866</v>
      </c>
      <c r="B37" s="3">
        <v>623</v>
      </c>
      <c r="C37" s="3">
        <v>206</v>
      </c>
      <c r="D37" s="3">
        <v>707</v>
      </c>
      <c r="E37" s="3">
        <v>825</v>
      </c>
      <c r="F37" s="3">
        <v>283</v>
      </c>
    </row>
    <row r="38" spans="1:6" x14ac:dyDescent="0.3">
      <c r="A38" s="4">
        <v>43867</v>
      </c>
      <c r="B38" s="3">
        <v>694</v>
      </c>
      <c r="C38" s="3">
        <v>612</v>
      </c>
      <c r="D38" s="3">
        <v>457</v>
      </c>
      <c r="E38" s="3">
        <v>573</v>
      </c>
      <c r="F38" s="3">
        <v>921</v>
      </c>
    </row>
    <row r="39" spans="1:6" x14ac:dyDescent="0.3">
      <c r="A39" s="4">
        <v>43868</v>
      </c>
      <c r="B39" s="3">
        <v>705</v>
      </c>
      <c r="C39" s="3">
        <v>700</v>
      </c>
      <c r="D39" s="3">
        <v>240</v>
      </c>
      <c r="E39" s="3">
        <v>414</v>
      </c>
      <c r="F39" s="3">
        <v>922</v>
      </c>
    </row>
    <row r="40" spans="1:6" x14ac:dyDescent="0.3">
      <c r="A40" s="4">
        <v>43869</v>
      </c>
      <c r="B40" s="3">
        <v>829</v>
      </c>
      <c r="C40" s="3">
        <v>932</v>
      </c>
      <c r="D40" s="3">
        <v>696</v>
      </c>
      <c r="E40" s="3">
        <v>256</v>
      </c>
      <c r="F40" s="3">
        <v>553</v>
      </c>
    </row>
    <row r="41" spans="1:6" x14ac:dyDescent="0.3">
      <c r="A41" s="4">
        <v>43870</v>
      </c>
      <c r="B41" s="3">
        <v>331</v>
      </c>
      <c r="C41" s="3">
        <v>158</v>
      </c>
      <c r="D41" s="3">
        <v>806</v>
      </c>
      <c r="E41" s="3">
        <v>163</v>
      </c>
      <c r="F41" s="3">
        <v>302</v>
      </c>
    </row>
    <row r="42" spans="1:6" x14ac:dyDescent="0.3">
      <c r="A42" s="4">
        <v>43871</v>
      </c>
      <c r="B42" s="3">
        <v>728</v>
      </c>
      <c r="C42" s="3">
        <v>619</v>
      </c>
      <c r="D42" s="3">
        <v>860</v>
      </c>
      <c r="E42" s="3">
        <v>193</v>
      </c>
      <c r="F42" s="3">
        <v>267</v>
      </c>
    </row>
    <row r="43" spans="1:6" x14ac:dyDescent="0.3">
      <c r="A43" s="4">
        <v>43872</v>
      </c>
      <c r="B43" s="3">
        <v>734</v>
      </c>
      <c r="C43" s="3">
        <v>635</v>
      </c>
      <c r="D43" s="3">
        <v>226</v>
      </c>
      <c r="E43" s="3">
        <v>845</v>
      </c>
      <c r="F43" s="3">
        <v>341</v>
      </c>
    </row>
    <row r="44" spans="1:6" x14ac:dyDescent="0.3">
      <c r="A44" s="4">
        <v>43873</v>
      </c>
      <c r="B44" s="3">
        <v>252</v>
      </c>
      <c r="C44" s="3">
        <v>247</v>
      </c>
      <c r="D44" s="3">
        <v>795</v>
      </c>
      <c r="E44" s="3">
        <v>999</v>
      </c>
      <c r="F44" s="3">
        <v>978</v>
      </c>
    </row>
    <row r="45" spans="1:6" x14ac:dyDescent="0.3">
      <c r="A45" s="4">
        <v>43874</v>
      </c>
      <c r="B45" s="3">
        <v>659</v>
      </c>
      <c r="C45" s="3">
        <v>658</v>
      </c>
      <c r="D45" s="3">
        <v>191</v>
      </c>
      <c r="E45" s="3">
        <v>567</v>
      </c>
      <c r="F45" s="3">
        <v>715</v>
      </c>
    </row>
    <row r="46" spans="1:6" x14ac:dyDescent="0.3">
      <c r="A46" s="4">
        <v>43875</v>
      </c>
      <c r="B46" s="3">
        <v>305</v>
      </c>
      <c r="C46" s="3">
        <v>313</v>
      </c>
      <c r="D46" s="3">
        <v>660</v>
      </c>
      <c r="E46" s="3">
        <v>445</v>
      </c>
      <c r="F46" s="3">
        <v>564</v>
      </c>
    </row>
    <row r="47" spans="1:6" x14ac:dyDescent="0.3">
      <c r="A47" s="4">
        <v>43876</v>
      </c>
      <c r="B47" s="3">
        <v>431</v>
      </c>
      <c r="C47" s="3">
        <v>873</v>
      </c>
      <c r="D47" s="3">
        <v>950</v>
      </c>
      <c r="E47" s="3">
        <v>961</v>
      </c>
      <c r="F47" s="3">
        <v>955</v>
      </c>
    </row>
    <row r="48" spans="1:6" x14ac:dyDescent="0.3">
      <c r="A48" s="4">
        <v>43877</v>
      </c>
      <c r="B48" s="3">
        <v>736</v>
      </c>
      <c r="C48" s="3">
        <v>355</v>
      </c>
      <c r="D48" s="3">
        <v>580</v>
      </c>
      <c r="E48" s="3">
        <v>694</v>
      </c>
      <c r="F48" s="3">
        <v>885</v>
      </c>
    </row>
    <row r="49" spans="1:6" x14ac:dyDescent="0.3">
      <c r="A49" s="4">
        <v>43878</v>
      </c>
      <c r="B49" s="3">
        <v>378</v>
      </c>
      <c r="C49" s="3">
        <v>609</v>
      </c>
      <c r="D49" s="3">
        <v>461</v>
      </c>
      <c r="E49" s="3">
        <v>220</v>
      </c>
      <c r="F49" s="3">
        <v>862</v>
      </c>
    </row>
    <row r="50" spans="1:6" x14ac:dyDescent="0.3">
      <c r="A50" s="4">
        <v>43879</v>
      </c>
      <c r="B50" s="3">
        <v>862</v>
      </c>
      <c r="C50" s="3">
        <v>927</v>
      </c>
      <c r="D50" s="3">
        <v>956</v>
      </c>
      <c r="E50" s="3">
        <v>591</v>
      </c>
      <c r="F50" s="3">
        <v>950</v>
      </c>
    </row>
    <row r="51" spans="1:6" x14ac:dyDescent="0.3">
      <c r="A51" s="4">
        <v>43880</v>
      </c>
      <c r="B51" s="3">
        <v>175</v>
      </c>
      <c r="C51" s="3">
        <v>203</v>
      </c>
      <c r="D51" s="3">
        <v>723</v>
      </c>
      <c r="E51" s="3">
        <v>468</v>
      </c>
      <c r="F51" s="3">
        <v>110</v>
      </c>
    </row>
    <row r="52" spans="1:6" x14ac:dyDescent="0.3">
      <c r="A52" s="4">
        <v>43881</v>
      </c>
      <c r="B52" s="3">
        <v>324</v>
      </c>
      <c r="C52" s="3">
        <v>638</v>
      </c>
      <c r="D52" s="3">
        <v>453</v>
      </c>
      <c r="E52" s="3">
        <v>359</v>
      </c>
      <c r="F52" s="3">
        <v>191</v>
      </c>
    </row>
    <row r="53" spans="1:6" x14ac:dyDescent="0.3">
      <c r="A53" s="4">
        <v>43882</v>
      </c>
      <c r="B53" s="3">
        <v>303</v>
      </c>
      <c r="C53" s="3">
        <v>173</v>
      </c>
      <c r="D53" s="3">
        <v>112</v>
      </c>
      <c r="E53" s="3">
        <v>705</v>
      </c>
      <c r="F53" s="3">
        <v>812</v>
      </c>
    </row>
    <row r="54" spans="1:6" x14ac:dyDescent="0.3">
      <c r="A54" s="4">
        <v>43883</v>
      </c>
      <c r="B54" s="3">
        <v>519</v>
      </c>
      <c r="C54" s="3">
        <v>580</v>
      </c>
      <c r="D54" s="3">
        <v>286</v>
      </c>
      <c r="E54" s="3">
        <v>483</v>
      </c>
      <c r="F54" s="3">
        <v>851</v>
      </c>
    </row>
    <row r="55" spans="1:6" x14ac:dyDescent="0.3">
      <c r="A55" s="4">
        <v>43884</v>
      </c>
      <c r="B55" s="3">
        <v>893</v>
      </c>
      <c r="C55" s="3">
        <v>420</v>
      </c>
      <c r="D55" s="3">
        <v>800</v>
      </c>
      <c r="E55" s="3">
        <v>708</v>
      </c>
      <c r="F55" s="3">
        <v>595</v>
      </c>
    </row>
    <row r="56" spans="1:6" x14ac:dyDescent="0.3">
      <c r="A56" s="4">
        <v>43885</v>
      </c>
      <c r="B56" s="3">
        <v>648</v>
      </c>
      <c r="C56" s="3">
        <v>885</v>
      </c>
      <c r="D56" s="3">
        <v>627</v>
      </c>
      <c r="E56" s="3">
        <v>544</v>
      </c>
      <c r="F56" s="3">
        <v>213</v>
      </c>
    </row>
    <row r="57" spans="1:6" x14ac:dyDescent="0.3">
      <c r="A57" s="4">
        <v>43886</v>
      </c>
      <c r="B57" s="3">
        <v>108</v>
      </c>
      <c r="C57" s="3">
        <v>994</v>
      </c>
      <c r="D57" s="3">
        <v>598</v>
      </c>
      <c r="E57" s="3">
        <v>450</v>
      </c>
      <c r="F57" s="3">
        <v>880</v>
      </c>
    </row>
    <row r="58" spans="1:6" x14ac:dyDescent="0.3">
      <c r="A58" s="4">
        <v>43887</v>
      </c>
      <c r="B58" s="3">
        <v>997</v>
      </c>
      <c r="C58" s="3">
        <v>676</v>
      </c>
      <c r="D58" s="3">
        <v>885</v>
      </c>
      <c r="E58" s="3">
        <v>965</v>
      </c>
      <c r="F58" s="3">
        <v>715</v>
      </c>
    </row>
    <row r="59" spans="1:6" x14ac:dyDescent="0.3">
      <c r="A59" s="4">
        <v>43888</v>
      </c>
      <c r="B59" s="3">
        <v>799</v>
      </c>
      <c r="C59" s="3">
        <v>620</v>
      </c>
      <c r="D59" s="3">
        <v>280</v>
      </c>
      <c r="E59" s="3">
        <v>946</v>
      </c>
      <c r="F59" s="3">
        <v>517</v>
      </c>
    </row>
    <row r="60" spans="1:6" x14ac:dyDescent="0.3">
      <c r="A60" s="4">
        <v>43889</v>
      </c>
      <c r="B60" s="3">
        <v>392</v>
      </c>
      <c r="C60" s="3">
        <v>572</v>
      </c>
      <c r="D60" s="3">
        <v>471</v>
      </c>
      <c r="E60" s="3">
        <v>658</v>
      </c>
      <c r="F60" s="3">
        <v>958</v>
      </c>
    </row>
    <row r="61" spans="1:6" x14ac:dyDescent="0.3">
      <c r="A61" s="4">
        <v>43890</v>
      </c>
      <c r="B61" s="3">
        <v>221</v>
      </c>
      <c r="C61" s="3">
        <v>387</v>
      </c>
      <c r="D61" s="3">
        <v>163</v>
      </c>
      <c r="E61" s="3">
        <v>836</v>
      </c>
      <c r="F61" s="3">
        <v>434</v>
      </c>
    </row>
    <row r="62" spans="1:6" x14ac:dyDescent="0.3">
      <c r="A62" s="4">
        <v>43891</v>
      </c>
      <c r="B62" s="3">
        <v>611</v>
      </c>
      <c r="C62" s="3">
        <v>573</v>
      </c>
      <c r="D62" s="3">
        <v>280</v>
      </c>
      <c r="E62" s="3">
        <v>414</v>
      </c>
      <c r="F62" s="3">
        <v>920</v>
      </c>
    </row>
    <row r="63" spans="1:6" x14ac:dyDescent="0.3">
      <c r="A63" s="4">
        <v>43892</v>
      </c>
      <c r="B63" s="3">
        <v>319</v>
      </c>
      <c r="C63" s="3">
        <v>913</v>
      </c>
      <c r="D63" s="3">
        <v>558</v>
      </c>
      <c r="E63" s="3">
        <v>179</v>
      </c>
      <c r="F63" s="3">
        <v>451</v>
      </c>
    </row>
    <row r="64" spans="1:6" x14ac:dyDescent="0.3">
      <c r="A64" s="4">
        <v>43893</v>
      </c>
      <c r="B64" s="3">
        <v>252</v>
      </c>
      <c r="C64" s="3">
        <v>666</v>
      </c>
      <c r="D64" s="3">
        <v>314</v>
      </c>
      <c r="E64" s="3">
        <v>251</v>
      </c>
      <c r="F64" s="3">
        <v>645</v>
      </c>
    </row>
    <row r="65" spans="1:6" x14ac:dyDescent="0.3">
      <c r="A65" s="4">
        <v>43894</v>
      </c>
      <c r="B65" s="3">
        <v>527</v>
      </c>
      <c r="C65" s="3">
        <v>654</v>
      </c>
      <c r="D65" s="3">
        <v>364</v>
      </c>
      <c r="E65" s="3">
        <v>240</v>
      </c>
      <c r="F65" s="3">
        <v>890</v>
      </c>
    </row>
    <row r="66" spans="1:6" x14ac:dyDescent="0.3">
      <c r="A66" s="4">
        <v>43895</v>
      </c>
      <c r="B66" s="3">
        <v>218</v>
      </c>
      <c r="C66" s="3">
        <v>248</v>
      </c>
      <c r="D66" s="3">
        <v>145</v>
      </c>
      <c r="E66" s="3">
        <v>954</v>
      </c>
      <c r="F66" s="3">
        <v>244</v>
      </c>
    </row>
    <row r="67" spans="1:6" x14ac:dyDescent="0.3">
      <c r="A67" s="4">
        <v>43896</v>
      </c>
      <c r="B67" s="3">
        <v>791</v>
      </c>
      <c r="C67" s="3">
        <v>244</v>
      </c>
      <c r="D67" s="3">
        <v>748</v>
      </c>
      <c r="E67" s="3">
        <v>677</v>
      </c>
      <c r="F67" s="3">
        <v>703</v>
      </c>
    </row>
    <row r="68" spans="1:6" x14ac:dyDescent="0.3">
      <c r="A68" s="4">
        <v>43897</v>
      </c>
      <c r="B68" s="3">
        <v>786</v>
      </c>
      <c r="C68" s="3">
        <v>684</v>
      </c>
      <c r="D68" s="3">
        <v>977</v>
      </c>
      <c r="E68" s="3">
        <v>738</v>
      </c>
      <c r="F68" s="3">
        <v>460</v>
      </c>
    </row>
    <row r="69" spans="1:6" x14ac:dyDescent="0.3">
      <c r="A69" s="4">
        <v>43898</v>
      </c>
      <c r="B69" s="3">
        <v>980</v>
      </c>
      <c r="C69" s="3">
        <v>638</v>
      </c>
      <c r="D69" s="3">
        <v>951</v>
      </c>
      <c r="E69" s="3">
        <v>785</v>
      </c>
      <c r="F69" s="3">
        <v>852</v>
      </c>
    </row>
    <row r="70" spans="1:6" x14ac:dyDescent="0.3">
      <c r="A70" s="4">
        <v>43899</v>
      </c>
      <c r="B70" s="3">
        <v>283</v>
      </c>
      <c r="C70" s="3">
        <v>180</v>
      </c>
      <c r="D70" s="3">
        <v>212</v>
      </c>
      <c r="E70" s="3">
        <v>988</v>
      </c>
      <c r="F70" s="3">
        <v>780</v>
      </c>
    </row>
    <row r="71" spans="1:6" x14ac:dyDescent="0.3">
      <c r="A71" s="4">
        <v>43900</v>
      </c>
      <c r="B71" s="3">
        <v>504</v>
      </c>
      <c r="C71" s="3">
        <v>499</v>
      </c>
      <c r="D71" s="3">
        <v>910</v>
      </c>
      <c r="E71" s="3">
        <v>187</v>
      </c>
      <c r="F71" s="3">
        <v>297</v>
      </c>
    </row>
    <row r="72" spans="1:6" x14ac:dyDescent="0.3">
      <c r="A72" s="4">
        <v>43901</v>
      </c>
      <c r="B72" s="3">
        <v>841</v>
      </c>
      <c r="C72" s="3">
        <v>949</v>
      </c>
      <c r="D72" s="3">
        <v>962</v>
      </c>
      <c r="E72" s="3">
        <v>551</v>
      </c>
      <c r="F72" s="3">
        <v>551</v>
      </c>
    </row>
    <row r="73" spans="1:6" x14ac:dyDescent="0.3">
      <c r="A73" s="4">
        <v>43902</v>
      </c>
      <c r="B73" s="3">
        <v>300</v>
      </c>
      <c r="C73" s="3">
        <v>703</v>
      </c>
      <c r="D73" s="3">
        <v>898</v>
      </c>
      <c r="E73" s="3">
        <v>149</v>
      </c>
      <c r="F73" s="3">
        <v>501</v>
      </c>
    </row>
    <row r="74" spans="1:6" x14ac:dyDescent="0.3">
      <c r="A74" s="4">
        <v>43903</v>
      </c>
      <c r="B74" s="3">
        <v>456</v>
      </c>
      <c r="C74" s="3">
        <v>689</v>
      </c>
      <c r="D74" s="3">
        <v>882</v>
      </c>
      <c r="E74" s="3">
        <v>852</v>
      </c>
      <c r="F74" s="3">
        <v>742</v>
      </c>
    </row>
    <row r="75" spans="1:6" x14ac:dyDescent="0.3">
      <c r="A75" s="4">
        <v>43904</v>
      </c>
      <c r="B75" s="3">
        <v>377</v>
      </c>
      <c r="C75" s="3">
        <v>856</v>
      </c>
      <c r="D75" s="3">
        <v>367</v>
      </c>
      <c r="E75" s="3">
        <v>578</v>
      </c>
      <c r="F75" s="3">
        <v>882</v>
      </c>
    </row>
    <row r="76" spans="1:6" x14ac:dyDescent="0.3">
      <c r="A76" s="4">
        <v>43905</v>
      </c>
      <c r="B76" s="3">
        <v>189</v>
      </c>
      <c r="C76" s="3">
        <v>313</v>
      </c>
      <c r="D76" s="3">
        <v>555</v>
      </c>
      <c r="E76" s="3">
        <v>627</v>
      </c>
      <c r="F76" s="3">
        <v>235</v>
      </c>
    </row>
    <row r="77" spans="1:6" x14ac:dyDescent="0.3">
      <c r="A77" s="4">
        <v>43906</v>
      </c>
      <c r="B77" s="3">
        <v>912</v>
      </c>
      <c r="C77" s="3">
        <v>579</v>
      </c>
      <c r="D77" s="3">
        <v>490</v>
      </c>
      <c r="E77" s="3">
        <v>113</v>
      </c>
      <c r="F77" s="3">
        <v>927</v>
      </c>
    </row>
    <row r="78" spans="1:6" x14ac:dyDescent="0.3">
      <c r="A78" s="4">
        <v>43907</v>
      </c>
      <c r="B78" s="3">
        <v>820</v>
      </c>
      <c r="C78" s="3">
        <v>873</v>
      </c>
      <c r="D78" s="3">
        <v>124</v>
      </c>
      <c r="E78" s="3">
        <v>187</v>
      </c>
      <c r="F78" s="3">
        <v>220</v>
      </c>
    </row>
    <row r="79" spans="1:6" x14ac:dyDescent="0.3">
      <c r="A79" s="4">
        <v>43908</v>
      </c>
      <c r="B79" s="3">
        <v>880</v>
      </c>
      <c r="C79" s="3">
        <v>467</v>
      </c>
      <c r="D79" s="3">
        <v>946</v>
      </c>
      <c r="E79" s="3">
        <v>346</v>
      </c>
      <c r="F79" s="3">
        <v>175</v>
      </c>
    </row>
    <row r="80" spans="1:6" x14ac:dyDescent="0.3">
      <c r="A80" s="4">
        <v>43909</v>
      </c>
      <c r="B80" s="3">
        <v>652</v>
      </c>
      <c r="C80" s="3">
        <v>524</v>
      </c>
      <c r="D80" s="3">
        <v>682</v>
      </c>
      <c r="E80" s="3">
        <v>110</v>
      </c>
      <c r="F80" s="3">
        <v>955</v>
      </c>
    </row>
    <row r="81" spans="1:6" x14ac:dyDescent="0.3">
      <c r="A81" s="4">
        <v>43910</v>
      </c>
      <c r="B81" s="3">
        <v>223</v>
      </c>
      <c r="C81" s="3">
        <v>354</v>
      </c>
      <c r="D81" s="3">
        <v>206</v>
      </c>
      <c r="E81" s="3">
        <v>682</v>
      </c>
      <c r="F81" s="3">
        <v>919</v>
      </c>
    </row>
    <row r="82" spans="1:6" x14ac:dyDescent="0.3">
      <c r="A82" s="4">
        <v>43911</v>
      </c>
      <c r="B82" s="3">
        <v>995</v>
      </c>
      <c r="C82" s="3">
        <v>375</v>
      </c>
      <c r="D82" s="3">
        <v>504</v>
      </c>
      <c r="E82" s="3">
        <v>777</v>
      </c>
      <c r="F82" s="3">
        <v>249</v>
      </c>
    </row>
    <row r="83" spans="1:6" x14ac:dyDescent="0.3">
      <c r="A83" s="4">
        <v>43912</v>
      </c>
      <c r="B83" s="3">
        <v>403</v>
      </c>
      <c r="C83" s="3">
        <v>814</v>
      </c>
      <c r="D83" s="3">
        <v>707</v>
      </c>
      <c r="E83" s="3">
        <v>702</v>
      </c>
      <c r="F83" s="3">
        <v>925</v>
      </c>
    </row>
    <row r="84" spans="1:6" x14ac:dyDescent="0.3">
      <c r="A84" s="4">
        <v>43913</v>
      </c>
      <c r="B84" s="3">
        <v>298</v>
      </c>
      <c r="C84" s="3">
        <v>235</v>
      </c>
      <c r="D84" s="3">
        <v>540</v>
      </c>
      <c r="E84" s="3">
        <v>151</v>
      </c>
      <c r="F84" s="3">
        <v>472</v>
      </c>
    </row>
    <row r="85" spans="1:6" x14ac:dyDescent="0.3">
      <c r="A85" s="4">
        <v>43914</v>
      </c>
      <c r="B85" s="3">
        <v>252</v>
      </c>
      <c r="C85" s="3">
        <v>284</v>
      </c>
      <c r="D85" s="3">
        <v>302</v>
      </c>
      <c r="E85" s="3">
        <v>952</v>
      </c>
      <c r="F85" s="3">
        <v>137</v>
      </c>
    </row>
    <row r="86" spans="1:6" x14ac:dyDescent="0.3">
      <c r="A86" s="4">
        <v>43915</v>
      </c>
      <c r="B86" s="3">
        <v>298</v>
      </c>
      <c r="C86" s="3">
        <v>281</v>
      </c>
      <c r="D86" s="3">
        <v>760</v>
      </c>
      <c r="E86" s="3">
        <v>254</v>
      </c>
      <c r="F86" s="3">
        <v>947</v>
      </c>
    </row>
    <row r="87" spans="1:6" x14ac:dyDescent="0.3">
      <c r="A87" s="4">
        <v>43916</v>
      </c>
      <c r="B87" s="3">
        <v>292</v>
      </c>
      <c r="C87" s="3">
        <v>370</v>
      </c>
      <c r="D87" s="3">
        <v>698</v>
      </c>
      <c r="E87" s="3">
        <v>725</v>
      </c>
      <c r="F87" s="3">
        <v>446</v>
      </c>
    </row>
    <row r="88" spans="1:6" x14ac:dyDescent="0.3">
      <c r="A88" s="4">
        <v>43917</v>
      </c>
      <c r="B88" s="3">
        <v>440</v>
      </c>
      <c r="C88" s="3">
        <v>151</v>
      </c>
      <c r="D88" s="3">
        <v>885</v>
      </c>
      <c r="E88" s="3">
        <v>212</v>
      </c>
      <c r="F88" s="3">
        <v>703</v>
      </c>
    </row>
    <row r="89" spans="1:6" x14ac:dyDescent="0.3">
      <c r="A89" s="4">
        <v>43918</v>
      </c>
      <c r="B89" s="3">
        <v>242</v>
      </c>
      <c r="C89" s="3">
        <v>433</v>
      </c>
      <c r="D89" s="3">
        <v>773</v>
      </c>
      <c r="E89" s="3">
        <v>664</v>
      </c>
      <c r="F89" s="3">
        <v>188</v>
      </c>
    </row>
    <row r="90" spans="1:6" x14ac:dyDescent="0.3">
      <c r="A90" s="4">
        <v>43919</v>
      </c>
      <c r="B90" s="3">
        <v>219</v>
      </c>
      <c r="C90" s="3">
        <v>167</v>
      </c>
      <c r="D90" s="3">
        <v>382</v>
      </c>
      <c r="E90" s="3">
        <v>288</v>
      </c>
      <c r="F90" s="3">
        <v>549</v>
      </c>
    </row>
    <row r="91" spans="1:6" x14ac:dyDescent="0.3">
      <c r="A91" s="4">
        <v>43920</v>
      </c>
      <c r="B91" s="3">
        <v>115</v>
      </c>
      <c r="C91" s="3">
        <v>511</v>
      </c>
      <c r="D91" s="3">
        <v>561</v>
      </c>
      <c r="E91" s="3">
        <v>630</v>
      </c>
      <c r="F91" s="3">
        <v>922</v>
      </c>
    </row>
    <row r="92" spans="1:6" x14ac:dyDescent="0.3">
      <c r="A92" s="4">
        <v>43921</v>
      </c>
      <c r="B92" s="3">
        <v>788</v>
      </c>
      <c r="C92" s="3">
        <v>216</v>
      </c>
      <c r="D92" s="3">
        <v>445</v>
      </c>
      <c r="E92" s="3">
        <v>941</v>
      </c>
      <c r="F92" s="3">
        <v>847</v>
      </c>
    </row>
    <row r="93" spans="1:6" x14ac:dyDescent="0.3">
      <c r="A93" s="4">
        <v>43922</v>
      </c>
      <c r="B93" s="3">
        <v>373</v>
      </c>
      <c r="C93" s="3">
        <v>695</v>
      </c>
      <c r="D93" s="3">
        <v>845</v>
      </c>
      <c r="E93" s="3">
        <v>110</v>
      </c>
      <c r="F93" s="3">
        <v>738</v>
      </c>
    </row>
    <row r="94" spans="1:6" x14ac:dyDescent="0.3">
      <c r="A94" s="4">
        <v>43923</v>
      </c>
      <c r="B94" s="3">
        <v>442</v>
      </c>
      <c r="C94" s="3">
        <v>686</v>
      </c>
      <c r="D94" s="3">
        <v>424</v>
      </c>
      <c r="E94" s="3">
        <v>894</v>
      </c>
      <c r="F94" s="3">
        <v>258</v>
      </c>
    </row>
    <row r="95" spans="1:6" x14ac:dyDescent="0.3">
      <c r="A95" s="4">
        <v>43924</v>
      </c>
      <c r="B95" s="3">
        <v>492</v>
      </c>
      <c r="C95" s="3">
        <v>815</v>
      </c>
      <c r="D95" s="3">
        <v>857</v>
      </c>
      <c r="E95" s="3">
        <v>715</v>
      </c>
      <c r="F95" s="3">
        <v>350</v>
      </c>
    </row>
    <row r="96" spans="1:6" x14ac:dyDescent="0.3">
      <c r="A96" s="4">
        <v>43925</v>
      </c>
      <c r="B96" s="3">
        <v>904</v>
      </c>
      <c r="C96" s="3">
        <v>887</v>
      </c>
      <c r="D96" s="3">
        <v>427</v>
      </c>
      <c r="E96" s="3">
        <v>202</v>
      </c>
      <c r="F96" s="3">
        <v>163</v>
      </c>
    </row>
    <row r="97" spans="1:6" x14ac:dyDescent="0.3">
      <c r="A97" s="4">
        <v>43926</v>
      </c>
      <c r="B97" s="3">
        <v>784</v>
      </c>
      <c r="C97" s="3">
        <v>253</v>
      </c>
      <c r="D97" s="3">
        <v>779</v>
      </c>
      <c r="E97" s="3">
        <v>211</v>
      </c>
      <c r="F97" s="3">
        <v>839</v>
      </c>
    </row>
    <row r="98" spans="1:6" x14ac:dyDescent="0.3">
      <c r="A98" s="4">
        <v>43927</v>
      </c>
      <c r="B98" s="3">
        <v>828</v>
      </c>
      <c r="C98" s="3">
        <v>500</v>
      </c>
      <c r="D98" s="3">
        <v>898</v>
      </c>
      <c r="E98" s="3">
        <v>574</v>
      </c>
      <c r="F98" s="3">
        <v>615</v>
      </c>
    </row>
    <row r="99" spans="1:6" x14ac:dyDescent="0.3">
      <c r="A99" s="4">
        <v>43928</v>
      </c>
      <c r="B99" s="3">
        <v>299</v>
      </c>
      <c r="C99" s="3">
        <v>741</v>
      </c>
      <c r="D99" s="3">
        <v>649</v>
      </c>
      <c r="E99" s="3">
        <v>551</v>
      </c>
      <c r="F99" s="3">
        <v>733</v>
      </c>
    </row>
    <row r="100" spans="1:6" x14ac:dyDescent="0.3">
      <c r="A100" s="4">
        <v>43929</v>
      </c>
      <c r="B100" s="3">
        <v>306</v>
      </c>
      <c r="C100" s="3">
        <v>579</v>
      </c>
      <c r="D100" s="3">
        <v>229</v>
      </c>
      <c r="E100" s="3">
        <v>441</v>
      </c>
      <c r="F100" s="3">
        <v>972</v>
      </c>
    </row>
    <row r="101" spans="1:6" x14ac:dyDescent="0.3">
      <c r="A101" s="4">
        <v>43930</v>
      </c>
      <c r="B101" s="3">
        <v>137</v>
      </c>
      <c r="C101" s="3">
        <v>113</v>
      </c>
      <c r="D101" s="3">
        <v>247</v>
      </c>
      <c r="E101" s="3">
        <v>340</v>
      </c>
      <c r="F101" s="3">
        <v>491</v>
      </c>
    </row>
    <row r="102" spans="1:6" x14ac:dyDescent="0.3">
      <c r="A102" s="4">
        <v>43931</v>
      </c>
      <c r="B102" s="3">
        <v>992</v>
      </c>
      <c r="C102" s="3">
        <v>285</v>
      </c>
      <c r="D102" s="3">
        <v>795</v>
      </c>
      <c r="E102" s="3">
        <v>227</v>
      </c>
      <c r="F102" s="3">
        <v>262</v>
      </c>
    </row>
    <row r="103" spans="1:6" x14ac:dyDescent="0.3">
      <c r="A103" s="4">
        <v>43932</v>
      </c>
      <c r="B103" s="3">
        <v>435</v>
      </c>
      <c r="C103" s="3">
        <v>938</v>
      </c>
      <c r="D103" s="3">
        <v>758</v>
      </c>
      <c r="E103" s="3">
        <v>112</v>
      </c>
      <c r="F103" s="3">
        <v>738</v>
      </c>
    </row>
    <row r="104" spans="1:6" x14ac:dyDescent="0.3">
      <c r="A104" s="4">
        <v>43933</v>
      </c>
      <c r="B104" s="3">
        <v>493</v>
      </c>
      <c r="C104" s="3">
        <v>566</v>
      </c>
      <c r="D104" s="3">
        <v>685</v>
      </c>
      <c r="E104" s="3">
        <v>576</v>
      </c>
      <c r="F104" s="3">
        <v>528</v>
      </c>
    </row>
    <row r="105" spans="1:6" x14ac:dyDescent="0.3">
      <c r="A105" s="4">
        <v>43934</v>
      </c>
      <c r="B105" s="3">
        <v>597</v>
      </c>
      <c r="C105" s="3">
        <v>428</v>
      </c>
      <c r="D105" s="3">
        <v>871</v>
      </c>
      <c r="E105" s="3">
        <v>512</v>
      </c>
      <c r="F105" s="3">
        <v>258</v>
      </c>
    </row>
    <row r="106" spans="1:6" x14ac:dyDescent="0.3">
      <c r="A106" s="4">
        <v>43935</v>
      </c>
      <c r="B106" s="3">
        <v>538</v>
      </c>
      <c r="C106" s="3">
        <v>424</v>
      </c>
      <c r="D106" s="3">
        <v>453</v>
      </c>
      <c r="E106" s="3">
        <v>357</v>
      </c>
      <c r="F106" s="3">
        <v>354</v>
      </c>
    </row>
    <row r="107" spans="1:6" x14ac:dyDescent="0.3">
      <c r="A107" s="4">
        <v>43936</v>
      </c>
      <c r="B107" s="3">
        <v>412</v>
      </c>
      <c r="C107" s="3">
        <v>737</v>
      </c>
      <c r="D107" s="3">
        <v>658</v>
      </c>
      <c r="E107" s="3">
        <v>146</v>
      </c>
      <c r="F107" s="3">
        <v>185</v>
      </c>
    </row>
    <row r="108" spans="1:6" x14ac:dyDescent="0.3">
      <c r="A108" s="4">
        <v>43937</v>
      </c>
      <c r="B108" s="3">
        <v>125</v>
      </c>
      <c r="C108" s="3">
        <v>451</v>
      </c>
      <c r="D108" s="3">
        <v>932</v>
      </c>
      <c r="E108" s="3">
        <v>661</v>
      </c>
      <c r="F108" s="3">
        <v>806</v>
      </c>
    </row>
    <row r="109" spans="1:6" x14ac:dyDescent="0.3">
      <c r="A109" s="4">
        <v>43938</v>
      </c>
      <c r="B109" s="3">
        <v>710</v>
      </c>
      <c r="C109" s="3">
        <v>318</v>
      </c>
      <c r="D109" s="3">
        <v>710</v>
      </c>
      <c r="E109" s="3">
        <v>905</v>
      </c>
      <c r="F109" s="3">
        <v>760</v>
      </c>
    </row>
    <row r="110" spans="1:6" x14ac:dyDescent="0.3">
      <c r="A110" s="4">
        <v>43939</v>
      </c>
      <c r="B110" s="3">
        <v>566</v>
      </c>
      <c r="C110" s="3">
        <v>450</v>
      </c>
      <c r="D110" s="3">
        <v>249</v>
      </c>
      <c r="E110" s="3">
        <v>821</v>
      </c>
      <c r="F110" s="3">
        <v>589</v>
      </c>
    </row>
    <row r="111" spans="1:6" x14ac:dyDescent="0.3">
      <c r="A111" s="4">
        <v>43940</v>
      </c>
      <c r="B111" s="3">
        <v>618</v>
      </c>
      <c r="C111" s="3">
        <v>372</v>
      </c>
      <c r="D111" s="3">
        <v>173</v>
      </c>
      <c r="E111" s="3">
        <v>856</v>
      </c>
      <c r="F111" s="3">
        <v>653</v>
      </c>
    </row>
    <row r="112" spans="1:6" x14ac:dyDescent="0.3">
      <c r="A112" s="4">
        <v>43941</v>
      </c>
      <c r="B112" s="3">
        <v>743</v>
      </c>
      <c r="C112" s="3">
        <v>939</v>
      </c>
      <c r="D112" s="3">
        <v>464</v>
      </c>
      <c r="E112" s="3">
        <v>521</v>
      </c>
      <c r="F112" s="3">
        <v>655</v>
      </c>
    </row>
    <row r="113" spans="1:6" x14ac:dyDescent="0.3">
      <c r="A113" s="4">
        <v>43942</v>
      </c>
      <c r="B113" s="3">
        <v>159</v>
      </c>
      <c r="C113" s="3">
        <v>257</v>
      </c>
      <c r="D113" s="3">
        <v>653</v>
      </c>
      <c r="E113" s="3">
        <v>944</v>
      </c>
      <c r="F113" s="3">
        <v>821</v>
      </c>
    </row>
    <row r="114" spans="1:6" x14ac:dyDescent="0.3">
      <c r="A114" s="4">
        <v>43943</v>
      </c>
      <c r="B114" s="3">
        <v>154</v>
      </c>
      <c r="C114" s="3">
        <v>345</v>
      </c>
      <c r="D114" s="3">
        <v>661</v>
      </c>
      <c r="E114" s="3">
        <v>707</v>
      </c>
      <c r="F114" s="3">
        <v>337</v>
      </c>
    </row>
    <row r="115" spans="1:6" x14ac:dyDescent="0.3">
      <c r="A115" s="4">
        <v>43944</v>
      </c>
      <c r="B115" s="3">
        <v>360</v>
      </c>
      <c r="C115" s="3">
        <v>278</v>
      </c>
      <c r="D115" s="3">
        <v>228</v>
      </c>
      <c r="E115" s="3">
        <v>783</v>
      </c>
      <c r="F115" s="3">
        <v>128</v>
      </c>
    </row>
    <row r="116" spans="1:6" x14ac:dyDescent="0.3">
      <c r="A116" s="4">
        <v>43945</v>
      </c>
      <c r="B116" s="3">
        <v>682</v>
      </c>
      <c r="C116" s="3">
        <v>589</v>
      </c>
      <c r="D116" s="3">
        <v>624</v>
      </c>
      <c r="E116" s="3">
        <v>293</v>
      </c>
      <c r="F116" s="3">
        <v>319</v>
      </c>
    </row>
    <row r="117" spans="1:6" x14ac:dyDescent="0.3">
      <c r="A117" s="4">
        <v>43946</v>
      </c>
      <c r="B117" s="3">
        <v>697</v>
      </c>
      <c r="C117" s="3">
        <v>415</v>
      </c>
      <c r="D117" s="3">
        <v>135</v>
      </c>
      <c r="E117" s="3">
        <v>577</v>
      </c>
      <c r="F117" s="3">
        <v>817</v>
      </c>
    </row>
    <row r="118" spans="1:6" x14ac:dyDescent="0.3">
      <c r="A118" s="4">
        <v>43947</v>
      </c>
      <c r="B118" s="3">
        <v>314</v>
      </c>
      <c r="C118" s="3">
        <v>438</v>
      </c>
      <c r="D118" s="3">
        <v>612</v>
      </c>
      <c r="E118" s="3">
        <v>867</v>
      </c>
      <c r="F118" s="3">
        <v>596</v>
      </c>
    </row>
    <row r="119" spans="1:6" x14ac:dyDescent="0.3">
      <c r="A119" s="4">
        <v>43948</v>
      </c>
      <c r="B119" s="3">
        <v>126</v>
      </c>
      <c r="C119" s="3">
        <v>961</v>
      </c>
      <c r="D119" s="3">
        <v>755</v>
      </c>
      <c r="E119" s="3">
        <v>845</v>
      </c>
      <c r="F119" s="3">
        <v>507</v>
      </c>
    </row>
    <row r="120" spans="1:6" x14ac:dyDescent="0.3">
      <c r="A120" s="4">
        <v>43949</v>
      </c>
      <c r="B120" s="3">
        <v>838</v>
      </c>
      <c r="C120" s="3">
        <v>536</v>
      </c>
      <c r="D120" s="3">
        <v>979</v>
      </c>
      <c r="E120" s="3">
        <v>943</v>
      </c>
      <c r="F120" s="3">
        <v>558</v>
      </c>
    </row>
    <row r="121" spans="1:6" x14ac:dyDescent="0.3">
      <c r="A121" s="4">
        <v>43950</v>
      </c>
      <c r="B121" s="3">
        <v>851</v>
      </c>
      <c r="C121" s="3">
        <v>104</v>
      </c>
      <c r="D121" s="3">
        <v>991</v>
      </c>
      <c r="E121" s="3">
        <v>181</v>
      </c>
      <c r="F121" s="3">
        <v>859</v>
      </c>
    </row>
    <row r="122" spans="1:6" x14ac:dyDescent="0.3">
      <c r="A122" s="4">
        <v>43951</v>
      </c>
      <c r="B122" s="3">
        <v>843</v>
      </c>
      <c r="C122" s="3">
        <v>245</v>
      </c>
      <c r="D122" s="3">
        <v>414</v>
      </c>
      <c r="E122" s="3">
        <v>449</v>
      </c>
      <c r="F122" s="3">
        <v>380</v>
      </c>
    </row>
    <row r="123" spans="1:6" x14ac:dyDescent="0.3">
      <c r="A123" s="4">
        <v>43952</v>
      </c>
      <c r="B123" s="3">
        <v>649</v>
      </c>
      <c r="C123" s="3">
        <v>691</v>
      </c>
      <c r="D123" s="3">
        <v>666</v>
      </c>
      <c r="E123" s="3">
        <v>791</v>
      </c>
      <c r="F123" s="3">
        <v>105</v>
      </c>
    </row>
    <row r="124" spans="1:6" x14ac:dyDescent="0.3">
      <c r="A124" s="4">
        <v>43953</v>
      </c>
      <c r="B124" s="3">
        <v>110</v>
      </c>
      <c r="C124" s="3">
        <v>980</v>
      </c>
      <c r="D124" s="3">
        <v>167</v>
      </c>
      <c r="E124" s="3">
        <v>693</v>
      </c>
      <c r="F124" s="3">
        <v>877</v>
      </c>
    </row>
    <row r="125" spans="1:6" x14ac:dyDescent="0.3">
      <c r="A125" s="4">
        <v>43954</v>
      </c>
      <c r="B125" s="3">
        <v>825</v>
      </c>
      <c r="C125" s="3">
        <v>562</v>
      </c>
      <c r="D125" s="3">
        <v>106</v>
      </c>
      <c r="E125" s="3">
        <v>906</v>
      </c>
      <c r="F125" s="3">
        <v>271</v>
      </c>
    </row>
    <row r="126" spans="1:6" x14ac:dyDescent="0.3">
      <c r="A126" s="4">
        <v>43955</v>
      </c>
      <c r="B126" s="3">
        <v>279</v>
      </c>
      <c r="C126" s="3">
        <v>866</v>
      </c>
      <c r="D126" s="3">
        <v>529</v>
      </c>
      <c r="E126" s="3">
        <v>292</v>
      </c>
      <c r="F126" s="3">
        <v>107</v>
      </c>
    </row>
    <row r="127" spans="1:6" x14ac:dyDescent="0.3">
      <c r="A127" s="4">
        <v>43956</v>
      </c>
      <c r="B127" s="3">
        <v>604</v>
      </c>
      <c r="C127" s="3">
        <v>633</v>
      </c>
      <c r="D127" s="3">
        <v>794</v>
      </c>
      <c r="E127" s="3">
        <v>673</v>
      </c>
      <c r="F127" s="3">
        <v>173</v>
      </c>
    </row>
    <row r="128" spans="1:6" x14ac:dyDescent="0.3">
      <c r="A128" s="4">
        <v>43957</v>
      </c>
      <c r="B128" s="3">
        <v>240</v>
      </c>
      <c r="C128" s="3">
        <v>110</v>
      </c>
      <c r="D128" s="3">
        <v>331</v>
      </c>
      <c r="E128" s="3">
        <v>349</v>
      </c>
      <c r="F128" s="3">
        <v>609</v>
      </c>
    </row>
    <row r="129" spans="1:6" x14ac:dyDescent="0.3">
      <c r="A129" s="4">
        <v>43958</v>
      </c>
      <c r="B129" s="3">
        <v>486</v>
      </c>
      <c r="C129" s="3">
        <v>611</v>
      </c>
      <c r="D129" s="3">
        <v>514</v>
      </c>
      <c r="E129" s="3">
        <v>686</v>
      </c>
      <c r="F129" s="3">
        <v>797</v>
      </c>
    </row>
    <row r="130" spans="1:6" x14ac:dyDescent="0.3">
      <c r="A130" s="4">
        <v>43959</v>
      </c>
      <c r="B130" s="3">
        <v>197</v>
      </c>
      <c r="C130" s="3">
        <v>763</v>
      </c>
      <c r="D130" s="3">
        <v>475</v>
      </c>
      <c r="E130" s="3">
        <v>704</v>
      </c>
      <c r="F130" s="3">
        <v>867</v>
      </c>
    </row>
    <row r="131" spans="1:6" x14ac:dyDescent="0.3">
      <c r="A131" s="4">
        <v>43960</v>
      </c>
      <c r="B131" s="3">
        <v>345</v>
      </c>
      <c r="C131" s="3">
        <v>908</v>
      </c>
      <c r="D131" s="3">
        <v>956</v>
      </c>
      <c r="E131" s="3">
        <v>333</v>
      </c>
      <c r="F131" s="3">
        <v>418</v>
      </c>
    </row>
    <row r="132" spans="1:6" x14ac:dyDescent="0.3">
      <c r="A132" s="4">
        <v>43961</v>
      </c>
      <c r="B132" s="3">
        <v>500</v>
      </c>
      <c r="C132" s="3">
        <v>795</v>
      </c>
      <c r="D132" s="3">
        <v>973</v>
      </c>
      <c r="E132" s="3">
        <v>701</v>
      </c>
      <c r="F132" s="3">
        <v>902</v>
      </c>
    </row>
    <row r="133" spans="1:6" x14ac:dyDescent="0.3">
      <c r="A133" s="4">
        <v>43962</v>
      </c>
      <c r="B133" s="3">
        <v>290</v>
      </c>
      <c r="C133" s="3">
        <v>592</v>
      </c>
      <c r="D133" s="3">
        <v>254</v>
      </c>
      <c r="E133" s="3">
        <v>300</v>
      </c>
      <c r="F133" s="3">
        <v>594</v>
      </c>
    </row>
    <row r="134" spans="1:6" x14ac:dyDescent="0.3">
      <c r="A134" s="4">
        <v>43963</v>
      </c>
      <c r="B134" s="3">
        <v>424</v>
      </c>
      <c r="C134" s="3">
        <v>991</v>
      </c>
      <c r="D134" s="3">
        <v>759</v>
      </c>
      <c r="E134" s="3">
        <v>127</v>
      </c>
      <c r="F134" s="3">
        <v>862</v>
      </c>
    </row>
    <row r="135" spans="1:6" x14ac:dyDescent="0.3">
      <c r="A135" s="4">
        <v>43964</v>
      </c>
      <c r="B135" s="3">
        <v>761</v>
      </c>
      <c r="C135" s="3">
        <v>683</v>
      </c>
      <c r="D135" s="3">
        <v>294</v>
      </c>
      <c r="E135" s="3">
        <v>920</v>
      </c>
      <c r="F135" s="3">
        <v>701</v>
      </c>
    </row>
    <row r="136" spans="1:6" x14ac:dyDescent="0.3">
      <c r="A136" s="4">
        <v>43965</v>
      </c>
      <c r="B136" s="3">
        <v>699</v>
      </c>
      <c r="C136" s="3">
        <v>915</v>
      </c>
      <c r="D136" s="3">
        <v>567</v>
      </c>
      <c r="E136" s="3">
        <v>777</v>
      </c>
      <c r="F136" s="3">
        <v>942</v>
      </c>
    </row>
    <row r="137" spans="1:6" x14ac:dyDescent="0.3">
      <c r="A137" s="4">
        <v>43966</v>
      </c>
      <c r="B137" s="3">
        <v>919</v>
      </c>
      <c r="C137" s="3">
        <v>963</v>
      </c>
      <c r="D137" s="3">
        <v>313</v>
      </c>
      <c r="E137" s="3">
        <v>824</v>
      </c>
      <c r="F137" s="3">
        <v>890</v>
      </c>
    </row>
    <row r="138" spans="1:6" x14ac:dyDescent="0.3">
      <c r="A138" s="4">
        <v>43967</v>
      </c>
      <c r="B138" s="3">
        <v>226</v>
      </c>
      <c r="C138" s="3">
        <v>292</v>
      </c>
      <c r="D138" s="3">
        <v>343</v>
      </c>
      <c r="E138" s="3">
        <v>245</v>
      </c>
      <c r="F138" s="3">
        <v>578</v>
      </c>
    </row>
    <row r="139" spans="1:6" x14ac:dyDescent="0.3">
      <c r="A139" s="4">
        <v>43968</v>
      </c>
      <c r="B139" s="3">
        <v>517</v>
      </c>
      <c r="C139" s="3">
        <v>429</v>
      </c>
      <c r="D139" s="3">
        <v>801</v>
      </c>
      <c r="E139" s="3">
        <v>145</v>
      </c>
      <c r="F139" s="3">
        <v>103</v>
      </c>
    </row>
    <row r="140" spans="1:6" x14ac:dyDescent="0.3">
      <c r="A140" s="4">
        <v>43969</v>
      </c>
      <c r="B140" s="3">
        <v>154</v>
      </c>
      <c r="C140" s="3">
        <v>463</v>
      </c>
      <c r="D140" s="3">
        <v>513</v>
      </c>
      <c r="E140" s="3">
        <v>818</v>
      </c>
      <c r="F140" s="3">
        <v>691</v>
      </c>
    </row>
    <row r="141" spans="1:6" x14ac:dyDescent="0.3">
      <c r="A141" s="4">
        <v>43970</v>
      </c>
      <c r="B141" s="3">
        <v>962</v>
      </c>
      <c r="C141" s="3">
        <v>178</v>
      </c>
      <c r="D141" s="3">
        <v>910</v>
      </c>
      <c r="E141" s="3">
        <v>400</v>
      </c>
      <c r="F141" s="3">
        <v>226</v>
      </c>
    </row>
    <row r="142" spans="1:6" x14ac:dyDescent="0.3">
      <c r="A142" s="4">
        <v>43971</v>
      </c>
      <c r="B142" s="3">
        <v>508</v>
      </c>
      <c r="C142" s="3">
        <v>581</v>
      </c>
      <c r="D142" s="3">
        <v>110</v>
      </c>
      <c r="E142" s="3">
        <v>225</v>
      </c>
      <c r="F142" s="3">
        <v>277</v>
      </c>
    </row>
    <row r="143" spans="1:6" x14ac:dyDescent="0.3">
      <c r="A143" s="4">
        <v>43972</v>
      </c>
      <c r="B143" s="3">
        <v>920</v>
      </c>
      <c r="C143" s="3">
        <v>304</v>
      </c>
      <c r="D143" s="3">
        <v>465</v>
      </c>
      <c r="E143" s="3">
        <v>129</v>
      </c>
      <c r="F143" s="3">
        <v>793</v>
      </c>
    </row>
    <row r="144" spans="1:6" x14ac:dyDescent="0.3">
      <c r="A144" s="4">
        <v>43973</v>
      </c>
      <c r="B144" s="3">
        <v>443</v>
      </c>
      <c r="C144" s="3">
        <v>449</v>
      </c>
      <c r="D144" s="3">
        <v>619</v>
      </c>
      <c r="E144" s="3">
        <v>324</v>
      </c>
      <c r="F144" s="3">
        <v>527</v>
      </c>
    </row>
    <row r="145" spans="1:6" x14ac:dyDescent="0.3">
      <c r="A145" s="4">
        <v>43974</v>
      </c>
      <c r="B145" s="3">
        <v>973</v>
      </c>
      <c r="C145" s="3">
        <v>561</v>
      </c>
      <c r="D145" s="3">
        <v>342</v>
      </c>
      <c r="E145" s="3">
        <v>901</v>
      </c>
      <c r="F145" s="3">
        <v>101</v>
      </c>
    </row>
    <row r="146" spans="1:6" x14ac:dyDescent="0.3">
      <c r="A146" s="4">
        <v>43975</v>
      </c>
      <c r="B146" s="3">
        <v>920</v>
      </c>
      <c r="C146" s="3">
        <v>336</v>
      </c>
      <c r="D146" s="3">
        <v>616</v>
      </c>
      <c r="E146" s="3">
        <v>992</v>
      </c>
      <c r="F146" s="3">
        <v>603</v>
      </c>
    </row>
    <row r="147" spans="1:6" x14ac:dyDescent="0.3">
      <c r="A147" s="4">
        <v>43976</v>
      </c>
      <c r="B147" s="3">
        <v>644</v>
      </c>
      <c r="C147" s="3">
        <v>460</v>
      </c>
      <c r="D147" s="3">
        <v>908</v>
      </c>
      <c r="E147" s="3">
        <v>236</v>
      </c>
      <c r="F147" s="3">
        <v>467</v>
      </c>
    </row>
    <row r="148" spans="1:6" x14ac:dyDescent="0.3">
      <c r="A148" s="4">
        <v>43977</v>
      </c>
      <c r="B148" s="3">
        <v>807</v>
      </c>
      <c r="C148" s="3">
        <v>804</v>
      </c>
      <c r="D148" s="3">
        <v>934</v>
      </c>
      <c r="E148" s="3">
        <v>143</v>
      </c>
      <c r="F148" s="3">
        <v>333</v>
      </c>
    </row>
    <row r="149" spans="1:6" x14ac:dyDescent="0.3">
      <c r="A149" s="4">
        <v>43978</v>
      </c>
      <c r="B149" s="3">
        <v>918</v>
      </c>
      <c r="C149" s="3">
        <v>256</v>
      </c>
      <c r="D149" s="3">
        <v>191</v>
      </c>
      <c r="E149" s="3">
        <v>530</v>
      </c>
      <c r="F149" s="3">
        <v>290</v>
      </c>
    </row>
    <row r="150" spans="1:6" x14ac:dyDescent="0.3">
      <c r="A150" s="4">
        <v>43979</v>
      </c>
      <c r="B150" s="3">
        <v>997</v>
      </c>
      <c r="C150" s="3">
        <v>486</v>
      </c>
      <c r="D150" s="3">
        <v>708</v>
      </c>
      <c r="E150" s="3">
        <v>115</v>
      </c>
      <c r="F150" s="3">
        <v>180</v>
      </c>
    </row>
    <row r="151" spans="1:6" x14ac:dyDescent="0.3">
      <c r="A151" s="4">
        <v>43980</v>
      </c>
      <c r="B151" s="3">
        <v>963</v>
      </c>
      <c r="C151" s="3">
        <v>352</v>
      </c>
      <c r="D151" s="3">
        <v>217</v>
      </c>
      <c r="E151" s="3">
        <v>349</v>
      </c>
      <c r="F151" s="3">
        <v>999</v>
      </c>
    </row>
    <row r="152" spans="1:6" x14ac:dyDescent="0.3">
      <c r="A152" s="4">
        <v>43981</v>
      </c>
      <c r="B152" s="3">
        <v>926</v>
      </c>
      <c r="C152" s="3">
        <v>538</v>
      </c>
      <c r="D152" s="3">
        <v>665</v>
      </c>
      <c r="E152" s="3">
        <v>592</v>
      </c>
      <c r="F152" s="3">
        <v>673</v>
      </c>
    </row>
    <row r="153" spans="1:6" x14ac:dyDescent="0.3">
      <c r="A153" s="4">
        <v>43982</v>
      </c>
      <c r="B153" s="3">
        <v>263</v>
      </c>
      <c r="C153" s="3">
        <v>902</v>
      </c>
      <c r="D153" s="3">
        <v>143</v>
      </c>
      <c r="E153" s="3">
        <v>800</v>
      </c>
      <c r="F153" s="3">
        <v>491</v>
      </c>
    </row>
    <row r="154" spans="1:6" x14ac:dyDescent="0.3">
      <c r="A154" s="4">
        <v>43983</v>
      </c>
      <c r="B154" s="3">
        <v>724</v>
      </c>
      <c r="C154" s="3">
        <v>744</v>
      </c>
      <c r="D154" s="3">
        <v>811</v>
      </c>
      <c r="E154" s="3">
        <v>202</v>
      </c>
      <c r="F154" s="3">
        <v>719</v>
      </c>
    </row>
    <row r="155" spans="1:6" x14ac:dyDescent="0.3">
      <c r="A155" s="4">
        <v>43984</v>
      </c>
      <c r="B155" s="3">
        <v>491</v>
      </c>
      <c r="C155" s="3">
        <v>634</v>
      </c>
      <c r="D155" s="3">
        <v>980</v>
      </c>
      <c r="E155" s="3">
        <v>237</v>
      </c>
      <c r="F155" s="3">
        <v>677</v>
      </c>
    </row>
    <row r="156" spans="1:6" x14ac:dyDescent="0.3">
      <c r="A156" s="4">
        <v>43985</v>
      </c>
      <c r="B156" s="3">
        <v>448</v>
      </c>
      <c r="C156" s="3">
        <v>826</v>
      </c>
      <c r="D156" s="3">
        <v>758</v>
      </c>
      <c r="E156" s="3">
        <v>546</v>
      </c>
      <c r="F156" s="3">
        <v>369</v>
      </c>
    </row>
    <row r="157" spans="1:6" x14ac:dyDescent="0.3">
      <c r="A157" s="4">
        <v>43986</v>
      </c>
      <c r="B157" s="3">
        <v>463</v>
      </c>
      <c r="C157" s="3">
        <v>731</v>
      </c>
      <c r="D157" s="3">
        <v>903</v>
      </c>
      <c r="E157" s="3">
        <v>777</v>
      </c>
      <c r="F157" s="3">
        <v>769</v>
      </c>
    </row>
    <row r="158" spans="1:6" x14ac:dyDescent="0.3">
      <c r="A158" s="4">
        <v>43987</v>
      </c>
      <c r="B158" s="3">
        <v>352</v>
      </c>
      <c r="C158" s="3">
        <v>232</v>
      </c>
      <c r="D158" s="3">
        <v>638</v>
      </c>
      <c r="E158" s="3">
        <v>310</v>
      </c>
      <c r="F158" s="3">
        <v>685</v>
      </c>
    </row>
    <row r="159" spans="1:6" x14ac:dyDescent="0.3">
      <c r="A159" s="4">
        <v>43988</v>
      </c>
      <c r="B159" s="3">
        <v>170</v>
      </c>
      <c r="C159" s="3">
        <v>401</v>
      </c>
      <c r="D159" s="3">
        <v>910</v>
      </c>
      <c r="E159" s="3">
        <v>989</v>
      </c>
      <c r="F159" s="3">
        <v>110</v>
      </c>
    </row>
    <row r="160" spans="1:6" x14ac:dyDescent="0.3">
      <c r="A160" s="4">
        <v>43989</v>
      </c>
      <c r="B160" s="3">
        <v>827</v>
      </c>
      <c r="C160" s="3">
        <v>802</v>
      </c>
      <c r="D160" s="3">
        <v>181</v>
      </c>
      <c r="E160" s="3">
        <v>879</v>
      </c>
      <c r="F160" s="3">
        <v>310</v>
      </c>
    </row>
    <row r="161" spans="1:6" x14ac:dyDescent="0.3">
      <c r="A161" s="4">
        <v>43990</v>
      </c>
      <c r="B161" s="3">
        <v>329</v>
      </c>
      <c r="C161" s="3">
        <v>388</v>
      </c>
      <c r="D161" s="3">
        <v>577</v>
      </c>
      <c r="E161" s="3">
        <v>509</v>
      </c>
      <c r="F161" s="3">
        <v>314</v>
      </c>
    </row>
    <row r="162" spans="1:6" x14ac:dyDescent="0.3">
      <c r="A162" s="4">
        <v>43991</v>
      </c>
      <c r="B162" s="3">
        <v>400</v>
      </c>
      <c r="C162" s="3">
        <v>779</v>
      </c>
      <c r="D162" s="3">
        <v>318</v>
      </c>
      <c r="E162" s="3">
        <v>303</v>
      </c>
      <c r="F162" s="3">
        <v>599</v>
      </c>
    </row>
    <row r="163" spans="1:6" x14ac:dyDescent="0.3">
      <c r="A163" s="4">
        <v>43992</v>
      </c>
      <c r="B163" s="3">
        <v>560</v>
      </c>
      <c r="C163" s="3">
        <v>965</v>
      </c>
      <c r="D163" s="3">
        <v>745</v>
      </c>
      <c r="E163" s="3">
        <v>328</v>
      </c>
      <c r="F163" s="3">
        <v>588</v>
      </c>
    </row>
    <row r="164" spans="1:6" x14ac:dyDescent="0.3">
      <c r="A164" s="4">
        <v>43993</v>
      </c>
      <c r="B164" s="3">
        <v>398</v>
      </c>
      <c r="C164" s="3">
        <v>313</v>
      </c>
      <c r="D164" s="3">
        <v>656</v>
      </c>
      <c r="E164" s="3">
        <v>193</v>
      </c>
      <c r="F164" s="3">
        <v>372</v>
      </c>
    </row>
    <row r="165" spans="1:6" x14ac:dyDescent="0.3">
      <c r="A165" s="4">
        <v>43994</v>
      </c>
      <c r="B165" s="3">
        <v>984</v>
      </c>
      <c r="C165" s="3">
        <v>390</v>
      </c>
      <c r="D165" s="3">
        <v>504</v>
      </c>
      <c r="E165" s="3">
        <v>371</v>
      </c>
      <c r="F165" s="3">
        <v>902</v>
      </c>
    </row>
    <row r="166" spans="1:6" x14ac:dyDescent="0.3">
      <c r="A166" s="4">
        <v>43995</v>
      </c>
      <c r="B166" s="3">
        <v>636</v>
      </c>
      <c r="C166" s="3">
        <v>873</v>
      </c>
      <c r="D166" s="3">
        <v>948</v>
      </c>
      <c r="E166" s="3">
        <v>365</v>
      </c>
      <c r="F166" s="3">
        <v>765</v>
      </c>
    </row>
    <row r="167" spans="1:6" x14ac:dyDescent="0.3">
      <c r="A167" s="4">
        <v>43996</v>
      </c>
      <c r="B167" s="3">
        <v>741</v>
      </c>
      <c r="C167" s="3">
        <v>605</v>
      </c>
      <c r="D167" s="3">
        <v>225</v>
      </c>
      <c r="E167" s="3">
        <v>784</v>
      </c>
      <c r="F167" s="3">
        <v>762</v>
      </c>
    </row>
    <row r="168" spans="1:6" x14ac:dyDescent="0.3">
      <c r="A168" s="4">
        <v>43997</v>
      </c>
      <c r="B168" s="3">
        <v>554</v>
      </c>
      <c r="C168" s="3">
        <v>117</v>
      </c>
      <c r="D168" s="3">
        <v>675</v>
      </c>
      <c r="E168" s="3">
        <v>822</v>
      </c>
      <c r="F168" s="3">
        <v>269</v>
      </c>
    </row>
    <row r="169" spans="1:6" x14ac:dyDescent="0.3">
      <c r="A169" s="4">
        <v>43998</v>
      </c>
      <c r="B169" s="3">
        <v>446</v>
      </c>
      <c r="C169" s="3">
        <v>549</v>
      </c>
      <c r="D169" s="3">
        <v>302</v>
      </c>
      <c r="E169" s="3">
        <v>608</v>
      </c>
      <c r="F169" s="3">
        <v>846</v>
      </c>
    </row>
    <row r="170" spans="1:6" x14ac:dyDescent="0.3">
      <c r="A170" s="4">
        <v>43999</v>
      </c>
      <c r="B170" s="3">
        <v>448</v>
      </c>
      <c r="C170" s="3">
        <v>311</v>
      </c>
      <c r="D170" s="3">
        <v>497</v>
      </c>
      <c r="E170" s="3">
        <v>179</v>
      </c>
      <c r="F170" s="3">
        <v>360</v>
      </c>
    </row>
    <row r="171" spans="1:6" x14ac:dyDescent="0.3">
      <c r="A171" s="4">
        <v>44000</v>
      </c>
      <c r="B171" s="3">
        <v>812</v>
      </c>
      <c r="C171" s="3">
        <v>842</v>
      </c>
      <c r="D171" s="3">
        <v>311</v>
      </c>
      <c r="E171" s="3">
        <v>899</v>
      </c>
      <c r="F171" s="3">
        <v>337</v>
      </c>
    </row>
    <row r="172" spans="1:6" x14ac:dyDescent="0.3">
      <c r="A172" s="4">
        <v>44001</v>
      </c>
      <c r="B172" s="3">
        <v>109</v>
      </c>
      <c r="C172" s="3">
        <v>626</v>
      </c>
      <c r="D172" s="3">
        <v>403</v>
      </c>
      <c r="E172" s="3">
        <v>659</v>
      </c>
      <c r="F172" s="3">
        <v>914</v>
      </c>
    </row>
    <row r="173" spans="1:6" x14ac:dyDescent="0.3">
      <c r="A173" s="4">
        <v>44002</v>
      </c>
      <c r="B173" s="3">
        <v>714</v>
      </c>
      <c r="C173" s="3">
        <v>523</v>
      </c>
      <c r="D173" s="3">
        <v>142</v>
      </c>
      <c r="E173" s="3">
        <v>797</v>
      </c>
      <c r="F173" s="3">
        <v>710</v>
      </c>
    </row>
    <row r="174" spans="1:6" x14ac:dyDescent="0.3">
      <c r="A174" s="4">
        <v>44003</v>
      </c>
      <c r="B174" s="3">
        <v>444</v>
      </c>
      <c r="C174" s="3">
        <v>590</v>
      </c>
      <c r="D174" s="3">
        <v>223</v>
      </c>
      <c r="E174" s="3">
        <v>770</v>
      </c>
      <c r="F174" s="3">
        <v>962</v>
      </c>
    </row>
    <row r="175" spans="1:6" x14ac:dyDescent="0.3">
      <c r="A175" s="4">
        <v>44004</v>
      </c>
      <c r="B175" s="3">
        <v>220</v>
      </c>
      <c r="C175" s="3">
        <v>646</v>
      </c>
      <c r="D175" s="3">
        <v>649</v>
      </c>
      <c r="E175" s="3">
        <v>239</v>
      </c>
      <c r="F175" s="3">
        <v>434</v>
      </c>
    </row>
    <row r="176" spans="1:6" x14ac:dyDescent="0.3">
      <c r="A176" s="4">
        <v>44005</v>
      </c>
      <c r="B176" s="3">
        <v>779</v>
      </c>
      <c r="C176" s="3">
        <v>161</v>
      </c>
      <c r="D176" s="3">
        <v>888</v>
      </c>
      <c r="E176" s="3">
        <v>566</v>
      </c>
      <c r="F176" s="3">
        <v>561</v>
      </c>
    </row>
    <row r="177" spans="1:6" x14ac:dyDescent="0.3">
      <c r="A177" s="4">
        <v>44006</v>
      </c>
      <c r="B177" s="3">
        <v>760</v>
      </c>
      <c r="C177" s="3">
        <v>115</v>
      </c>
      <c r="D177" s="3">
        <v>281</v>
      </c>
      <c r="E177" s="3">
        <v>415</v>
      </c>
      <c r="F177" s="3">
        <v>982</v>
      </c>
    </row>
    <row r="178" spans="1:6" x14ac:dyDescent="0.3">
      <c r="A178" s="4">
        <v>44007</v>
      </c>
      <c r="B178" s="3">
        <v>693</v>
      </c>
      <c r="C178" s="3">
        <v>331</v>
      </c>
      <c r="D178" s="3">
        <v>376</v>
      </c>
      <c r="E178" s="3">
        <v>585</v>
      </c>
      <c r="F178" s="3">
        <v>904</v>
      </c>
    </row>
    <row r="179" spans="1:6" x14ac:dyDescent="0.3">
      <c r="A179" s="4">
        <v>44008</v>
      </c>
      <c r="B179" s="3">
        <v>832</v>
      </c>
      <c r="C179" s="3">
        <v>152</v>
      </c>
      <c r="D179" s="3">
        <v>497</v>
      </c>
      <c r="E179" s="3">
        <v>978</v>
      </c>
      <c r="F179" s="3">
        <v>780</v>
      </c>
    </row>
    <row r="180" spans="1:6" x14ac:dyDescent="0.3">
      <c r="A180" s="4">
        <v>44009</v>
      </c>
      <c r="B180" s="3">
        <v>593</v>
      </c>
      <c r="C180" s="3">
        <v>848</v>
      </c>
      <c r="D180" s="3">
        <v>244</v>
      </c>
      <c r="E180" s="3">
        <v>195</v>
      </c>
      <c r="F180" s="3">
        <v>662</v>
      </c>
    </row>
    <row r="181" spans="1:6" x14ac:dyDescent="0.3">
      <c r="A181" s="4">
        <v>44010</v>
      </c>
      <c r="B181" s="3">
        <v>219</v>
      </c>
      <c r="C181" s="3">
        <v>688</v>
      </c>
      <c r="D181" s="3">
        <v>226</v>
      </c>
      <c r="E181" s="3">
        <v>153</v>
      </c>
      <c r="F181" s="3">
        <v>639</v>
      </c>
    </row>
    <row r="182" spans="1:6" x14ac:dyDescent="0.3">
      <c r="A182" s="4">
        <v>44011</v>
      </c>
      <c r="B182" s="3">
        <v>184</v>
      </c>
      <c r="C182" s="3">
        <v>465</v>
      </c>
      <c r="D182" s="3">
        <v>285</v>
      </c>
      <c r="E182" s="3">
        <v>786</v>
      </c>
      <c r="F182" s="3">
        <v>150</v>
      </c>
    </row>
    <row r="183" spans="1:6" x14ac:dyDescent="0.3">
      <c r="A183" s="4">
        <v>44012</v>
      </c>
      <c r="B183" s="3">
        <v>593</v>
      </c>
      <c r="C183" s="3">
        <v>555</v>
      </c>
      <c r="D183" s="3">
        <v>831</v>
      </c>
      <c r="E183" s="3">
        <v>614</v>
      </c>
      <c r="F183" s="3">
        <v>591</v>
      </c>
    </row>
    <row r="184" spans="1:6" x14ac:dyDescent="0.3">
      <c r="A184" s="4">
        <v>44013</v>
      </c>
      <c r="B184" s="3">
        <v>421</v>
      </c>
      <c r="C184" s="3">
        <v>804</v>
      </c>
      <c r="D184" s="3">
        <v>192</v>
      </c>
      <c r="E184" s="3">
        <v>906</v>
      </c>
      <c r="F184" s="3">
        <v>355</v>
      </c>
    </row>
    <row r="185" spans="1:6" x14ac:dyDescent="0.3">
      <c r="A185" s="4">
        <v>44014</v>
      </c>
      <c r="B185" s="3">
        <v>461</v>
      </c>
      <c r="C185" s="3">
        <v>994</v>
      </c>
      <c r="D185" s="3">
        <v>656</v>
      </c>
      <c r="E185" s="3">
        <v>460</v>
      </c>
      <c r="F185" s="3">
        <v>571</v>
      </c>
    </row>
    <row r="186" spans="1:6" x14ac:dyDescent="0.3">
      <c r="A186" s="4">
        <v>44015</v>
      </c>
      <c r="B186" s="3">
        <v>986</v>
      </c>
      <c r="C186" s="3">
        <v>467</v>
      </c>
      <c r="D186" s="3">
        <v>769</v>
      </c>
      <c r="E186" s="3">
        <v>712</v>
      </c>
      <c r="F186" s="3">
        <v>426</v>
      </c>
    </row>
    <row r="187" spans="1:6" x14ac:dyDescent="0.3">
      <c r="A187" s="4">
        <v>44016</v>
      </c>
      <c r="B187" s="3">
        <v>103</v>
      </c>
      <c r="C187" s="3">
        <v>770</v>
      </c>
      <c r="D187" s="3">
        <v>284</v>
      </c>
      <c r="E187" s="3">
        <v>345</v>
      </c>
      <c r="F187" s="3">
        <v>139</v>
      </c>
    </row>
    <row r="188" spans="1:6" x14ac:dyDescent="0.3">
      <c r="A188" s="4">
        <v>44017</v>
      </c>
      <c r="B188" s="3">
        <v>139</v>
      </c>
      <c r="C188" s="3">
        <v>758</v>
      </c>
      <c r="D188" s="3">
        <v>659</v>
      </c>
      <c r="E188" s="3">
        <v>491</v>
      </c>
      <c r="F188" s="3">
        <v>290</v>
      </c>
    </row>
    <row r="189" spans="1:6" x14ac:dyDescent="0.3">
      <c r="A189" s="4">
        <v>44018</v>
      </c>
      <c r="B189" s="3">
        <v>973</v>
      </c>
      <c r="C189" s="3">
        <v>730</v>
      </c>
      <c r="D189" s="3">
        <v>607</v>
      </c>
      <c r="E189" s="3">
        <v>423</v>
      </c>
      <c r="F189" s="3">
        <v>570</v>
      </c>
    </row>
    <row r="190" spans="1:6" x14ac:dyDescent="0.3">
      <c r="A190" s="4">
        <v>44019</v>
      </c>
      <c r="B190" s="3">
        <v>180</v>
      </c>
      <c r="C190" s="3">
        <v>806</v>
      </c>
      <c r="D190" s="3">
        <v>738</v>
      </c>
      <c r="E190" s="3">
        <v>934</v>
      </c>
      <c r="F190" s="3">
        <v>152</v>
      </c>
    </row>
    <row r="191" spans="1:6" x14ac:dyDescent="0.3">
      <c r="A191" s="4">
        <v>44020</v>
      </c>
      <c r="B191" s="3">
        <v>424</v>
      </c>
      <c r="C191" s="3">
        <v>336</v>
      </c>
      <c r="D191" s="3">
        <v>449</v>
      </c>
      <c r="E191" s="3">
        <v>227</v>
      </c>
      <c r="F191" s="3">
        <v>261</v>
      </c>
    </row>
    <row r="192" spans="1:6" x14ac:dyDescent="0.3">
      <c r="A192" s="4">
        <v>44021</v>
      </c>
      <c r="B192" s="3">
        <v>456</v>
      </c>
      <c r="C192" s="3">
        <v>836</v>
      </c>
      <c r="D192" s="3">
        <v>289</v>
      </c>
      <c r="E192" s="3">
        <v>191</v>
      </c>
      <c r="F192" s="3">
        <v>845</v>
      </c>
    </row>
    <row r="193" spans="1:6" x14ac:dyDescent="0.3">
      <c r="A193" s="4">
        <v>44022</v>
      </c>
      <c r="B193" s="3">
        <v>638</v>
      </c>
      <c r="C193" s="3">
        <v>846</v>
      </c>
      <c r="D193" s="3">
        <v>644</v>
      </c>
      <c r="E193" s="3">
        <v>159</v>
      </c>
      <c r="F193" s="3">
        <v>801</v>
      </c>
    </row>
    <row r="194" spans="1:6" x14ac:dyDescent="0.3">
      <c r="A194" s="4">
        <v>44023</v>
      </c>
      <c r="B194" s="3">
        <v>165</v>
      </c>
      <c r="C194" s="3">
        <v>442</v>
      </c>
      <c r="D194" s="3">
        <v>180</v>
      </c>
      <c r="E194" s="3">
        <v>372</v>
      </c>
      <c r="F194" s="3">
        <v>776</v>
      </c>
    </row>
    <row r="195" spans="1:6" x14ac:dyDescent="0.3">
      <c r="A195" s="4">
        <v>44024</v>
      </c>
      <c r="B195" s="3">
        <v>766</v>
      </c>
      <c r="C195" s="3">
        <v>458</v>
      </c>
      <c r="D195" s="3">
        <v>401</v>
      </c>
      <c r="E195" s="3">
        <v>762</v>
      </c>
      <c r="F195" s="3">
        <v>700</v>
      </c>
    </row>
    <row r="196" spans="1:6" x14ac:dyDescent="0.3">
      <c r="A196" s="4">
        <v>44025</v>
      </c>
      <c r="B196" s="3">
        <v>183</v>
      </c>
      <c r="C196" s="3">
        <v>566</v>
      </c>
      <c r="D196" s="3">
        <v>153</v>
      </c>
      <c r="E196" s="3">
        <v>554</v>
      </c>
      <c r="F196" s="3">
        <v>312</v>
      </c>
    </row>
    <row r="197" spans="1:6" x14ac:dyDescent="0.3">
      <c r="A197" s="4">
        <v>44026</v>
      </c>
      <c r="B197" s="3">
        <v>621</v>
      </c>
      <c r="C197" s="3">
        <v>525</v>
      </c>
      <c r="D197" s="3">
        <v>676</v>
      </c>
      <c r="E197" s="3">
        <v>829</v>
      </c>
      <c r="F197" s="3">
        <v>689</v>
      </c>
    </row>
    <row r="198" spans="1:6" x14ac:dyDescent="0.3">
      <c r="A198" s="4">
        <v>44027</v>
      </c>
      <c r="B198" s="3">
        <v>232</v>
      </c>
      <c r="C198" s="3">
        <v>135</v>
      </c>
      <c r="D198" s="3">
        <v>475</v>
      </c>
      <c r="E198" s="3">
        <v>262</v>
      </c>
      <c r="F198" s="3">
        <v>729</v>
      </c>
    </row>
    <row r="199" spans="1:6" x14ac:dyDescent="0.3">
      <c r="A199" s="4">
        <v>44028</v>
      </c>
      <c r="B199" s="3">
        <v>799</v>
      </c>
      <c r="C199" s="3">
        <v>701</v>
      </c>
      <c r="D199" s="3">
        <v>988</v>
      </c>
      <c r="E199" s="3">
        <v>392</v>
      </c>
      <c r="F199" s="3">
        <v>488</v>
      </c>
    </row>
    <row r="200" spans="1:6" x14ac:dyDescent="0.3">
      <c r="A200" s="4">
        <v>44029</v>
      </c>
      <c r="B200" s="3">
        <v>879</v>
      </c>
      <c r="C200" s="3">
        <v>764</v>
      </c>
      <c r="D200" s="3">
        <v>259</v>
      </c>
      <c r="E200" s="3">
        <v>852</v>
      </c>
      <c r="F200" s="3">
        <v>120</v>
      </c>
    </row>
    <row r="201" spans="1:6" x14ac:dyDescent="0.3">
      <c r="A201" s="4">
        <v>44030</v>
      </c>
      <c r="B201" s="3">
        <v>430</v>
      </c>
      <c r="C201" s="3">
        <v>483</v>
      </c>
      <c r="D201" s="3">
        <v>228</v>
      </c>
      <c r="E201" s="3">
        <v>695</v>
      </c>
      <c r="F201" s="3">
        <v>562</v>
      </c>
    </row>
    <row r="202" spans="1:6" x14ac:dyDescent="0.3">
      <c r="A202" s="4">
        <v>44031</v>
      </c>
      <c r="B202" s="3">
        <v>819</v>
      </c>
      <c r="C202" s="3">
        <v>286</v>
      </c>
      <c r="D202" s="3">
        <v>520</v>
      </c>
      <c r="E202" s="3">
        <v>176</v>
      </c>
      <c r="F202" s="3">
        <v>767</v>
      </c>
    </row>
    <row r="203" spans="1:6" x14ac:dyDescent="0.3">
      <c r="A203" s="4">
        <v>44032</v>
      </c>
      <c r="B203" s="3">
        <v>853</v>
      </c>
      <c r="C203" s="3">
        <v>620</v>
      </c>
      <c r="D203" s="3">
        <v>569</v>
      </c>
      <c r="E203" s="3">
        <v>518</v>
      </c>
      <c r="F203" s="3">
        <v>864</v>
      </c>
    </row>
    <row r="204" spans="1:6" x14ac:dyDescent="0.3">
      <c r="A204" s="4">
        <v>44033</v>
      </c>
      <c r="B204" s="3">
        <v>927</v>
      </c>
      <c r="C204" s="3">
        <v>768</v>
      </c>
      <c r="D204" s="3">
        <v>313</v>
      </c>
      <c r="E204" s="3">
        <v>589</v>
      </c>
      <c r="F204" s="3">
        <v>491</v>
      </c>
    </row>
    <row r="205" spans="1:6" x14ac:dyDescent="0.3">
      <c r="A205" s="4">
        <v>44034</v>
      </c>
      <c r="B205" s="3">
        <v>904</v>
      </c>
      <c r="C205" s="3">
        <v>608</v>
      </c>
      <c r="D205" s="3">
        <v>930</v>
      </c>
      <c r="E205" s="3">
        <v>578</v>
      </c>
      <c r="F205" s="3">
        <v>706</v>
      </c>
    </row>
    <row r="206" spans="1:6" x14ac:dyDescent="0.3">
      <c r="A206" s="4">
        <v>44035</v>
      </c>
      <c r="B206" s="3">
        <v>955</v>
      </c>
      <c r="C206" s="3">
        <v>793</v>
      </c>
      <c r="D206" s="3">
        <v>211</v>
      </c>
      <c r="E206" s="3">
        <v>587</v>
      </c>
      <c r="F206" s="3">
        <v>515</v>
      </c>
    </row>
    <row r="207" spans="1:6" x14ac:dyDescent="0.3">
      <c r="A207" s="4">
        <v>44036</v>
      </c>
      <c r="B207" s="3">
        <v>870</v>
      </c>
      <c r="C207" s="3">
        <v>410</v>
      </c>
      <c r="D207" s="3">
        <v>542</v>
      </c>
      <c r="E207" s="3">
        <v>183</v>
      </c>
      <c r="F207" s="3">
        <v>878</v>
      </c>
    </row>
    <row r="208" spans="1:6" x14ac:dyDescent="0.3">
      <c r="A208" s="4">
        <v>44037</v>
      </c>
      <c r="B208" s="3">
        <v>903</v>
      </c>
      <c r="C208" s="3">
        <v>975</v>
      </c>
      <c r="D208" s="3">
        <v>267</v>
      </c>
      <c r="E208" s="3">
        <v>680</v>
      </c>
      <c r="F208" s="3">
        <v>330</v>
      </c>
    </row>
    <row r="209" spans="1:6" x14ac:dyDescent="0.3">
      <c r="A209" s="4">
        <v>44038</v>
      </c>
      <c r="B209" s="3">
        <v>629</v>
      </c>
      <c r="C209" s="3">
        <v>622</v>
      </c>
      <c r="D209" s="3">
        <v>683</v>
      </c>
      <c r="E209" s="3">
        <v>577</v>
      </c>
      <c r="F209" s="3">
        <v>346</v>
      </c>
    </row>
    <row r="210" spans="1:6" x14ac:dyDescent="0.3">
      <c r="A210" s="4">
        <v>44039</v>
      </c>
      <c r="B210" s="3">
        <v>157</v>
      </c>
      <c r="C210" s="3">
        <v>528</v>
      </c>
      <c r="D210" s="3">
        <v>493</v>
      </c>
      <c r="E210" s="3">
        <v>838</v>
      </c>
      <c r="F210" s="3">
        <v>969</v>
      </c>
    </row>
    <row r="211" spans="1:6" x14ac:dyDescent="0.3">
      <c r="A211" s="4">
        <v>44040</v>
      </c>
      <c r="B211" s="3">
        <v>217</v>
      </c>
      <c r="C211" s="3">
        <v>249</v>
      </c>
      <c r="D211" s="3">
        <v>568</v>
      </c>
      <c r="E211" s="3">
        <v>357</v>
      </c>
      <c r="F211" s="3">
        <v>899</v>
      </c>
    </row>
    <row r="212" spans="1:6" x14ac:dyDescent="0.3">
      <c r="A212" s="4">
        <v>44041</v>
      </c>
      <c r="B212" s="3">
        <v>886</v>
      </c>
      <c r="C212" s="3">
        <v>442</v>
      </c>
      <c r="D212" s="3">
        <v>176</v>
      </c>
      <c r="E212" s="3">
        <v>359</v>
      </c>
      <c r="F212" s="3">
        <v>283</v>
      </c>
    </row>
    <row r="213" spans="1:6" x14ac:dyDescent="0.3">
      <c r="A213" s="4">
        <v>44042</v>
      </c>
      <c r="B213" s="3">
        <v>510</v>
      </c>
      <c r="C213" s="3">
        <v>900</v>
      </c>
      <c r="D213" s="3">
        <v>955</v>
      </c>
      <c r="E213" s="3">
        <v>670</v>
      </c>
      <c r="F213" s="3">
        <v>436</v>
      </c>
    </row>
    <row r="214" spans="1:6" x14ac:dyDescent="0.3">
      <c r="A214" s="4">
        <v>44043</v>
      </c>
      <c r="B214" s="3">
        <v>559</v>
      </c>
      <c r="C214" s="3">
        <v>922</v>
      </c>
      <c r="D214" s="3">
        <v>221</v>
      </c>
      <c r="E214" s="3">
        <v>593</v>
      </c>
      <c r="F214" s="3">
        <v>120</v>
      </c>
    </row>
    <row r="215" spans="1:6" x14ac:dyDescent="0.3">
      <c r="A215" s="4">
        <v>44044</v>
      </c>
      <c r="B215" s="3">
        <v>393</v>
      </c>
      <c r="C215" s="3">
        <v>816</v>
      </c>
      <c r="D215" s="3">
        <v>717</v>
      </c>
      <c r="E215" s="3">
        <v>730</v>
      </c>
      <c r="F215" s="3">
        <v>282</v>
      </c>
    </row>
    <row r="216" spans="1:6" x14ac:dyDescent="0.3">
      <c r="A216" s="4">
        <v>44045</v>
      </c>
      <c r="B216" s="3">
        <v>687</v>
      </c>
      <c r="C216" s="3">
        <v>564</v>
      </c>
      <c r="D216" s="3">
        <v>539</v>
      </c>
      <c r="E216" s="3">
        <v>975</v>
      </c>
      <c r="F216" s="3">
        <v>378</v>
      </c>
    </row>
    <row r="217" spans="1:6" x14ac:dyDescent="0.3">
      <c r="A217" s="4">
        <v>44046</v>
      </c>
      <c r="B217" s="3">
        <v>363</v>
      </c>
      <c r="C217" s="3">
        <v>494</v>
      </c>
      <c r="D217" s="3">
        <v>907</v>
      </c>
      <c r="E217" s="3">
        <v>701</v>
      </c>
      <c r="F217" s="3">
        <v>936</v>
      </c>
    </row>
    <row r="218" spans="1:6" x14ac:dyDescent="0.3">
      <c r="A218" s="4">
        <v>44047</v>
      </c>
      <c r="B218" s="3">
        <v>535</v>
      </c>
      <c r="C218" s="3">
        <v>995</v>
      </c>
      <c r="D218" s="3">
        <v>699</v>
      </c>
      <c r="E218" s="3">
        <v>668</v>
      </c>
      <c r="F218" s="3">
        <v>124</v>
      </c>
    </row>
    <row r="219" spans="1:6" x14ac:dyDescent="0.3">
      <c r="A219" s="4">
        <v>44048</v>
      </c>
      <c r="B219" s="3">
        <v>471</v>
      </c>
      <c r="C219" s="3">
        <v>570</v>
      </c>
      <c r="D219" s="3">
        <v>460</v>
      </c>
      <c r="E219" s="3">
        <v>242</v>
      </c>
      <c r="F219" s="3">
        <v>929</v>
      </c>
    </row>
    <row r="220" spans="1:6" x14ac:dyDescent="0.3">
      <c r="A220" s="4">
        <v>44049</v>
      </c>
      <c r="B220" s="3">
        <v>286</v>
      </c>
      <c r="C220" s="3">
        <v>258</v>
      </c>
      <c r="D220" s="3">
        <v>469</v>
      </c>
      <c r="E220" s="3">
        <v>828</v>
      </c>
      <c r="F220" s="3">
        <v>471</v>
      </c>
    </row>
    <row r="221" spans="1:6" x14ac:dyDescent="0.3">
      <c r="A221" s="4">
        <v>44050</v>
      </c>
      <c r="B221" s="3">
        <v>798</v>
      </c>
      <c r="C221" s="3">
        <v>461</v>
      </c>
      <c r="D221" s="3">
        <v>943</v>
      </c>
      <c r="E221" s="3">
        <v>283</v>
      </c>
      <c r="F221" s="3">
        <v>852</v>
      </c>
    </row>
    <row r="222" spans="1:6" x14ac:dyDescent="0.3">
      <c r="A222" s="4">
        <v>44051</v>
      </c>
      <c r="B222" s="3">
        <v>855</v>
      </c>
      <c r="C222" s="3">
        <v>390</v>
      </c>
      <c r="D222" s="3">
        <v>686</v>
      </c>
      <c r="E222" s="3">
        <v>514</v>
      </c>
      <c r="F222" s="3">
        <v>800</v>
      </c>
    </row>
    <row r="223" spans="1:6" x14ac:dyDescent="0.3">
      <c r="A223" s="4">
        <v>44052</v>
      </c>
      <c r="B223" s="3">
        <v>949</v>
      </c>
      <c r="C223" s="3">
        <v>861</v>
      </c>
      <c r="D223" s="3">
        <v>855</v>
      </c>
      <c r="E223" s="3">
        <v>694</v>
      </c>
      <c r="F223" s="3">
        <v>810</v>
      </c>
    </row>
    <row r="224" spans="1:6" x14ac:dyDescent="0.3">
      <c r="A224" s="4">
        <v>44053</v>
      </c>
      <c r="B224" s="3">
        <v>953</v>
      </c>
      <c r="C224" s="3">
        <v>559</v>
      </c>
      <c r="D224" s="3">
        <v>216</v>
      </c>
      <c r="E224" s="3">
        <v>664</v>
      </c>
      <c r="F224" s="3">
        <v>236</v>
      </c>
    </row>
    <row r="225" spans="1:6" x14ac:dyDescent="0.3">
      <c r="A225" s="4">
        <v>44054</v>
      </c>
      <c r="B225" s="3">
        <v>174</v>
      </c>
      <c r="C225" s="3">
        <v>632</v>
      </c>
      <c r="D225" s="3">
        <v>645</v>
      </c>
      <c r="E225" s="3">
        <v>664</v>
      </c>
      <c r="F225" s="3">
        <v>891</v>
      </c>
    </row>
    <row r="226" spans="1:6" x14ac:dyDescent="0.3">
      <c r="A226" s="4">
        <v>44055</v>
      </c>
      <c r="B226" s="3">
        <v>480</v>
      </c>
      <c r="C226" s="3">
        <v>336</v>
      </c>
      <c r="D226" s="3">
        <v>100</v>
      </c>
      <c r="E226" s="3">
        <v>256</v>
      </c>
      <c r="F226" s="3">
        <v>603</v>
      </c>
    </row>
    <row r="227" spans="1:6" x14ac:dyDescent="0.3">
      <c r="A227" s="4">
        <v>44056</v>
      </c>
      <c r="B227" s="3">
        <v>224</v>
      </c>
      <c r="C227" s="3">
        <v>900</v>
      </c>
      <c r="D227" s="3">
        <v>168</v>
      </c>
      <c r="E227" s="3">
        <v>744</v>
      </c>
      <c r="F227" s="3">
        <v>216</v>
      </c>
    </row>
    <row r="228" spans="1:6" x14ac:dyDescent="0.3">
      <c r="A228" s="4">
        <v>44057</v>
      </c>
      <c r="B228" s="3">
        <v>773</v>
      </c>
      <c r="C228" s="3">
        <v>805</v>
      </c>
      <c r="D228" s="3">
        <v>612</v>
      </c>
      <c r="E228" s="3">
        <v>797</v>
      </c>
      <c r="F228" s="3">
        <v>947</v>
      </c>
    </row>
    <row r="229" spans="1:6" x14ac:dyDescent="0.3">
      <c r="A229" s="4">
        <v>44058</v>
      </c>
      <c r="B229" s="3">
        <v>640</v>
      </c>
      <c r="C229" s="3">
        <v>729</v>
      </c>
      <c r="D229" s="3">
        <v>196</v>
      </c>
      <c r="E229" s="3">
        <v>135</v>
      </c>
      <c r="F229" s="3">
        <v>716</v>
      </c>
    </row>
    <row r="230" spans="1:6" x14ac:dyDescent="0.3">
      <c r="A230" s="4">
        <v>44059</v>
      </c>
      <c r="B230" s="3">
        <v>793</v>
      </c>
      <c r="C230" s="3">
        <v>779</v>
      </c>
      <c r="D230" s="3">
        <v>453</v>
      </c>
      <c r="E230" s="3">
        <v>559</v>
      </c>
      <c r="F230" s="3">
        <v>324</v>
      </c>
    </row>
    <row r="231" spans="1:6" x14ac:dyDescent="0.3">
      <c r="A231" s="4">
        <v>44060</v>
      </c>
      <c r="B231" s="3">
        <v>426</v>
      </c>
      <c r="C231" s="3">
        <v>475</v>
      </c>
      <c r="D231" s="3">
        <v>475</v>
      </c>
      <c r="E231" s="3">
        <v>833</v>
      </c>
      <c r="F231" s="3">
        <v>866</v>
      </c>
    </row>
    <row r="232" spans="1:6" x14ac:dyDescent="0.3">
      <c r="A232" s="4">
        <v>44061</v>
      </c>
      <c r="B232" s="3">
        <v>693</v>
      </c>
      <c r="C232" s="3">
        <v>869</v>
      </c>
      <c r="D232" s="3">
        <v>316</v>
      </c>
      <c r="E232" s="3">
        <v>405</v>
      </c>
      <c r="F232" s="3">
        <v>581</v>
      </c>
    </row>
    <row r="233" spans="1:6" x14ac:dyDescent="0.3">
      <c r="A233" s="4">
        <v>44062</v>
      </c>
      <c r="B233" s="3">
        <v>913</v>
      </c>
      <c r="C233" s="3">
        <v>919</v>
      </c>
      <c r="D233" s="3">
        <v>898</v>
      </c>
      <c r="E233" s="3">
        <v>842</v>
      </c>
      <c r="F233" s="3">
        <v>374</v>
      </c>
    </row>
    <row r="234" spans="1:6" x14ac:dyDescent="0.3">
      <c r="A234" s="4">
        <v>44063</v>
      </c>
      <c r="B234" s="3">
        <v>724</v>
      </c>
      <c r="C234" s="3">
        <v>954</v>
      </c>
      <c r="D234" s="3">
        <v>914</v>
      </c>
      <c r="E234" s="3">
        <v>589</v>
      </c>
      <c r="F234" s="3">
        <v>284</v>
      </c>
    </row>
    <row r="235" spans="1:6" x14ac:dyDescent="0.3">
      <c r="A235" s="4">
        <v>44064</v>
      </c>
      <c r="B235" s="3">
        <v>252</v>
      </c>
      <c r="C235" s="3">
        <v>779</v>
      </c>
      <c r="D235" s="3">
        <v>548</v>
      </c>
      <c r="E235" s="3">
        <v>527</v>
      </c>
      <c r="F235" s="3">
        <v>714</v>
      </c>
    </row>
    <row r="236" spans="1:6" x14ac:dyDescent="0.3">
      <c r="A236" s="4">
        <v>44065</v>
      </c>
      <c r="B236" s="3">
        <v>690</v>
      </c>
      <c r="C236" s="3">
        <v>719</v>
      </c>
      <c r="D236" s="3">
        <v>225</v>
      </c>
      <c r="E236" s="3">
        <v>507</v>
      </c>
      <c r="F236" s="3">
        <v>238</v>
      </c>
    </row>
    <row r="237" spans="1:6" x14ac:dyDescent="0.3">
      <c r="A237" s="4">
        <v>44066</v>
      </c>
      <c r="B237" s="3">
        <v>391</v>
      </c>
      <c r="C237" s="3">
        <v>489</v>
      </c>
      <c r="D237" s="3">
        <v>900</v>
      </c>
      <c r="E237" s="3">
        <v>452</v>
      </c>
      <c r="F237" s="3">
        <v>645</v>
      </c>
    </row>
    <row r="238" spans="1:6" x14ac:dyDescent="0.3">
      <c r="A238" s="4">
        <v>44067</v>
      </c>
      <c r="B238" s="3">
        <v>608</v>
      </c>
      <c r="C238" s="3">
        <v>782</v>
      </c>
      <c r="D238" s="3">
        <v>603</v>
      </c>
      <c r="E238" s="3">
        <v>611</v>
      </c>
      <c r="F238" s="3">
        <v>805</v>
      </c>
    </row>
    <row r="239" spans="1:6" x14ac:dyDescent="0.3">
      <c r="A239" s="4">
        <v>44068</v>
      </c>
      <c r="B239" s="3">
        <v>923</v>
      </c>
      <c r="C239" s="3">
        <v>327</v>
      </c>
      <c r="D239" s="3">
        <v>257</v>
      </c>
      <c r="E239" s="3">
        <v>666</v>
      </c>
      <c r="F239" s="3">
        <v>323</v>
      </c>
    </row>
    <row r="240" spans="1:6" x14ac:dyDescent="0.3">
      <c r="A240" s="4">
        <v>44069</v>
      </c>
      <c r="B240" s="3">
        <v>936</v>
      </c>
      <c r="C240" s="3">
        <v>993</v>
      </c>
      <c r="D240" s="3">
        <v>225</v>
      </c>
      <c r="E240" s="3">
        <v>245</v>
      </c>
      <c r="F240" s="3">
        <v>544</v>
      </c>
    </row>
    <row r="241" spans="1:6" x14ac:dyDescent="0.3">
      <c r="A241" s="4">
        <v>44070</v>
      </c>
      <c r="B241" s="3">
        <v>162</v>
      </c>
      <c r="C241" s="3">
        <v>511</v>
      </c>
      <c r="D241" s="3">
        <v>723</v>
      </c>
      <c r="E241" s="3">
        <v>908</v>
      </c>
      <c r="F241" s="3">
        <v>333</v>
      </c>
    </row>
    <row r="242" spans="1:6" x14ac:dyDescent="0.3">
      <c r="A242" s="4">
        <v>44071</v>
      </c>
      <c r="B242" s="3">
        <v>508</v>
      </c>
      <c r="C242" s="3">
        <v>101</v>
      </c>
      <c r="D242" s="3">
        <v>928</v>
      </c>
      <c r="E242" s="3">
        <v>476</v>
      </c>
      <c r="F242" s="3">
        <v>379</v>
      </c>
    </row>
    <row r="243" spans="1:6" x14ac:dyDescent="0.3">
      <c r="A243" s="4">
        <v>44072</v>
      </c>
      <c r="B243" s="3">
        <v>563</v>
      </c>
      <c r="C243" s="3">
        <v>490</v>
      </c>
      <c r="D243" s="3">
        <v>135</v>
      </c>
      <c r="E243" s="3">
        <v>554</v>
      </c>
      <c r="F243" s="3">
        <v>926</v>
      </c>
    </row>
    <row r="244" spans="1:6" x14ac:dyDescent="0.3">
      <c r="A244" s="4">
        <v>44073</v>
      </c>
      <c r="B244" s="3">
        <v>338</v>
      </c>
      <c r="C244" s="3">
        <v>829</v>
      </c>
      <c r="D244" s="3">
        <v>505</v>
      </c>
      <c r="E244" s="3">
        <v>427</v>
      </c>
      <c r="F244" s="3">
        <v>216</v>
      </c>
    </row>
    <row r="245" spans="1:6" x14ac:dyDescent="0.3">
      <c r="A245" s="4">
        <v>44074</v>
      </c>
      <c r="B245" s="3">
        <v>881</v>
      </c>
      <c r="C245" s="3">
        <v>815</v>
      </c>
      <c r="D245" s="3">
        <v>814</v>
      </c>
      <c r="E245" s="3">
        <v>716</v>
      </c>
      <c r="F245" s="3">
        <v>372</v>
      </c>
    </row>
    <row r="246" spans="1:6" x14ac:dyDescent="0.3">
      <c r="A246" s="4">
        <v>44075</v>
      </c>
      <c r="B246" s="3">
        <v>711</v>
      </c>
      <c r="C246" s="3">
        <v>785</v>
      </c>
      <c r="D246" s="3">
        <v>451</v>
      </c>
      <c r="E246" s="3">
        <v>665</v>
      </c>
      <c r="F246" s="3">
        <v>580</v>
      </c>
    </row>
    <row r="247" spans="1:6" x14ac:dyDescent="0.3">
      <c r="A247" s="4">
        <v>44076</v>
      </c>
      <c r="B247" s="3">
        <v>174</v>
      </c>
      <c r="C247" s="3">
        <v>247</v>
      </c>
      <c r="D247" s="3">
        <v>167</v>
      </c>
      <c r="E247" s="3">
        <v>736</v>
      </c>
      <c r="F247" s="3">
        <v>320</v>
      </c>
    </row>
    <row r="248" spans="1:6" x14ac:dyDescent="0.3">
      <c r="A248" s="4">
        <v>44077</v>
      </c>
      <c r="B248" s="3">
        <v>876</v>
      </c>
      <c r="C248" s="3">
        <v>101</v>
      </c>
      <c r="D248" s="3">
        <v>391</v>
      </c>
      <c r="E248" s="3">
        <v>953</v>
      </c>
      <c r="F248" s="3">
        <v>388</v>
      </c>
    </row>
    <row r="249" spans="1:6" x14ac:dyDescent="0.3">
      <c r="A249" s="4">
        <v>44078</v>
      </c>
      <c r="B249" s="3">
        <v>811</v>
      </c>
      <c r="C249" s="3">
        <v>836</v>
      </c>
      <c r="D249" s="3">
        <v>537</v>
      </c>
      <c r="E249" s="3">
        <v>121</v>
      </c>
      <c r="F249" s="3">
        <v>472</v>
      </c>
    </row>
    <row r="250" spans="1:6" x14ac:dyDescent="0.3">
      <c r="A250" s="4">
        <v>44079</v>
      </c>
      <c r="B250" s="3">
        <v>393</v>
      </c>
      <c r="C250" s="3">
        <v>981</v>
      </c>
      <c r="D250" s="3">
        <v>128</v>
      </c>
      <c r="E250" s="3">
        <v>110</v>
      </c>
      <c r="F250" s="3">
        <v>559</v>
      </c>
    </row>
    <row r="251" spans="1:6" x14ac:dyDescent="0.3">
      <c r="A251" s="4">
        <v>44080</v>
      </c>
      <c r="B251" s="3">
        <v>903</v>
      </c>
      <c r="C251" s="3">
        <v>372</v>
      </c>
      <c r="D251" s="3">
        <v>781</v>
      </c>
      <c r="E251" s="3">
        <v>299</v>
      </c>
      <c r="F251" s="3">
        <v>138</v>
      </c>
    </row>
    <row r="252" spans="1:6" x14ac:dyDescent="0.3">
      <c r="A252" s="4">
        <v>44081</v>
      </c>
      <c r="B252" s="3">
        <v>347</v>
      </c>
      <c r="C252" s="3">
        <v>565</v>
      </c>
      <c r="D252" s="3">
        <v>958</v>
      </c>
      <c r="E252" s="3">
        <v>866</v>
      </c>
      <c r="F252" s="3">
        <v>442</v>
      </c>
    </row>
    <row r="253" spans="1:6" x14ac:dyDescent="0.3">
      <c r="A253" s="4">
        <v>44082</v>
      </c>
      <c r="B253" s="3">
        <v>380</v>
      </c>
      <c r="C253" s="3">
        <v>259</v>
      </c>
      <c r="D253" s="3">
        <v>763</v>
      </c>
      <c r="E253" s="3">
        <v>456</v>
      </c>
      <c r="F253" s="3">
        <v>445</v>
      </c>
    </row>
    <row r="254" spans="1:6" x14ac:dyDescent="0.3">
      <c r="A254" s="4">
        <v>44083</v>
      </c>
      <c r="B254" s="3">
        <v>153</v>
      </c>
      <c r="C254" s="3">
        <v>968</v>
      </c>
      <c r="D254" s="3">
        <v>466</v>
      </c>
      <c r="E254" s="3">
        <v>466</v>
      </c>
      <c r="F254" s="3">
        <v>136</v>
      </c>
    </row>
    <row r="255" spans="1:6" x14ac:dyDescent="0.3">
      <c r="A255" s="4">
        <v>44084</v>
      </c>
      <c r="B255" s="3">
        <v>569</v>
      </c>
      <c r="C255" s="3">
        <v>592</v>
      </c>
      <c r="D255" s="3">
        <v>222</v>
      </c>
      <c r="E255" s="3">
        <v>981</v>
      </c>
      <c r="F255" s="3">
        <v>927</v>
      </c>
    </row>
    <row r="256" spans="1:6" x14ac:dyDescent="0.3">
      <c r="A256" s="4">
        <v>44085</v>
      </c>
      <c r="B256" s="3">
        <v>120</v>
      </c>
      <c r="C256" s="3">
        <v>436</v>
      </c>
      <c r="D256" s="3">
        <v>158</v>
      </c>
      <c r="E256" s="3">
        <v>208</v>
      </c>
      <c r="F256" s="3">
        <v>507</v>
      </c>
    </row>
    <row r="257" spans="1:6" x14ac:dyDescent="0.3">
      <c r="A257" s="4">
        <v>44086</v>
      </c>
      <c r="B257" s="3">
        <v>278</v>
      </c>
      <c r="C257" s="3">
        <v>955</v>
      </c>
      <c r="D257" s="3">
        <v>277</v>
      </c>
      <c r="E257" s="3">
        <v>214</v>
      </c>
      <c r="F257" s="3">
        <v>358</v>
      </c>
    </row>
    <row r="258" spans="1:6" x14ac:dyDescent="0.3">
      <c r="A258" s="4">
        <v>44087</v>
      </c>
      <c r="B258" s="3">
        <v>893</v>
      </c>
      <c r="C258" s="3">
        <v>650</v>
      </c>
      <c r="D258" s="3">
        <v>692</v>
      </c>
      <c r="E258" s="3">
        <v>446</v>
      </c>
      <c r="F258" s="3">
        <v>383</v>
      </c>
    </row>
    <row r="259" spans="1:6" x14ac:dyDescent="0.3">
      <c r="A259" s="4">
        <v>44088</v>
      </c>
      <c r="B259" s="3">
        <v>146</v>
      </c>
      <c r="C259" s="3">
        <v>253</v>
      </c>
      <c r="D259" s="3">
        <v>805</v>
      </c>
      <c r="E259" s="3">
        <v>653</v>
      </c>
      <c r="F259" s="3">
        <v>866</v>
      </c>
    </row>
    <row r="260" spans="1:6" x14ac:dyDescent="0.3">
      <c r="A260" s="4">
        <v>44089</v>
      </c>
      <c r="B260" s="3">
        <v>947</v>
      </c>
      <c r="C260" s="3">
        <v>640</v>
      </c>
      <c r="D260" s="3">
        <v>899</v>
      </c>
      <c r="E260" s="3">
        <v>549</v>
      </c>
      <c r="F260" s="3">
        <v>660</v>
      </c>
    </row>
    <row r="261" spans="1:6" x14ac:dyDescent="0.3">
      <c r="A261" s="4">
        <v>44090</v>
      </c>
      <c r="B261" s="3">
        <v>953</v>
      </c>
      <c r="C261" s="3">
        <v>901</v>
      </c>
      <c r="D261" s="3">
        <v>781</v>
      </c>
      <c r="E261" s="3">
        <v>848</v>
      </c>
      <c r="F261" s="3">
        <v>557</v>
      </c>
    </row>
    <row r="262" spans="1:6" x14ac:dyDescent="0.3">
      <c r="A262" s="4">
        <v>44091</v>
      </c>
      <c r="B262" s="3">
        <v>907</v>
      </c>
      <c r="C262" s="3">
        <v>542</v>
      </c>
      <c r="D262" s="3">
        <v>504</v>
      </c>
      <c r="E262" s="3">
        <v>508</v>
      </c>
      <c r="F262" s="3">
        <v>454</v>
      </c>
    </row>
    <row r="263" spans="1:6" x14ac:dyDescent="0.3">
      <c r="A263" s="4">
        <v>44092</v>
      </c>
      <c r="B263" s="3">
        <v>472</v>
      </c>
      <c r="C263" s="3">
        <v>975</v>
      </c>
      <c r="D263" s="3">
        <v>866</v>
      </c>
      <c r="E263" s="3">
        <v>222</v>
      </c>
      <c r="F263" s="3">
        <v>408</v>
      </c>
    </row>
    <row r="264" spans="1:6" x14ac:dyDescent="0.3">
      <c r="A264" s="4">
        <v>44093</v>
      </c>
      <c r="B264" s="3">
        <v>994</v>
      </c>
      <c r="C264" s="3">
        <v>249</v>
      </c>
      <c r="D264" s="3">
        <v>406</v>
      </c>
      <c r="E264" s="3">
        <v>253</v>
      </c>
      <c r="F264" s="3">
        <v>720</v>
      </c>
    </row>
    <row r="265" spans="1:6" x14ac:dyDescent="0.3">
      <c r="A265" s="4">
        <v>44094</v>
      </c>
      <c r="B265" s="3">
        <v>665</v>
      </c>
      <c r="C265" s="3">
        <v>919</v>
      </c>
      <c r="D265" s="3">
        <v>303</v>
      </c>
      <c r="E265" s="3">
        <v>293</v>
      </c>
      <c r="F265" s="3">
        <v>222</v>
      </c>
    </row>
    <row r="266" spans="1:6" x14ac:dyDescent="0.3">
      <c r="A266" s="4">
        <v>44095</v>
      </c>
      <c r="B266" s="3">
        <v>392</v>
      </c>
      <c r="C266" s="3">
        <v>218</v>
      </c>
      <c r="D266" s="3">
        <v>969</v>
      </c>
      <c r="E266" s="3">
        <v>429</v>
      </c>
      <c r="F266" s="3">
        <v>268</v>
      </c>
    </row>
    <row r="267" spans="1:6" x14ac:dyDescent="0.3">
      <c r="A267" s="4">
        <v>44096</v>
      </c>
      <c r="B267" s="3">
        <v>991</v>
      </c>
      <c r="C267" s="3">
        <v>158</v>
      </c>
      <c r="D267" s="3">
        <v>391</v>
      </c>
      <c r="E267" s="3">
        <v>264</v>
      </c>
      <c r="F267" s="3">
        <v>384</v>
      </c>
    </row>
    <row r="268" spans="1:6" x14ac:dyDescent="0.3">
      <c r="A268" s="4">
        <v>44097</v>
      </c>
      <c r="B268" s="3">
        <v>587</v>
      </c>
      <c r="C268" s="3">
        <v>994</v>
      </c>
      <c r="D268" s="3">
        <v>144</v>
      </c>
      <c r="E268" s="3">
        <v>234</v>
      </c>
      <c r="F268" s="3">
        <v>963</v>
      </c>
    </row>
    <row r="269" spans="1:6" x14ac:dyDescent="0.3">
      <c r="A269" s="4">
        <v>44098</v>
      </c>
      <c r="B269" s="3">
        <v>752</v>
      </c>
      <c r="C269" s="3">
        <v>245</v>
      </c>
      <c r="D269" s="3">
        <v>268</v>
      </c>
      <c r="E269" s="3">
        <v>729</v>
      </c>
      <c r="F269" s="3">
        <v>988</v>
      </c>
    </row>
    <row r="270" spans="1:6" x14ac:dyDescent="0.3">
      <c r="A270" s="4">
        <v>44099</v>
      </c>
      <c r="B270" s="3">
        <v>180</v>
      </c>
      <c r="C270" s="3">
        <v>166</v>
      </c>
      <c r="D270" s="3">
        <v>155</v>
      </c>
      <c r="E270" s="3">
        <v>543</v>
      </c>
      <c r="F270" s="3">
        <v>338</v>
      </c>
    </row>
    <row r="271" spans="1:6" x14ac:dyDescent="0.3">
      <c r="A271" s="4">
        <v>44100</v>
      </c>
      <c r="B271" s="3">
        <v>127</v>
      </c>
      <c r="C271" s="3">
        <v>560</v>
      </c>
      <c r="D271" s="3">
        <v>644</v>
      </c>
      <c r="E271" s="3">
        <v>665</v>
      </c>
      <c r="F271" s="3">
        <v>391</v>
      </c>
    </row>
    <row r="272" spans="1:6" x14ac:dyDescent="0.3">
      <c r="A272" s="4">
        <v>44101</v>
      </c>
      <c r="B272" s="3">
        <v>433</v>
      </c>
      <c r="C272" s="3">
        <v>848</v>
      </c>
      <c r="D272" s="3">
        <v>754</v>
      </c>
      <c r="E272" s="3">
        <v>856</v>
      </c>
      <c r="F272" s="3">
        <v>234</v>
      </c>
    </row>
    <row r="273" spans="1:6" x14ac:dyDescent="0.3">
      <c r="A273" s="4">
        <v>44102</v>
      </c>
      <c r="B273" s="3">
        <v>650</v>
      </c>
      <c r="C273" s="3">
        <v>486</v>
      </c>
      <c r="D273" s="3">
        <v>819</v>
      </c>
      <c r="E273" s="3">
        <v>408</v>
      </c>
      <c r="F273" s="3">
        <v>893</v>
      </c>
    </row>
    <row r="274" spans="1:6" x14ac:dyDescent="0.3">
      <c r="A274" s="4">
        <v>44103</v>
      </c>
      <c r="B274" s="3">
        <v>222</v>
      </c>
      <c r="C274" s="3">
        <v>269</v>
      </c>
      <c r="D274" s="3">
        <v>161</v>
      </c>
      <c r="E274" s="3">
        <v>383</v>
      </c>
      <c r="F274" s="3">
        <v>385</v>
      </c>
    </row>
    <row r="275" spans="1:6" x14ac:dyDescent="0.3">
      <c r="A275" s="4">
        <v>44104</v>
      </c>
      <c r="B275" s="3">
        <v>449</v>
      </c>
      <c r="C275" s="3">
        <v>783</v>
      </c>
      <c r="D275" s="3">
        <v>341</v>
      </c>
      <c r="E275" s="3">
        <v>133</v>
      </c>
      <c r="F275" s="3">
        <v>996</v>
      </c>
    </row>
    <row r="276" spans="1:6" x14ac:dyDescent="0.3">
      <c r="A276" s="4">
        <v>44105</v>
      </c>
      <c r="B276" s="3">
        <v>795</v>
      </c>
      <c r="C276" s="3">
        <v>194</v>
      </c>
      <c r="D276" s="3">
        <v>690</v>
      </c>
      <c r="E276" s="3">
        <v>681</v>
      </c>
      <c r="F276" s="3">
        <v>814</v>
      </c>
    </row>
    <row r="277" spans="1:6" x14ac:dyDescent="0.3">
      <c r="A277" s="4">
        <v>44106</v>
      </c>
      <c r="B277" s="3">
        <v>126</v>
      </c>
      <c r="C277" s="3">
        <v>468</v>
      </c>
      <c r="D277" s="3">
        <v>629</v>
      </c>
      <c r="E277" s="3">
        <v>587</v>
      </c>
      <c r="F277" s="3">
        <v>357</v>
      </c>
    </row>
    <row r="278" spans="1:6" x14ac:dyDescent="0.3">
      <c r="A278" s="4">
        <v>44107</v>
      </c>
      <c r="B278" s="3">
        <v>408</v>
      </c>
      <c r="C278" s="3">
        <v>541</v>
      </c>
      <c r="D278" s="3">
        <v>952</v>
      </c>
      <c r="E278" s="3">
        <v>386</v>
      </c>
      <c r="F278" s="3">
        <v>328</v>
      </c>
    </row>
    <row r="279" spans="1:6" x14ac:dyDescent="0.3">
      <c r="A279" s="4">
        <v>44108</v>
      </c>
      <c r="B279" s="3">
        <v>621</v>
      </c>
      <c r="C279" s="3">
        <v>191</v>
      </c>
      <c r="D279" s="3">
        <v>851</v>
      </c>
      <c r="E279" s="3">
        <v>429</v>
      </c>
      <c r="F279" s="3">
        <v>857</v>
      </c>
    </row>
    <row r="280" spans="1:6" x14ac:dyDescent="0.3">
      <c r="A280" s="4">
        <v>44109</v>
      </c>
      <c r="B280" s="3">
        <v>457</v>
      </c>
      <c r="C280" s="3">
        <v>721</v>
      </c>
      <c r="D280" s="3">
        <v>181</v>
      </c>
      <c r="E280" s="3">
        <v>793</v>
      </c>
      <c r="F280" s="3">
        <v>133</v>
      </c>
    </row>
    <row r="281" spans="1:6" x14ac:dyDescent="0.3">
      <c r="A281" s="4">
        <v>44110</v>
      </c>
      <c r="B281" s="3">
        <v>842</v>
      </c>
      <c r="C281" s="3">
        <v>128</v>
      </c>
      <c r="D281" s="3">
        <v>188</v>
      </c>
      <c r="E281" s="3">
        <v>371</v>
      </c>
      <c r="F281" s="3">
        <v>610</v>
      </c>
    </row>
    <row r="282" spans="1:6" x14ac:dyDescent="0.3">
      <c r="A282" s="4">
        <v>44111</v>
      </c>
      <c r="B282" s="3">
        <v>135</v>
      </c>
      <c r="C282" s="3">
        <v>385</v>
      </c>
      <c r="D282" s="3">
        <v>863</v>
      </c>
      <c r="E282" s="3">
        <v>557</v>
      </c>
      <c r="F282" s="3">
        <v>240</v>
      </c>
    </row>
    <row r="283" spans="1:6" x14ac:dyDescent="0.3">
      <c r="A283" s="4">
        <v>44112</v>
      </c>
      <c r="B283" s="3">
        <v>248</v>
      </c>
      <c r="C283" s="3">
        <v>717</v>
      </c>
      <c r="D283" s="3">
        <v>913</v>
      </c>
      <c r="E283" s="3">
        <v>538</v>
      </c>
      <c r="F283" s="3">
        <v>487</v>
      </c>
    </row>
    <row r="284" spans="1:6" x14ac:dyDescent="0.3">
      <c r="A284" s="4">
        <v>44113</v>
      </c>
      <c r="B284" s="3">
        <v>950</v>
      </c>
      <c r="C284" s="3">
        <v>392</v>
      </c>
      <c r="D284" s="3">
        <v>718</v>
      </c>
      <c r="E284" s="3">
        <v>256</v>
      </c>
      <c r="F284" s="3">
        <v>605</v>
      </c>
    </row>
    <row r="285" spans="1:6" x14ac:dyDescent="0.3">
      <c r="A285" s="4">
        <v>44114</v>
      </c>
      <c r="B285" s="3">
        <v>781</v>
      </c>
      <c r="C285" s="3">
        <v>994</v>
      </c>
      <c r="D285" s="3">
        <v>301</v>
      </c>
      <c r="E285" s="3">
        <v>290</v>
      </c>
      <c r="F285" s="3">
        <v>940</v>
      </c>
    </row>
    <row r="286" spans="1:6" x14ac:dyDescent="0.3">
      <c r="A286" s="4">
        <v>44115</v>
      </c>
      <c r="B286" s="3">
        <v>732</v>
      </c>
      <c r="C286" s="3">
        <v>137</v>
      </c>
      <c r="D286" s="3">
        <v>925</v>
      </c>
      <c r="E286" s="3">
        <v>384</v>
      </c>
      <c r="F286" s="3">
        <v>652</v>
      </c>
    </row>
    <row r="287" spans="1:6" x14ac:dyDescent="0.3">
      <c r="A287" s="4">
        <v>44116</v>
      </c>
      <c r="B287" s="3">
        <v>442</v>
      </c>
      <c r="C287" s="3">
        <v>536</v>
      </c>
      <c r="D287" s="3">
        <v>203</v>
      </c>
      <c r="E287" s="3">
        <v>873</v>
      </c>
      <c r="F287" s="3">
        <v>319</v>
      </c>
    </row>
    <row r="288" spans="1:6" x14ac:dyDescent="0.3">
      <c r="A288" s="4">
        <v>44117</v>
      </c>
      <c r="B288" s="3">
        <v>634</v>
      </c>
      <c r="C288" s="3">
        <v>641</v>
      </c>
      <c r="D288" s="3">
        <v>728</v>
      </c>
      <c r="E288" s="3">
        <v>383</v>
      </c>
      <c r="F288" s="3">
        <v>313</v>
      </c>
    </row>
    <row r="289" spans="1:6" x14ac:dyDescent="0.3">
      <c r="A289" s="4">
        <v>44118</v>
      </c>
      <c r="B289" s="3">
        <v>392</v>
      </c>
      <c r="C289" s="3">
        <v>523</v>
      </c>
      <c r="D289" s="3">
        <v>469</v>
      </c>
      <c r="E289" s="3">
        <v>452</v>
      </c>
      <c r="F289" s="3">
        <v>419</v>
      </c>
    </row>
    <row r="290" spans="1:6" x14ac:dyDescent="0.3">
      <c r="A290" s="4">
        <v>44119</v>
      </c>
      <c r="B290" s="3">
        <v>333</v>
      </c>
      <c r="C290" s="3">
        <v>575</v>
      </c>
      <c r="D290" s="3">
        <v>483</v>
      </c>
      <c r="E290" s="3">
        <v>943</v>
      </c>
      <c r="F290" s="3">
        <v>964</v>
      </c>
    </row>
    <row r="291" spans="1:6" x14ac:dyDescent="0.3">
      <c r="A291" s="4">
        <v>44120</v>
      </c>
      <c r="B291" s="3">
        <v>156</v>
      </c>
      <c r="C291" s="3">
        <v>957</v>
      </c>
      <c r="D291" s="3">
        <v>567</v>
      </c>
      <c r="E291" s="3">
        <v>375</v>
      </c>
      <c r="F291" s="3">
        <v>384</v>
      </c>
    </row>
    <row r="292" spans="1:6" x14ac:dyDescent="0.3">
      <c r="A292" s="4">
        <v>44121</v>
      </c>
      <c r="B292" s="3">
        <v>696</v>
      </c>
      <c r="C292" s="3">
        <v>860</v>
      </c>
      <c r="D292" s="3">
        <v>644</v>
      </c>
      <c r="E292" s="3">
        <v>424</v>
      </c>
      <c r="F292" s="3">
        <v>406</v>
      </c>
    </row>
    <row r="293" spans="1:6" x14ac:dyDescent="0.3">
      <c r="A293" s="4">
        <v>44122</v>
      </c>
      <c r="B293" s="3">
        <v>820</v>
      </c>
      <c r="C293" s="3">
        <v>572</v>
      </c>
      <c r="D293" s="3">
        <v>401</v>
      </c>
      <c r="E293" s="3">
        <v>451</v>
      </c>
      <c r="F293" s="3">
        <v>573</v>
      </c>
    </row>
    <row r="294" spans="1:6" x14ac:dyDescent="0.3">
      <c r="A294" s="4">
        <v>44123</v>
      </c>
      <c r="B294" s="3">
        <v>659</v>
      </c>
      <c r="C294" s="3">
        <v>460</v>
      </c>
      <c r="D294" s="3">
        <v>570</v>
      </c>
      <c r="E294" s="3">
        <v>706</v>
      </c>
      <c r="F294" s="3">
        <v>476</v>
      </c>
    </row>
    <row r="295" spans="1:6" x14ac:dyDescent="0.3">
      <c r="A295" s="4">
        <v>44124</v>
      </c>
      <c r="B295" s="3">
        <v>808</v>
      </c>
      <c r="C295" s="3">
        <v>335</v>
      </c>
      <c r="D295" s="3">
        <v>977</v>
      </c>
      <c r="E295" s="3">
        <v>149</v>
      </c>
      <c r="F295" s="3">
        <v>834</v>
      </c>
    </row>
    <row r="296" spans="1:6" x14ac:dyDescent="0.3">
      <c r="A296" s="4">
        <v>44125</v>
      </c>
      <c r="B296" s="3">
        <v>121</v>
      </c>
      <c r="C296" s="3">
        <v>708</v>
      </c>
      <c r="D296" s="3">
        <v>453</v>
      </c>
      <c r="E296" s="3">
        <v>611</v>
      </c>
      <c r="F296" s="3">
        <v>390</v>
      </c>
    </row>
    <row r="297" spans="1:6" x14ac:dyDescent="0.3">
      <c r="A297" s="4">
        <v>44126</v>
      </c>
      <c r="B297" s="3">
        <v>800</v>
      </c>
      <c r="C297" s="3">
        <v>305</v>
      </c>
      <c r="D297" s="3">
        <v>252</v>
      </c>
      <c r="E297" s="3">
        <v>899</v>
      </c>
      <c r="F297" s="3">
        <v>148</v>
      </c>
    </row>
    <row r="298" spans="1:6" x14ac:dyDescent="0.3">
      <c r="A298" s="4">
        <v>44127</v>
      </c>
      <c r="B298" s="3">
        <v>228</v>
      </c>
      <c r="C298" s="3">
        <v>682</v>
      </c>
      <c r="D298" s="3">
        <v>244</v>
      </c>
      <c r="E298" s="3">
        <v>991</v>
      </c>
      <c r="F298" s="3">
        <v>292</v>
      </c>
    </row>
    <row r="299" spans="1:6" x14ac:dyDescent="0.3">
      <c r="A299" s="4">
        <v>44128</v>
      </c>
      <c r="B299" s="3">
        <v>956</v>
      </c>
      <c r="C299" s="3">
        <v>255</v>
      </c>
      <c r="D299" s="3">
        <v>555</v>
      </c>
      <c r="E299" s="3">
        <v>833</v>
      </c>
      <c r="F299" s="3">
        <v>142</v>
      </c>
    </row>
    <row r="300" spans="1:6" x14ac:dyDescent="0.3">
      <c r="A300" s="4">
        <v>44129</v>
      </c>
      <c r="B300" s="3">
        <v>143</v>
      </c>
      <c r="C300" s="3">
        <v>483</v>
      </c>
      <c r="D300" s="3">
        <v>527</v>
      </c>
      <c r="E300" s="3">
        <v>778</v>
      </c>
      <c r="F300" s="3">
        <v>512</v>
      </c>
    </row>
    <row r="301" spans="1:6" x14ac:dyDescent="0.3">
      <c r="A301" s="4">
        <v>44130</v>
      </c>
      <c r="B301" s="3">
        <v>768</v>
      </c>
      <c r="C301" s="3">
        <v>350</v>
      </c>
      <c r="D301" s="3">
        <v>663</v>
      </c>
      <c r="E301" s="3">
        <v>394</v>
      </c>
      <c r="F301" s="3">
        <v>225</v>
      </c>
    </row>
    <row r="302" spans="1:6" x14ac:dyDescent="0.3">
      <c r="A302" s="4">
        <v>44131</v>
      </c>
      <c r="B302" s="3">
        <v>545</v>
      </c>
      <c r="C302" s="3">
        <v>213</v>
      </c>
      <c r="D302" s="3">
        <v>388</v>
      </c>
      <c r="E302" s="3">
        <v>406</v>
      </c>
      <c r="F302" s="3">
        <v>313</v>
      </c>
    </row>
    <row r="303" spans="1:6" x14ac:dyDescent="0.3">
      <c r="A303" s="4">
        <v>44132</v>
      </c>
      <c r="B303" s="3">
        <v>709</v>
      </c>
      <c r="C303" s="3">
        <v>568</v>
      </c>
      <c r="D303" s="3">
        <v>291</v>
      </c>
      <c r="E303" s="3">
        <v>168</v>
      </c>
      <c r="F303" s="3">
        <v>898</v>
      </c>
    </row>
    <row r="304" spans="1:6" x14ac:dyDescent="0.3">
      <c r="A304" s="4">
        <v>44133</v>
      </c>
      <c r="B304" s="3">
        <v>729</v>
      </c>
      <c r="C304" s="3">
        <v>881</v>
      </c>
      <c r="D304" s="3">
        <v>924</v>
      </c>
      <c r="E304" s="3">
        <v>997</v>
      </c>
      <c r="F304" s="3">
        <v>561</v>
      </c>
    </row>
    <row r="305" spans="1:6" x14ac:dyDescent="0.3">
      <c r="A305" s="4">
        <v>44134</v>
      </c>
      <c r="B305" s="3">
        <v>757</v>
      </c>
      <c r="C305" s="3">
        <v>370</v>
      </c>
      <c r="D305" s="3">
        <v>530</v>
      </c>
      <c r="E305" s="3">
        <v>754</v>
      </c>
      <c r="F305" s="3">
        <v>241</v>
      </c>
    </row>
    <row r="306" spans="1:6" x14ac:dyDescent="0.3">
      <c r="A306" s="4">
        <v>44135</v>
      </c>
      <c r="B306" s="3">
        <v>379</v>
      </c>
      <c r="C306" s="3">
        <v>877</v>
      </c>
      <c r="D306" s="3">
        <v>165</v>
      </c>
      <c r="E306" s="3">
        <v>348</v>
      </c>
      <c r="F306" s="3">
        <v>907</v>
      </c>
    </row>
    <row r="307" spans="1:6" x14ac:dyDescent="0.3">
      <c r="A307" s="4">
        <v>44136</v>
      </c>
      <c r="B307" s="3">
        <v>585</v>
      </c>
      <c r="C307" s="3">
        <v>997</v>
      </c>
      <c r="D307" s="3">
        <v>450</v>
      </c>
      <c r="E307" s="3">
        <v>127</v>
      </c>
      <c r="F307" s="3">
        <v>355</v>
      </c>
    </row>
    <row r="308" spans="1:6" x14ac:dyDescent="0.3">
      <c r="A308" s="4">
        <v>44137</v>
      </c>
      <c r="B308" s="3">
        <v>115</v>
      </c>
      <c r="C308" s="3">
        <v>763</v>
      </c>
      <c r="D308" s="3">
        <v>504</v>
      </c>
      <c r="E308" s="3">
        <v>804</v>
      </c>
      <c r="F308" s="3">
        <v>995</v>
      </c>
    </row>
    <row r="309" spans="1:6" x14ac:dyDescent="0.3">
      <c r="A309" s="4">
        <v>44138</v>
      </c>
      <c r="B309" s="3">
        <v>737</v>
      </c>
      <c r="C309" s="3">
        <v>964</v>
      </c>
      <c r="D309" s="3">
        <v>826</v>
      </c>
      <c r="E309" s="3">
        <v>305</v>
      </c>
      <c r="F309" s="3">
        <v>476</v>
      </c>
    </row>
    <row r="310" spans="1:6" x14ac:dyDescent="0.3">
      <c r="A310" s="4">
        <v>44139</v>
      </c>
      <c r="B310" s="3">
        <v>603</v>
      </c>
      <c r="C310" s="3">
        <v>751</v>
      </c>
      <c r="D310" s="3">
        <v>154</v>
      </c>
      <c r="E310" s="3">
        <v>596</v>
      </c>
      <c r="F310" s="3">
        <v>749</v>
      </c>
    </row>
    <row r="311" spans="1:6" x14ac:dyDescent="0.3">
      <c r="A311" s="4">
        <v>44140</v>
      </c>
      <c r="B311" s="3">
        <v>497</v>
      </c>
      <c r="C311" s="3">
        <v>509</v>
      </c>
      <c r="D311" s="3">
        <v>766</v>
      </c>
      <c r="E311" s="3">
        <v>280</v>
      </c>
      <c r="F311" s="3">
        <v>771</v>
      </c>
    </row>
    <row r="312" spans="1:6" x14ac:dyDescent="0.3">
      <c r="A312" s="4">
        <v>44141</v>
      </c>
      <c r="B312" s="3">
        <v>359</v>
      </c>
      <c r="C312" s="3">
        <v>122</v>
      </c>
      <c r="D312" s="3">
        <v>170</v>
      </c>
      <c r="E312" s="3">
        <v>668</v>
      </c>
      <c r="F312" s="3">
        <v>952</v>
      </c>
    </row>
    <row r="313" spans="1:6" x14ac:dyDescent="0.3">
      <c r="A313" s="4">
        <v>44142</v>
      </c>
      <c r="B313" s="3">
        <v>315</v>
      </c>
      <c r="C313" s="3">
        <v>913</v>
      </c>
      <c r="D313" s="3">
        <v>962</v>
      </c>
      <c r="E313" s="3">
        <v>455</v>
      </c>
      <c r="F313" s="3">
        <v>593</v>
      </c>
    </row>
    <row r="314" spans="1:6" x14ac:dyDescent="0.3">
      <c r="A314" s="4">
        <v>44143</v>
      </c>
      <c r="B314" s="3">
        <v>351</v>
      </c>
      <c r="C314" s="3">
        <v>431</v>
      </c>
      <c r="D314" s="3">
        <v>565</v>
      </c>
      <c r="E314" s="3">
        <v>505</v>
      </c>
      <c r="F314" s="3">
        <v>526</v>
      </c>
    </row>
    <row r="315" spans="1:6" x14ac:dyDescent="0.3">
      <c r="A315" s="4">
        <v>44144</v>
      </c>
      <c r="B315" s="3">
        <v>576</v>
      </c>
      <c r="C315" s="3">
        <v>262</v>
      </c>
      <c r="D315" s="3">
        <v>670</v>
      </c>
      <c r="E315" s="3">
        <v>391</v>
      </c>
      <c r="F315" s="3">
        <v>458</v>
      </c>
    </row>
    <row r="316" spans="1:6" x14ac:dyDescent="0.3">
      <c r="A316" s="4">
        <v>44145</v>
      </c>
      <c r="B316" s="3">
        <v>868</v>
      </c>
      <c r="C316" s="3">
        <v>649</v>
      </c>
      <c r="D316" s="3">
        <v>840</v>
      </c>
      <c r="E316" s="3">
        <v>105</v>
      </c>
      <c r="F316" s="3">
        <v>127</v>
      </c>
    </row>
    <row r="317" spans="1:6" x14ac:dyDescent="0.3">
      <c r="A317" s="4">
        <v>44146</v>
      </c>
      <c r="B317" s="3">
        <v>345</v>
      </c>
      <c r="C317" s="3">
        <v>748</v>
      </c>
      <c r="D317" s="3">
        <v>759</v>
      </c>
      <c r="E317" s="3">
        <v>728</v>
      </c>
      <c r="F317" s="3">
        <v>986</v>
      </c>
    </row>
    <row r="318" spans="1:6" x14ac:dyDescent="0.3">
      <c r="A318" s="4">
        <v>44147</v>
      </c>
      <c r="B318" s="3">
        <v>383</v>
      </c>
      <c r="C318" s="3">
        <v>159</v>
      </c>
      <c r="D318" s="3">
        <v>492</v>
      </c>
      <c r="E318" s="3">
        <v>399</v>
      </c>
      <c r="F318" s="3">
        <v>821</v>
      </c>
    </row>
    <row r="319" spans="1:6" x14ac:dyDescent="0.3">
      <c r="A319" s="4">
        <v>44148</v>
      </c>
      <c r="B319" s="3">
        <v>807</v>
      </c>
      <c r="C319" s="3">
        <v>521</v>
      </c>
      <c r="D319" s="3">
        <v>426</v>
      </c>
      <c r="E319" s="3">
        <v>229</v>
      </c>
      <c r="F319" s="3">
        <v>782</v>
      </c>
    </row>
    <row r="320" spans="1:6" x14ac:dyDescent="0.3">
      <c r="A320" s="4">
        <v>44149</v>
      </c>
      <c r="B320" s="3">
        <v>567</v>
      </c>
      <c r="C320" s="3">
        <v>316</v>
      </c>
      <c r="D320" s="3">
        <v>922</v>
      </c>
      <c r="E320" s="3">
        <v>800</v>
      </c>
      <c r="F320" s="3">
        <v>252</v>
      </c>
    </row>
    <row r="321" spans="1:6" x14ac:dyDescent="0.3">
      <c r="A321" s="4">
        <v>44150</v>
      </c>
      <c r="B321" s="3">
        <v>190</v>
      </c>
      <c r="C321" s="3">
        <v>700</v>
      </c>
      <c r="D321" s="3">
        <v>504</v>
      </c>
      <c r="E321" s="3">
        <v>108</v>
      </c>
      <c r="F321" s="3">
        <v>396</v>
      </c>
    </row>
    <row r="322" spans="1:6" x14ac:dyDescent="0.3">
      <c r="A322" s="4">
        <v>44151</v>
      </c>
      <c r="B322" s="3">
        <v>649</v>
      </c>
      <c r="C322" s="3">
        <v>823</v>
      </c>
      <c r="D322" s="3">
        <v>303</v>
      </c>
      <c r="E322" s="3">
        <v>286</v>
      </c>
      <c r="F322" s="3">
        <v>306</v>
      </c>
    </row>
    <row r="323" spans="1:6" x14ac:dyDescent="0.3">
      <c r="A323" s="4">
        <v>44152</v>
      </c>
      <c r="B323" s="3">
        <v>372</v>
      </c>
      <c r="C323" s="3">
        <v>193</v>
      </c>
      <c r="D323" s="3">
        <v>333</v>
      </c>
      <c r="E323" s="3">
        <v>965</v>
      </c>
      <c r="F323" s="3">
        <v>263</v>
      </c>
    </row>
    <row r="324" spans="1:6" x14ac:dyDescent="0.3">
      <c r="A324" s="4">
        <v>44153</v>
      </c>
      <c r="B324" s="3">
        <v>609</v>
      </c>
      <c r="C324" s="3">
        <v>617</v>
      </c>
      <c r="D324" s="3">
        <v>586</v>
      </c>
      <c r="E324" s="3">
        <v>659</v>
      </c>
      <c r="F324" s="3">
        <v>777</v>
      </c>
    </row>
    <row r="325" spans="1:6" x14ac:dyDescent="0.3">
      <c r="A325" s="4">
        <v>44154</v>
      </c>
      <c r="B325" s="3">
        <v>556</v>
      </c>
      <c r="C325" s="3">
        <v>425</v>
      </c>
      <c r="D325" s="3">
        <v>296</v>
      </c>
      <c r="E325" s="3">
        <v>871</v>
      </c>
      <c r="F325" s="3">
        <v>505</v>
      </c>
    </row>
    <row r="326" spans="1:6" x14ac:dyDescent="0.3">
      <c r="A326" s="4">
        <v>44155</v>
      </c>
      <c r="B326" s="3">
        <v>160</v>
      </c>
      <c r="C326" s="3">
        <v>650</v>
      </c>
      <c r="D326" s="3">
        <v>858</v>
      </c>
      <c r="E326" s="3">
        <v>648</v>
      </c>
      <c r="F326" s="3">
        <v>711</v>
      </c>
    </row>
    <row r="327" spans="1:6" x14ac:dyDescent="0.3">
      <c r="A327" s="4">
        <v>44156</v>
      </c>
      <c r="B327" s="3">
        <v>100</v>
      </c>
      <c r="C327" s="3">
        <v>765</v>
      </c>
      <c r="D327" s="3">
        <v>537</v>
      </c>
      <c r="E327" s="3">
        <v>463</v>
      </c>
      <c r="F327" s="3">
        <v>948</v>
      </c>
    </row>
    <row r="328" spans="1:6" x14ac:dyDescent="0.3">
      <c r="A328" s="4">
        <v>44157</v>
      </c>
      <c r="B328" s="3">
        <v>407</v>
      </c>
      <c r="C328" s="3">
        <v>244</v>
      </c>
      <c r="D328" s="3">
        <v>649</v>
      </c>
      <c r="E328" s="3">
        <v>965</v>
      </c>
      <c r="F328" s="3">
        <v>816</v>
      </c>
    </row>
    <row r="329" spans="1:6" x14ac:dyDescent="0.3">
      <c r="A329" s="4">
        <v>44158</v>
      </c>
      <c r="B329" s="3">
        <v>898</v>
      </c>
      <c r="C329" s="3">
        <v>539</v>
      </c>
      <c r="D329" s="3">
        <v>257</v>
      </c>
      <c r="E329" s="3">
        <v>108</v>
      </c>
      <c r="F329" s="3">
        <v>564</v>
      </c>
    </row>
    <row r="330" spans="1:6" x14ac:dyDescent="0.3">
      <c r="A330" s="4">
        <v>44159</v>
      </c>
      <c r="B330" s="3">
        <v>314</v>
      </c>
      <c r="C330" s="3">
        <v>693</v>
      </c>
      <c r="D330" s="3">
        <v>493</v>
      </c>
      <c r="E330" s="3">
        <v>976</v>
      </c>
      <c r="F330" s="3">
        <v>163</v>
      </c>
    </row>
    <row r="331" spans="1:6" x14ac:dyDescent="0.3">
      <c r="A331" s="4">
        <v>44160</v>
      </c>
      <c r="B331" s="3">
        <v>454</v>
      </c>
      <c r="C331" s="3">
        <v>955</v>
      </c>
      <c r="D331" s="3">
        <v>730</v>
      </c>
      <c r="E331" s="3">
        <v>994</v>
      </c>
      <c r="F331" s="3">
        <v>792</v>
      </c>
    </row>
    <row r="332" spans="1:6" x14ac:dyDescent="0.3">
      <c r="A332" s="4">
        <v>44161</v>
      </c>
      <c r="B332" s="3">
        <v>769</v>
      </c>
      <c r="C332" s="3">
        <v>993</v>
      </c>
      <c r="D332" s="3">
        <v>671</v>
      </c>
      <c r="E332" s="3">
        <v>276</v>
      </c>
      <c r="F332" s="3">
        <v>814</v>
      </c>
    </row>
    <row r="333" spans="1:6" x14ac:dyDescent="0.3">
      <c r="A333" s="4">
        <v>44162</v>
      </c>
      <c r="B333" s="3">
        <v>829</v>
      </c>
      <c r="C333" s="3">
        <v>869</v>
      </c>
      <c r="D333" s="3">
        <v>416</v>
      </c>
      <c r="E333" s="3">
        <v>752</v>
      </c>
      <c r="F333" s="3">
        <v>218</v>
      </c>
    </row>
    <row r="334" spans="1:6" x14ac:dyDescent="0.3">
      <c r="A334" s="4">
        <v>44163</v>
      </c>
      <c r="B334" s="3">
        <v>809</v>
      </c>
      <c r="C334" s="3">
        <v>882</v>
      </c>
      <c r="D334" s="3">
        <v>236</v>
      </c>
      <c r="E334" s="3">
        <v>745</v>
      </c>
      <c r="F334" s="3">
        <v>850</v>
      </c>
    </row>
    <row r="335" spans="1:6" x14ac:dyDescent="0.3">
      <c r="A335" s="4">
        <v>44164</v>
      </c>
      <c r="B335" s="3">
        <v>306</v>
      </c>
      <c r="C335" s="3">
        <v>816</v>
      </c>
      <c r="D335" s="3">
        <v>252</v>
      </c>
      <c r="E335" s="3">
        <v>726</v>
      </c>
      <c r="F335" s="3">
        <v>594</v>
      </c>
    </row>
    <row r="336" spans="1:6" x14ac:dyDescent="0.3">
      <c r="A336" s="4">
        <v>44165</v>
      </c>
      <c r="B336" s="3">
        <v>609</v>
      </c>
      <c r="C336" s="3">
        <v>499</v>
      </c>
      <c r="D336" s="3">
        <v>728</v>
      </c>
      <c r="E336" s="3">
        <v>185</v>
      </c>
      <c r="F336" s="3">
        <v>324</v>
      </c>
    </row>
    <row r="337" spans="1:6" x14ac:dyDescent="0.3">
      <c r="A337" s="4">
        <v>44166</v>
      </c>
      <c r="B337" s="3">
        <v>413</v>
      </c>
      <c r="C337" s="3">
        <v>356</v>
      </c>
      <c r="D337" s="3">
        <v>766</v>
      </c>
      <c r="E337" s="3">
        <v>211</v>
      </c>
      <c r="F337" s="3">
        <v>231</v>
      </c>
    </row>
    <row r="338" spans="1:6" x14ac:dyDescent="0.3">
      <c r="A338" s="4">
        <v>44167</v>
      </c>
      <c r="B338" s="3">
        <v>374</v>
      </c>
      <c r="C338" s="3">
        <v>689</v>
      </c>
      <c r="D338" s="3">
        <v>961</v>
      </c>
      <c r="E338" s="3">
        <v>193</v>
      </c>
      <c r="F338" s="3">
        <v>329</v>
      </c>
    </row>
    <row r="339" spans="1:6" x14ac:dyDescent="0.3">
      <c r="A339" s="4">
        <v>44168</v>
      </c>
      <c r="B339" s="3">
        <v>382</v>
      </c>
      <c r="C339" s="3">
        <v>830</v>
      </c>
      <c r="D339" s="3">
        <v>876</v>
      </c>
      <c r="E339" s="3">
        <v>162</v>
      </c>
      <c r="F339" s="3">
        <v>595</v>
      </c>
    </row>
    <row r="340" spans="1:6" x14ac:dyDescent="0.3">
      <c r="A340" s="4">
        <v>44169</v>
      </c>
      <c r="B340" s="3">
        <v>888</v>
      </c>
      <c r="C340" s="3">
        <v>546</v>
      </c>
      <c r="D340" s="3">
        <v>218</v>
      </c>
      <c r="E340" s="3">
        <v>695</v>
      </c>
      <c r="F340" s="3">
        <v>621</v>
      </c>
    </row>
    <row r="341" spans="1:6" x14ac:dyDescent="0.3">
      <c r="A341" s="4">
        <v>44170</v>
      </c>
      <c r="B341" s="3">
        <v>125</v>
      </c>
      <c r="C341" s="3">
        <v>893</v>
      </c>
      <c r="D341" s="3">
        <v>237</v>
      </c>
      <c r="E341" s="3">
        <v>282</v>
      </c>
      <c r="F341" s="3">
        <v>444</v>
      </c>
    </row>
    <row r="342" spans="1:6" x14ac:dyDescent="0.3">
      <c r="A342" s="4">
        <v>44171</v>
      </c>
      <c r="B342" s="3">
        <v>944</v>
      </c>
      <c r="C342" s="3">
        <v>693</v>
      </c>
      <c r="D342" s="3">
        <v>556</v>
      </c>
      <c r="E342" s="3">
        <v>706</v>
      </c>
      <c r="F342" s="3">
        <v>230</v>
      </c>
    </row>
    <row r="343" spans="1:6" x14ac:dyDescent="0.3">
      <c r="A343" s="4">
        <v>44172</v>
      </c>
      <c r="B343" s="3">
        <v>140</v>
      </c>
      <c r="C343" s="3">
        <v>764</v>
      </c>
      <c r="D343" s="3">
        <v>442</v>
      </c>
      <c r="E343" s="3">
        <v>681</v>
      </c>
      <c r="F343" s="3">
        <v>671</v>
      </c>
    </row>
    <row r="344" spans="1:6" x14ac:dyDescent="0.3">
      <c r="A344" s="4">
        <v>44173</v>
      </c>
      <c r="B344" s="3">
        <v>951</v>
      </c>
      <c r="C344" s="3">
        <v>757</v>
      </c>
      <c r="D344" s="3">
        <v>511</v>
      </c>
      <c r="E344" s="3">
        <v>323</v>
      </c>
      <c r="F344" s="3">
        <v>613</v>
      </c>
    </row>
    <row r="345" spans="1:6" x14ac:dyDescent="0.3">
      <c r="A345" s="4">
        <v>44174</v>
      </c>
      <c r="B345" s="3">
        <v>641</v>
      </c>
      <c r="C345" s="3">
        <v>828</v>
      </c>
      <c r="D345" s="3">
        <v>834</v>
      </c>
      <c r="E345" s="3">
        <v>502</v>
      </c>
      <c r="F345" s="3">
        <v>918</v>
      </c>
    </row>
    <row r="346" spans="1:6" x14ac:dyDescent="0.3">
      <c r="A346" s="4">
        <v>44175</v>
      </c>
      <c r="B346" s="3">
        <v>256</v>
      </c>
      <c r="C346" s="3">
        <v>423</v>
      </c>
      <c r="D346" s="3">
        <v>724</v>
      </c>
      <c r="E346" s="3">
        <v>550</v>
      </c>
      <c r="F346" s="3">
        <v>821</v>
      </c>
    </row>
    <row r="347" spans="1:6" x14ac:dyDescent="0.3">
      <c r="A347" s="4">
        <v>44176</v>
      </c>
      <c r="B347" s="3">
        <v>555</v>
      </c>
      <c r="C347" s="3">
        <v>682</v>
      </c>
      <c r="D347" s="3">
        <v>558</v>
      </c>
      <c r="E347" s="3">
        <v>585</v>
      </c>
      <c r="F347" s="3">
        <v>389</v>
      </c>
    </row>
    <row r="348" spans="1:6" x14ac:dyDescent="0.3">
      <c r="A348" s="4">
        <v>44177</v>
      </c>
      <c r="B348" s="3">
        <v>581</v>
      </c>
      <c r="C348" s="3">
        <v>516</v>
      </c>
      <c r="D348" s="3">
        <v>421</v>
      </c>
      <c r="E348" s="3">
        <v>543</v>
      </c>
      <c r="F348" s="3">
        <v>993</v>
      </c>
    </row>
    <row r="349" spans="1:6" x14ac:dyDescent="0.3">
      <c r="A349" s="4">
        <v>44178</v>
      </c>
      <c r="B349" s="3">
        <v>922</v>
      </c>
      <c r="C349" s="3">
        <v>927</v>
      </c>
      <c r="D349" s="3">
        <v>799</v>
      </c>
      <c r="E349" s="3">
        <v>206</v>
      </c>
      <c r="F349" s="3">
        <v>239</v>
      </c>
    </row>
    <row r="350" spans="1:6" x14ac:dyDescent="0.3">
      <c r="A350" s="4">
        <v>44179</v>
      </c>
      <c r="B350" s="3">
        <v>392</v>
      </c>
      <c r="C350" s="3">
        <v>768</v>
      </c>
      <c r="D350" s="3">
        <v>374</v>
      </c>
      <c r="E350" s="3">
        <v>807</v>
      </c>
      <c r="F350" s="3">
        <v>410</v>
      </c>
    </row>
    <row r="351" spans="1:6" x14ac:dyDescent="0.3">
      <c r="A351" s="4">
        <v>44180</v>
      </c>
      <c r="B351" s="3">
        <v>865</v>
      </c>
      <c r="C351" s="3">
        <v>212</v>
      </c>
      <c r="D351" s="3">
        <v>288</v>
      </c>
      <c r="E351" s="3">
        <v>350</v>
      </c>
      <c r="F351" s="3">
        <v>643</v>
      </c>
    </row>
    <row r="352" spans="1:6" x14ac:dyDescent="0.3">
      <c r="A352" s="4">
        <v>44181</v>
      </c>
      <c r="B352" s="3">
        <v>904</v>
      </c>
      <c r="C352" s="3">
        <v>365</v>
      </c>
      <c r="D352" s="3">
        <v>336</v>
      </c>
      <c r="E352" s="3">
        <v>365</v>
      </c>
      <c r="F352" s="3">
        <v>153</v>
      </c>
    </row>
    <row r="353" spans="1:6" x14ac:dyDescent="0.3">
      <c r="A353" s="4">
        <v>44182</v>
      </c>
      <c r="B353" s="3">
        <v>507</v>
      </c>
      <c r="C353" s="3">
        <v>691</v>
      </c>
      <c r="D353" s="3">
        <v>203</v>
      </c>
      <c r="E353" s="3">
        <v>204</v>
      </c>
      <c r="F353" s="3">
        <v>618</v>
      </c>
    </row>
    <row r="354" spans="1:6" x14ac:dyDescent="0.3">
      <c r="A354" s="4">
        <v>44183</v>
      </c>
      <c r="B354" s="3">
        <v>648</v>
      </c>
      <c r="C354" s="3">
        <v>598</v>
      </c>
      <c r="D354" s="3">
        <v>441</v>
      </c>
      <c r="E354" s="3">
        <v>777</v>
      </c>
      <c r="F354" s="3">
        <v>705</v>
      </c>
    </row>
    <row r="355" spans="1:6" x14ac:dyDescent="0.3">
      <c r="A355" s="4">
        <v>44184</v>
      </c>
      <c r="B355" s="3">
        <v>396</v>
      </c>
      <c r="C355" s="3">
        <v>553</v>
      </c>
      <c r="D355" s="3">
        <v>491</v>
      </c>
      <c r="E355" s="3">
        <v>391</v>
      </c>
      <c r="F355" s="3">
        <v>995</v>
      </c>
    </row>
    <row r="356" spans="1:6" x14ac:dyDescent="0.3">
      <c r="A356" s="4">
        <v>44185</v>
      </c>
      <c r="B356" s="3">
        <v>994</v>
      </c>
      <c r="C356" s="3">
        <v>510</v>
      </c>
      <c r="D356" s="3">
        <v>260</v>
      </c>
      <c r="E356" s="3">
        <v>951</v>
      </c>
      <c r="F356" s="3">
        <v>165</v>
      </c>
    </row>
    <row r="357" spans="1:6" x14ac:dyDescent="0.3">
      <c r="A357" s="4">
        <v>44186</v>
      </c>
      <c r="B357" s="3">
        <v>628</v>
      </c>
      <c r="C357" s="3">
        <v>164</v>
      </c>
      <c r="D357" s="3">
        <v>533</v>
      </c>
      <c r="E357" s="3">
        <v>361</v>
      </c>
      <c r="F357" s="3">
        <v>294</v>
      </c>
    </row>
    <row r="358" spans="1:6" x14ac:dyDescent="0.3">
      <c r="A358" s="4">
        <v>44187</v>
      </c>
      <c r="B358" s="3">
        <v>231</v>
      </c>
      <c r="C358" s="3">
        <v>902</v>
      </c>
      <c r="D358" s="3">
        <v>305</v>
      </c>
      <c r="E358" s="3">
        <v>231</v>
      </c>
      <c r="F358" s="3">
        <v>611</v>
      </c>
    </row>
    <row r="359" spans="1:6" x14ac:dyDescent="0.3">
      <c r="A359" s="4">
        <v>44188</v>
      </c>
      <c r="B359" s="3">
        <v>269</v>
      </c>
      <c r="C359" s="3">
        <v>552</v>
      </c>
      <c r="D359" s="3">
        <v>246</v>
      </c>
      <c r="E359" s="3">
        <v>183</v>
      </c>
      <c r="F359" s="3">
        <v>597</v>
      </c>
    </row>
    <row r="360" spans="1:6" x14ac:dyDescent="0.3">
      <c r="A360" s="4">
        <v>44189</v>
      </c>
      <c r="B360" s="3">
        <v>216</v>
      </c>
      <c r="C360" s="3">
        <v>835</v>
      </c>
      <c r="D360" s="3">
        <v>832</v>
      </c>
      <c r="E360" s="3">
        <v>195</v>
      </c>
      <c r="F360" s="3">
        <v>963</v>
      </c>
    </row>
    <row r="361" spans="1:6" x14ac:dyDescent="0.3">
      <c r="A361" s="4">
        <v>44190</v>
      </c>
      <c r="B361" s="3">
        <v>587</v>
      </c>
      <c r="C361" s="3">
        <v>646</v>
      </c>
      <c r="D361" s="3">
        <v>836</v>
      </c>
      <c r="E361" s="3">
        <v>966</v>
      </c>
      <c r="F361" s="3">
        <v>251</v>
      </c>
    </row>
    <row r="362" spans="1:6" x14ac:dyDescent="0.3">
      <c r="A362" s="4">
        <v>44191</v>
      </c>
      <c r="B362" s="3">
        <v>435</v>
      </c>
      <c r="C362" s="3">
        <v>754</v>
      </c>
      <c r="D362" s="3">
        <v>565</v>
      </c>
      <c r="E362" s="3">
        <v>971</v>
      </c>
      <c r="F362" s="3">
        <v>959</v>
      </c>
    </row>
    <row r="363" spans="1:6" x14ac:dyDescent="0.3">
      <c r="A363" s="4">
        <v>44192</v>
      </c>
      <c r="B363" s="3">
        <v>994</v>
      </c>
      <c r="C363" s="3">
        <v>716</v>
      </c>
      <c r="D363" s="3">
        <v>937</v>
      </c>
      <c r="E363" s="3">
        <v>912</v>
      </c>
      <c r="F363" s="3">
        <v>632</v>
      </c>
    </row>
    <row r="364" spans="1:6" x14ac:dyDescent="0.3">
      <c r="A364" s="4">
        <v>44193</v>
      </c>
      <c r="B364" s="3">
        <v>197</v>
      </c>
      <c r="C364" s="3">
        <v>978</v>
      </c>
      <c r="D364" s="3">
        <v>451</v>
      </c>
      <c r="E364" s="3">
        <v>184</v>
      </c>
      <c r="F364" s="3">
        <v>280</v>
      </c>
    </row>
    <row r="365" spans="1:6" x14ac:dyDescent="0.3">
      <c r="A365" s="4">
        <v>44194</v>
      </c>
      <c r="B365" s="3">
        <v>105</v>
      </c>
      <c r="C365" s="3">
        <v>796</v>
      </c>
      <c r="D365" s="3">
        <v>468</v>
      </c>
      <c r="E365" s="3">
        <v>138</v>
      </c>
      <c r="F365" s="3">
        <v>133</v>
      </c>
    </row>
    <row r="366" spans="1:6" x14ac:dyDescent="0.3">
      <c r="A366" s="4">
        <v>44195</v>
      </c>
      <c r="B366" s="3">
        <v>123</v>
      </c>
      <c r="C366" s="3">
        <v>427</v>
      </c>
      <c r="D366" s="3">
        <v>448</v>
      </c>
      <c r="E366" s="3">
        <v>519</v>
      </c>
      <c r="F366" s="3">
        <v>494</v>
      </c>
    </row>
    <row r="367" spans="1:6" x14ac:dyDescent="0.3">
      <c r="A367" s="4">
        <v>44196</v>
      </c>
      <c r="B367" s="3">
        <v>775</v>
      </c>
      <c r="C367" s="3">
        <v>807</v>
      </c>
      <c r="D367" s="3">
        <v>998</v>
      </c>
      <c r="E367" s="3">
        <v>962</v>
      </c>
      <c r="F367" s="3">
        <v>167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4A30-444D-423A-8704-17F2F3891E8E}">
  <sheetPr codeName="Planilha1"/>
  <dimension ref="I1:I2"/>
  <sheetViews>
    <sheetView showGridLines="0" showRowColHeaders="0" tabSelected="1" workbookViewId="0">
      <selection activeCell="V24" sqref="V24"/>
    </sheetView>
  </sheetViews>
  <sheetFormatPr defaultRowHeight="14.4" x14ac:dyDescent="0.3"/>
  <cols>
    <col min="1" max="16384" width="8.88671875" style="17"/>
  </cols>
  <sheetData>
    <row r="1" spans="9:9" s="17" customFormat="1" x14ac:dyDescent="0.3"/>
    <row r="2" spans="9:9" s="17" customFormat="1" x14ac:dyDescent="0.3">
      <c r="I2" s="17">
        <v>2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4101" r:id="rId3" name="ComboBox2">
          <controlPr defaultSize="0" autoLine="0" linkedCell="Config!H3" listFillRange="lojas" r:id="rId4">
            <anchor moveWithCells="1">
              <from>
                <xdr:col>6</xdr:col>
                <xdr:colOff>312420</xdr:colOff>
                <xdr:row>0</xdr:row>
                <xdr:rowOff>91440</xdr:rowOff>
              </from>
              <to>
                <xdr:col>8</xdr:col>
                <xdr:colOff>601980</xdr:colOff>
                <xdr:row>2</xdr:row>
                <xdr:rowOff>76200</xdr:rowOff>
              </to>
            </anchor>
          </controlPr>
        </control>
      </mc:Choice>
      <mc:Fallback>
        <control shapeId="4101" r:id="rId3" name="ComboBox2"/>
      </mc:Fallback>
    </mc:AlternateContent>
    <mc:AlternateContent xmlns:mc="http://schemas.openxmlformats.org/markup-compatibility/2006">
      <mc:Choice Requires="x14">
        <control shapeId="4100" r:id="rId5" name="ComboBox1">
          <controlPr defaultSize="0" autoLine="0" linkedCell="Config!H2" listFillRange="meses" r:id="rId6">
            <anchor moveWithCells="1">
              <from>
                <xdr:col>3</xdr:col>
                <xdr:colOff>556260</xdr:colOff>
                <xdr:row>0</xdr:row>
                <xdr:rowOff>91440</xdr:rowOff>
              </from>
              <to>
                <xdr:col>6</xdr:col>
                <xdr:colOff>236220</xdr:colOff>
                <xdr:row>2</xdr:row>
                <xdr:rowOff>76200</xdr:rowOff>
              </to>
            </anchor>
          </controlPr>
        </control>
      </mc:Choice>
      <mc:Fallback>
        <control shapeId="4100" r:id="rId5" name="ComboBox1"/>
      </mc:Fallback>
    </mc:AlternateContent>
    <mc:AlternateContent xmlns:mc="http://schemas.openxmlformats.org/markup-compatibility/2006">
      <mc:Choice Requires="x14">
        <control shapeId="4105" r:id="rId7" name="Scroll Bar 9">
          <controlPr defaultSize="0" autoPict="0">
            <anchor moveWithCells="1">
              <from>
                <xdr:col>22</xdr:col>
                <xdr:colOff>541020</xdr:colOff>
                <xdr:row>1</xdr:row>
                <xdr:rowOff>68580</xdr:rowOff>
              </from>
              <to>
                <xdr:col>23</xdr:col>
                <xdr:colOff>243840</xdr:colOff>
                <xdr:row>17</xdr:row>
                <xdr:rowOff>167640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016E-AB15-4FCA-A8DE-312A44B78F6B}">
  <sheetPr codeName="Planilha3"/>
  <dimension ref="B1:R13"/>
  <sheetViews>
    <sheetView workbookViewId="0">
      <selection activeCell="H20" sqref="H20"/>
    </sheetView>
  </sheetViews>
  <sheetFormatPr defaultRowHeight="14.4" x14ac:dyDescent="0.3"/>
  <cols>
    <col min="6" max="6" width="9.6640625" bestFit="1" customWidth="1"/>
    <col min="11" max="11" width="10.5546875" bestFit="1" customWidth="1"/>
    <col min="12" max="16" width="10.33203125" bestFit="1" customWidth="1"/>
  </cols>
  <sheetData>
    <row r="1" spans="2:18" x14ac:dyDescent="0.3">
      <c r="K1" s="11" t="s">
        <v>0</v>
      </c>
      <c r="L1" s="12" t="s">
        <v>4</v>
      </c>
      <c r="M1" s="12" t="s">
        <v>5</v>
      </c>
      <c r="N1" s="12" t="s">
        <v>6</v>
      </c>
      <c r="O1" s="12" t="s">
        <v>7</v>
      </c>
      <c r="P1" s="13" t="s">
        <v>8</v>
      </c>
      <c r="R1" s="2">
        <v>0</v>
      </c>
    </row>
    <row r="2" spans="2:18" x14ac:dyDescent="0.3">
      <c r="B2" s="2" t="s">
        <v>1</v>
      </c>
      <c r="C2" s="2">
        <f>I2</f>
        <v>2</v>
      </c>
      <c r="E2" s="5" t="s">
        <v>10</v>
      </c>
      <c r="F2" s="2" t="s">
        <v>15</v>
      </c>
      <c r="H2" s="2" t="s">
        <v>16</v>
      </c>
      <c r="I2" s="2">
        <f>MATCH(H2,meses,0)</f>
        <v>2</v>
      </c>
      <c r="K2" s="9">
        <f ca="1">OFFSET(Dados!A2,Config!$R$1,0)</f>
        <v>43831</v>
      </c>
      <c r="L2" s="8">
        <f ca="1">OFFSET(Dados!B2,Config!$R$1,0)</f>
        <v>899</v>
      </c>
      <c r="M2" s="8">
        <f ca="1">OFFSET(Dados!C2,Config!$R$1,0)</f>
        <v>307</v>
      </c>
      <c r="N2" s="8">
        <f ca="1">OFFSET(Dados!D2,Config!$R$1,0)</f>
        <v>101</v>
      </c>
      <c r="O2" s="8">
        <f ca="1">OFFSET(Dados!E2,Config!$R$1,0)</f>
        <v>195</v>
      </c>
      <c r="P2" s="10">
        <f ca="1">OFFSET(Dados!F2,Config!$R$1,0)</f>
        <v>918</v>
      </c>
    </row>
    <row r="3" spans="2:18" x14ac:dyDescent="0.3">
      <c r="B3" s="2" t="s">
        <v>2</v>
      </c>
      <c r="C3" s="6">
        <f>SUMPRODUCT(--(MONTH(Dados!A2:A367)=C2))</f>
        <v>29</v>
      </c>
      <c r="E3" s="5" t="s">
        <v>11</v>
      </c>
      <c r="F3" s="2" t="s">
        <v>16</v>
      </c>
      <c r="H3" s="2" t="s">
        <v>11</v>
      </c>
      <c r="I3" s="2">
        <f>MATCH(H3,lojas,0)</f>
        <v>2</v>
      </c>
      <c r="K3" s="9">
        <f ca="1">OFFSET(Dados!A3,Config!$R$1,0)</f>
        <v>43832</v>
      </c>
      <c r="L3" s="8">
        <f ca="1">OFFSET(Dados!B3,Config!$R$1,0)</f>
        <v>434</v>
      </c>
      <c r="M3" s="8">
        <f ca="1">OFFSET(Dados!C3,Config!$R$1,0)</f>
        <v>621</v>
      </c>
      <c r="N3" s="8">
        <f ca="1">OFFSET(Dados!D3,Config!$R$1,0)</f>
        <v>147</v>
      </c>
      <c r="O3" s="8">
        <f ca="1">OFFSET(Dados!E3,Config!$R$1,0)</f>
        <v>115</v>
      </c>
      <c r="P3" s="10">
        <f ca="1">OFFSET(Dados!F3,Config!$R$1,0)</f>
        <v>856</v>
      </c>
    </row>
    <row r="4" spans="2:18" x14ac:dyDescent="0.3">
      <c r="B4" s="2" t="s">
        <v>3</v>
      </c>
      <c r="C4" s="2">
        <f t="array" ref="C4">MATCH(C2,MONTH(Dados!A2:A367),0)</f>
        <v>32</v>
      </c>
      <c r="E4" s="5" t="s">
        <v>12</v>
      </c>
      <c r="F4" s="2" t="s">
        <v>17</v>
      </c>
      <c r="K4" s="9">
        <f ca="1">OFFSET(Dados!A4,Config!$R$1,0)</f>
        <v>43833</v>
      </c>
      <c r="L4" s="8">
        <f ca="1">OFFSET(Dados!B4,Config!$R$1,0)</f>
        <v>943</v>
      </c>
      <c r="M4" s="8">
        <f ca="1">OFFSET(Dados!C4,Config!$R$1,0)</f>
        <v>793</v>
      </c>
      <c r="N4" s="8">
        <f ca="1">OFFSET(Dados!D4,Config!$R$1,0)</f>
        <v>681</v>
      </c>
      <c r="O4" s="8">
        <f ca="1">OFFSET(Dados!E4,Config!$R$1,0)</f>
        <v>375</v>
      </c>
      <c r="P4" s="10">
        <f ca="1">OFFSET(Dados!F4,Config!$R$1,0)</f>
        <v>700</v>
      </c>
    </row>
    <row r="5" spans="2:18" x14ac:dyDescent="0.3">
      <c r="B5" s="2" t="s">
        <v>9</v>
      </c>
      <c r="C5" s="7">
        <f>I3</f>
        <v>2</v>
      </c>
      <c r="E5" s="5" t="s">
        <v>13</v>
      </c>
      <c r="F5" s="2" t="s">
        <v>18</v>
      </c>
      <c r="K5" s="9">
        <f ca="1">OFFSET(Dados!A5,Config!$R$1,0)</f>
        <v>43834</v>
      </c>
      <c r="L5" s="8">
        <f ca="1">OFFSET(Dados!B5,Config!$R$1,0)</f>
        <v>225</v>
      </c>
      <c r="M5" s="8">
        <f ca="1">OFFSET(Dados!C5,Config!$R$1,0)</f>
        <v>536</v>
      </c>
      <c r="N5" s="8">
        <f ca="1">OFFSET(Dados!D5,Config!$R$1,0)</f>
        <v>160</v>
      </c>
      <c r="O5" s="8">
        <f ca="1">OFFSET(Dados!E5,Config!$R$1,0)</f>
        <v>772</v>
      </c>
      <c r="P5" s="10">
        <f ca="1">OFFSET(Dados!F5,Config!$R$1,0)</f>
        <v>365</v>
      </c>
    </row>
    <row r="6" spans="2:18" x14ac:dyDescent="0.3">
      <c r="E6" s="5" t="s">
        <v>14</v>
      </c>
      <c r="F6" s="2" t="s">
        <v>19</v>
      </c>
      <c r="K6" s="9">
        <f ca="1">OFFSET(Dados!A6,Config!$R$1,0)</f>
        <v>43835</v>
      </c>
      <c r="L6" s="8">
        <f ca="1">OFFSET(Dados!B6,Config!$R$1,0)</f>
        <v>733</v>
      </c>
      <c r="M6" s="8">
        <f ca="1">OFFSET(Dados!C6,Config!$R$1,0)</f>
        <v>784</v>
      </c>
      <c r="N6" s="8">
        <f ca="1">OFFSET(Dados!D6,Config!$R$1,0)</f>
        <v>525</v>
      </c>
      <c r="O6" s="8">
        <f ca="1">OFFSET(Dados!E6,Config!$R$1,0)</f>
        <v>449</v>
      </c>
      <c r="P6" s="10">
        <f ca="1">OFFSET(Dados!F6,Config!$R$1,0)</f>
        <v>785</v>
      </c>
    </row>
    <row r="7" spans="2:18" x14ac:dyDescent="0.3">
      <c r="F7" s="2" t="s">
        <v>20</v>
      </c>
      <c r="K7" s="9">
        <f ca="1">OFFSET(Dados!A7,Config!$R$1,0)</f>
        <v>43836</v>
      </c>
      <c r="L7" s="8">
        <f ca="1">OFFSET(Dados!B7,Config!$R$1,0)</f>
        <v>665</v>
      </c>
      <c r="M7" s="8">
        <f ca="1">OFFSET(Dados!C7,Config!$R$1,0)</f>
        <v>616</v>
      </c>
      <c r="N7" s="8">
        <f ca="1">OFFSET(Dados!D7,Config!$R$1,0)</f>
        <v>989</v>
      </c>
      <c r="O7" s="8">
        <f ca="1">OFFSET(Dados!E7,Config!$R$1,0)</f>
        <v>220</v>
      </c>
      <c r="P7" s="10">
        <f ca="1">OFFSET(Dados!F7,Config!$R$1,0)</f>
        <v>948</v>
      </c>
    </row>
    <row r="8" spans="2:18" x14ac:dyDescent="0.3">
      <c r="F8" s="2" t="s">
        <v>21</v>
      </c>
      <c r="K8" s="9">
        <f ca="1">OFFSET(Dados!A8,Config!$R$1,0)</f>
        <v>43837</v>
      </c>
      <c r="L8" s="8">
        <f ca="1">OFFSET(Dados!B8,Config!$R$1,0)</f>
        <v>690</v>
      </c>
      <c r="M8" s="8">
        <f ca="1">OFFSET(Dados!C8,Config!$R$1,0)</f>
        <v>263</v>
      </c>
      <c r="N8" s="8">
        <f ca="1">OFFSET(Dados!D8,Config!$R$1,0)</f>
        <v>116</v>
      </c>
      <c r="O8" s="8">
        <f ca="1">OFFSET(Dados!E8,Config!$R$1,0)</f>
        <v>342</v>
      </c>
      <c r="P8" s="10">
        <f ca="1">OFFSET(Dados!F8,Config!$R$1,0)</f>
        <v>440</v>
      </c>
    </row>
    <row r="9" spans="2:18" x14ac:dyDescent="0.3">
      <c r="F9" s="2" t="s">
        <v>22</v>
      </c>
      <c r="K9" s="9">
        <f ca="1">OFFSET(Dados!A9,Config!$R$1,0)</f>
        <v>43838</v>
      </c>
      <c r="L9" s="8">
        <f ca="1">OFFSET(Dados!B9,Config!$R$1,0)</f>
        <v>214</v>
      </c>
      <c r="M9" s="8">
        <f ca="1">OFFSET(Dados!C9,Config!$R$1,0)</f>
        <v>171</v>
      </c>
      <c r="N9" s="8">
        <f ca="1">OFFSET(Dados!D9,Config!$R$1,0)</f>
        <v>212</v>
      </c>
      <c r="O9" s="8">
        <f ca="1">OFFSET(Dados!E9,Config!$R$1,0)</f>
        <v>999</v>
      </c>
      <c r="P9" s="10">
        <f ca="1">OFFSET(Dados!F9,Config!$R$1,0)</f>
        <v>733</v>
      </c>
    </row>
    <row r="10" spans="2:18" x14ac:dyDescent="0.3">
      <c r="F10" s="2" t="s">
        <v>23</v>
      </c>
      <c r="K10" s="9">
        <f ca="1">OFFSET(Dados!A10,Config!$R$1,0)</f>
        <v>43839</v>
      </c>
      <c r="L10" s="8">
        <f ca="1">OFFSET(Dados!B10,Config!$R$1,0)</f>
        <v>630</v>
      </c>
      <c r="M10" s="8">
        <f ca="1">OFFSET(Dados!C10,Config!$R$1,0)</f>
        <v>300</v>
      </c>
      <c r="N10" s="8">
        <f ca="1">OFFSET(Dados!D10,Config!$R$1,0)</f>
        <v>393</v>
      </c>
      <c r="O10" s="8">
        <f ca="1">OFFSET(Dados!E10,Config!$R$1,0)</f>
        <v>450</v>
      </c>
      <c r="P10" s="10">
        <f ca="1">OFFSET(Dados!F10,Config!$R$1,0)</f>
        <v>801</v>
      </c>
    </row>
    <row r="11" spans="2:18" x14ac:dyDescent="0.3">
      <c r="F11" s="2" t="s">
        <v>24</v>
      </c>
      <c r="K11" s="9">
        <f ca="1">OFFSET(Dados!A11,Config!$R$1,0)</f>
        <v>43840</v>
      </c>
      <c r="L11" s="8">
        <f ca="1">OFFSET(Dados!B11,Config!$R$1,0)</f>
        <v>281</v>
      </c>
      <c r="M11" s="8">
        <f ca="1">OFFSET(Dados!C11,Config!$R$1,0)</f>
        <v>839</v>
      </c>
      <c r="N11" s="8">
        <f ca="1">OFFSET(Dados!D11,Config!$R$1,0)</f>
        <v>626</v>
      </c>
      <c r="O11" s="8">
        <f ca="1">OFFSET(Dados!E11,Config!$R$1,0)</f>
        <v>445</v>
      </c>
      <c r="P11" s="10">
        <f ca="1">OFFSET(Dados!F11,Config!$R$1,0)</f>
        <v>380</v>
      </c>
    </row>
    <row r="12" spans="2:18" x14ac:dyDescent="0.3">
      <c r="F12" s="2" t="s">
        <v>25</v>
      </c>
      <c r="K12" s="9">
        <f ca="1">OFFSET(Dados!A12,Config!$R$1,0)</f>
        <v>43841</v>
      </c>
      <c r="L12" s="8">
        <f ca="1">OFFSET(Dados!B12,Config!$R$1,0)</f>
        <v>964</v>
      </c>
      <c r="M12" s="8">
        <f ca="1">OFFSET(Dados!C12,Config!$R$1,0)</f>
        <v>662</v>
      </c>
      <c r="N12" s="8">
        <f ca="1">OFFSET(Dados!D12,Config!$R$1,0)</f>
        <v>204</v>
      </c>
      <c r="O12" s="8">
        <f ca="1">OFFSET(Dados!E12,Config!$R$1,0)</f>
        <v>127</v>
      </c>
      <c r="P12" s="10">
        <f ca="1">OFFSET(Dados!F12,Config!$R$1,0)</f>
        <v>427</v>
      </c>
    </row>
    <row r="13" spans="2:18" x14ac:dyDescent="0.3">
      <c r="F13" s="2" t="s">
        <v>26</v>
      </c>
      <c r="K13" s="14">
        <f ca="1">OFFSET(Dados!A13,Config!$R$1,0)</f>
        <v>43842</v>
      </c>
      <c r="L13" s="15">
        <f ca="1">OFFSET(Dados!B13,Config!$R$1,0)</f>
        <v>688</v>
      </c>
      <c r="M13" s="15">
        <f ca="1">OFFSET(Dados!C13,Config!$R$1,0)</f>
        <v>478</v>
      </c>
      <c r="N13" s="15">
        <f ca="1">OFFSET(Dados!D13,Config!$R$1,0)</f>
        <v>675</v>
      </c>
      <c r="O13" s="15">
        <f ca="1">OFFSET(Dados!E13,Config!$R$1,0)</f>
        <v>876</v>
      </c>
      <c r="P13" s="16">
        <f ca="1">OFFSET(Dados!F13,Config!$R$1,0)</f>
        <v>871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Dados</vt:lpstr>
      <vt:lpstr>Grafico</vt:lpstr>
      <vt:lpstr>Config</vt:lpstr>
      <vt:lpstr>barraRolagem</vt:lpstr>
      <vt:lpstr>lojas</vt:lpstr>
      <vt:lpstr>meses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adonisss</dc:creator>
  <cp:lastModifiedBy>adonisss</cp:lastModifiedBy>
  <dcterms:created xsi:type="dcterms:W3CDTF">2021-08-29T00:14:27Z</dcterms:created>
  <dcterms:modified xsi:type="dcterms:W3CDTF">2021-08-29T15:10:29Z</dcterms:modified>
</cp:coreProperties>
</file>