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igailSmith\Desktop\데일리\220208_권영아\EBSNRm81e030517_44602--그림\"/>
    </mc:Choice>
  </mc:AlternateContent>
  <xr:revisionPtr revIDLastSave="0" documentId="13_ncr:1_{D10A4729-0B91-4F93-B18C-8DC5A0154253}" xr6:coauthVersionLast="47" xr6:coauthVersionMax="47" xr10:uidLastSave="{00000000-0000-0000-0000-000000000000}"/>
  <bookViews>
    <workbookView xWindow="71130" yWindow="8145" windowWidth="12780" windowHeight="795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<sst xmlns="http://schemas.openxmlformats.org/spreadsheetml/2006/main" count="10" uniqueCount="10">
  <si>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</si>
  <si>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</si>
  <si>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</si>
  <si>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</si>
  <si>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</si>
  <si>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</si>
  <si>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</si>
  <si>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</si>
  <si>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</si>
  <si>
    <t>STEP1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</si>
</sst>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6"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2">
          <cell r="A2"/>
          <cell r="B2"/>
          <cell r="C2"/>
          <cell r="D2"/>
          <cell r="E2"/>
          <cell r="F2"/>
          <cell r="G2"/>
          <cell r="H2"/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C4"/>
          <cell r="D4"/>
          <cell r="E4"/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C5"/>
          <cell r="D5"/>
          <cell r="E5"/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C6"/>
          <cell r="D6"/>
          <cell r="E6"/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C7"/>
          <cell r="D7"/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C8"/>
          <cell r="D8"/>
          <cell r="E8"/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C9"/>
          <cell r="D9"/>
          <cell r="E9"/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C10"/>
          <cell r="D10"/>
          <cell r="E10"/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C11"/>
          <cell r="D11"/>
          <cell r="E11"/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C12"/>
          <cell r="D12"/>
          <cell r="E12"/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C13"/>
          <cell r="D13"/>
          <cell r="E13"/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C14"/>
          <cell r="D14"/>
          <cell r="E14"/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C15"/>
          <cell r="D15"/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C16"/>
          <cell r="D16"/>
          <cell r="E16"/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C17"/>
          <cell r="D17"/>
          <cell r="E17"/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C18"/>
          <cell r="D18"/>
          <cell r="E18"/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C19"/>
          <cell r="D19"/>
          <cell r="E19"/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C20"/>
          <cell r="D20"/>
          <cell r="E20"/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C21"/>
          <cell r="D21"/>
          <cell r="E21"/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C22"/>
          <cell r="D22"/>
          <cell r="E22"/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C23"/>
          <cell r="D23"/>
          <cell r="E23"/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C24"/>
          <cell r="D24"/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C25"/>
          <cell r="D25"/>
          <cell r="E25"/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C26"/>
          <cell r="D26"/>
          <cell r="E26"/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C27"/>
          <cell r="D27"/>
          <cell r="E27"/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C28"/>
          <cell r="D28"/>
          <cell r="E28"/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C29"/>
          <cell r="D29"/>
          <cell r="E29"/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C30"/>
          <cell r="D30"/>
          <cell r="E30"/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C31"/>
          <cell r="D31"/>
          <cell r="E31"/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C32"/>
          <cell r="D32"/>
          <cell r="E32"/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C33"/>
          <cell r="D33"/>
          <cell r="E33"/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C34"/>
          <cell r="D34"/>
          <cell r="E34"/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C35"/>
          <cell r="D35"/>
          <cell r="E35"/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C36"/>
          <cell r="D36"/>
          <cell r="E36"/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C37"/>
          <cell r="D37"/>
          <cell r="E37"/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C38"/>
          <cell r="D38"/>
          <cell r="E38"/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C40"/>
          <cell r="D40"/>
          <cell r="E40"/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C41"/>
          <cell r="D41"/>
          <cell r="E41"/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C42"/>
          <cell r="D42"/>
          <cell r="E42"/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C43"/>
          <cell r="D43"/>
          <cell r="E43"/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C44"/>
          <cell r="D44"/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C45"/>
          <cell r="D45"/>
          <cell r="E45"/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C46"/>
          <cell r="D46"/>
          <cell r="E46"/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C47"/>
          <cell r="D47"/>
          <cell r="E47"/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C48"/>
          <cell r="D48"/>
          <cell r="E48"/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C49"/>
          <cell r="D49"/>
          <cell r="E49"/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C50"/>
          <cell r="D50"/>
          <cell r="E50"/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C51"/>
          <cell r="D51"/>
          <cell r="E51"/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C52"/>
          <cell r="D52"/>
          <cell r="E52"/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C53"/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C54"/>
          <cell r="D54"/>
          <cell r="E54"/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C55"/>
          <cell r="D55"/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C56"/>
          <cell r="D56"/>
          <cell r="E56"/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C57"/>
          <cell r="D57"/>
          <cell r="E57"/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C58"/>
          <cell r="D58"/>
          <cell r="E58"/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C59"/>
          <cell r="D59"/>
          <cell r="E59"/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C60"/>
          <cell r="D60"/>
          <cell r="E60"/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C61"/>
          <cell r="D61"/>
          <cell r="E61"/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C62"/>
          <cell r="D62"/>
          <cell r="E62"/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C63"/>
          <cell r="D63"/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C64"/>
          <cell r="D64"/>
          <cell r="E64"/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C65"/>
          <cell r="D65"/>
          <cell r="E65"/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C66"/>
          <cell r="D66"/>
          <cell r="E66"/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C67"/>
          <cell r="D67"/>
          <cell r="E67"/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C68"/>
          <cell r="D68"/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C69"/>
          <cell r="D69"/>
          <cell r="E69"/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C70"/>
          <cell r="D70"/>
          <cell r="E70"/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C71"/>
          <cell r="D71"/>
          <cell r="E71"/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C72"/>
          <cell r="D72"/>
          <cell r="E72"/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C73"/>
          <cell r="D73"/>
          <cell r="E73"/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C74"/>
          <cell r="D74"/>
          <cell r="E74"/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C75"/>
          <cell r="D75"/>
          <cell r="E75"/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C76"/>
          <cell r="D76"/>
          <cell r="E76"/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C77"/>
          <cell r="D77"/>
          <cell r="E77"/>
          <cell r="F77">
            <v>75</v>
          </cell>
          <cell r="G77" t="str">
            <v>실생활과 관련된 유리수의 계산</v>
          </cell>
          <cell r="H77"/>
        </row>
        <row r="78">
          <cell r="A78">
            <v>7</v>
          </cell>
          <cell r="B78">
            <v>1</v>
          </cell>
          <cell r="C78"/>
          <cell r="D78"/>
          <cell r="E78"/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C80"/>
          <cell r="D80"/>
          <cell r="E80"/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C81"/>
          <cell r="D81"/>
          <cell r="E81"/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C82"/>
          <cell r="D82"/>
          <cell r="E82"/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C83"/>
          <cell r="D83"/>
          <cell r="E83"/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C84"/>
          <cell r="D84"/>
          <cell r="E84"/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C85"/>
          <cell r="D85"/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C86"/>
          <cell r="D86"/>
          <cell r="E86"/>
          <cell r="F86">
            <v>84</v>
          </cell>
          <cell r="G86" t="str">
            <v>식의 값 - 분수</v>
          </cell>
          <cell r="H86"/>
        </row>
        <row r="87">
          <cell r="A87">
            <v>7</v>
          </cell>
          <cell r="B87">
            <v>1</v>
          </cell>
          <cell r="C87"/>
          <cell r="D87"/>
          <cell r="E87"/>
          <cell r="F87">
            <v>85</v>
          </cell>
          <cell r="G87" t="str">
            <v>식의 값 활용</v>
          </cell>
          <cell r="H87"/>
        </row>
        <row r="88">
          <cell r="A88">
            <v>7</v>
          </cell>
          <cell r="B88">
            <v>1</v>
          </cell>
          <cell r="C88"/>
          <cell r="D88"/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C89"/>
          <cell r="D89"/>
          <cell r="E89"/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C90"/>
          <cell r="D90"/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C91"/>
          <cell r="D91"/>
          <cell r="E91"/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C92"/>
          <cell r="D92"/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C93"/>
          <cell r="D93"/>
          <cell r="E93"/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C94"/>
          <cell r="D94"/>
          <cell r="E94"/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C95"/>
          <cell r="D95"/>
          <cell r="E95"/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C96"/>
          <cell r="D96"/>
          <cell r="E96"/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C97"/>
          <cell r="D97"/>
          <cell r="E97"/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C98"/>
          <cell r="D98"/>
          <cell r="E98"/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C99"/>
          <cell r="D99"/>
          <cell r="E99"/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C100"/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C101"/>
          <cell r="D101"/>
          <cell r="E101"/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C102"/>
          <cell r="D102"/>
          <cell r="E102"/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C103"/>
          <cell r="D103"/>
          <cell r="E103"/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C104"/>
          <cell r="D104"/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C105"/>
          <cell r="D105"/>
          <cell r="E105"/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C106"/>
          <cell r="D106"/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C107"/>
          <cell r="D107"/>
          <cell r="E107"/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C108"/>
          <cell r="D108"/>
          <cell r="E108"/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C109"/>
          <cell r="D109"/>
          <cell r="E109"/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C110"/>
          <cell r="D110"/>
          <cell r="E110"/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C111"/>
          <cell r="D111"/>
          <cell r="E111"/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C112"/>
          <cell r="D112"/>
          <cell r="E112"/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C113"/>
          <cell r="D113"/>
          <cell r="E113"/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C114"/>
          <cell r="D114"/>
          <cell r="E114"/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C115"/>
          <cell r="D115"/>
          <cell r="E115"/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C116"/>
          <cell r="D116"/>
          <cell r="E116"/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C117"/>
          <cell r="D117"/>
          <cell r="E117"/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C118"/>
          <cell r="D118"/>
          <cell r="E118"/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C119"/>
          <cell r="D119"/>
          <cell r="E119"/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C120"/>
          <cell r="D120"/>
          <cell r="E120"/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C121"/>
          <cell r="D121"/>
          <cell r="E121"/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C122"/>
          <cell r="D122"/>
          <cell r="E122"/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C123"/>
          <cell r="D123"/>
          <cell r="E123"/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C124"/>
          <cell r="D124"/>
          <cell r="E124"/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C125"/>
          <cell r="D125"/>
          <cell r="E125"/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C126"/>
          <cell r="D126"/>
          <cell r="E126"/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C127"/>
          <cell r="D127"/>
          <cell r="E127"/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C128"/>
          <cell r="D128"/>
          <cell r="E128"/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C129"/>
          <cell r="D129"/>
          <cell r="E129"/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C131"/>
          <cell r="D131"/>
          <cell r="E131"/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C132"/>
          <cell r="D132"/>
          <cell r="E132"/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C133"/>
          <cell r="D133"/>
          <cell r="E133"/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C134"/>
          <cell r="D134"/>
          <cell r="E134"/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C135"/>
          <cell r="D135"/>
          <cell r="E135"/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C136"/>
          <cell r="D136"/>
          <cell r="E136"/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C137"/>
          <cell r="D137"/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C138"/>
          <cell r="D138"/>
          <cell r="E138"/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C139"/>
          <cell r="D139"/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C140"/>
          <cell r="D140"/>
          <cell r="E140"/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C141"/>
          <cell r="D141"/>
          <cell r="E141"/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C142"/>
          <cell r="D142"/>
          <cell r="E142"/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C143"/>
          <cell r="D143"/>
          <cell r="E143"/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C144"/>
          <cell r="D144"/>
          <cell r="E144"/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C145"/>
          <cell r="D145"/>
          <cell r="E145"/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C146"/>
          <cell r="D146"/>
          <cell r="E146"/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C147"/>
          <cell r="D147"/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C148"/>
          <cell r="D148"/>
          <cell r="E148"/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C149"/>
          <cell r="D149"/>
          <cell r="E149"/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C150"/>
          <cell r="D150"/>
          <cell r="E150"/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C151"/>
          <cell r="D151"/>
          <cell r="E151"/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C152"/>
          <cell r="D152"/>
          <cell r="E152"/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C153"/>
          <cell r="D153"/>
          <cell r="E153"/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C154"/>
          <cell r="D154"/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C155"/>
          <cell r="D155"/>
          <cell r="E155"/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  <cell r="H156"/>
        </row>
        <row r="157">
          <cell r="A157">
            <v>7</v>
          </cell>
          <cell r="B157">
            <v>2</v>
          </cell>
          <cell r="C157"/>
          <cell r="D157"/>
          <cell r="E157"/>
          <cell r="F157">
            <v>155</v>
          </cell>
          <cell r="G157" t="str">
            <v>↔/→/━</v>
          </cell>
          <cell r="H157"/>
        </row>
        <row r="158">
          <cell r="A158">
            <v>7</v>
          </cell>
          <cell r="B158">
            <v>2</v>
          </cell>
          <cell r="C158"/>
          <cell r="D158"/>
          <cell r="E158"/>
          <cell r="F158">
            <v>156</v>
          </cell>
          <cell r="G158" t="str">
            <v>↔/→/━ 개수 - 한 직선 위 아님</v>
          </cell>
          <cell r="H158"/>
        </row>
        <row r="159">
          <cell r="A159">
            <v>7</v>
          </cell>
          <cell r="B159">
            <v>2</v>
          </cell>
          <cell r="C159"/>
          <cell r="D159"/>
          <cell r="E159"/>
          <cell r="F159">
            <v>157</v>
          </cell>
          <cell r="G159" t="str">
            <v>↔/→/━ 개수 - 직선 위</v>
          </cell>
          <cell r="H159"/>
        </row>
        <row r="160">
          <cell r="A160">
            <v>7</v>
          </cell>
          <cell r="B160">
            <v>2</v>
          </cell>
          <cell r="C160"/>
          <cell r="D160"/>
          <cell r="E160"/>
          <cell r="F160">
            <v>158</v>
          </cell>
          <cell r="G160" t="str">
            <v>선분의 중점</v>
          </cell>
          <cell r="H160"/>
        </row>
        <row r="161">
          <cell r="A161">
            <v>7</v>
          </cell>
          <cell r="B161">
            <v>2</v>
          </cell>
          <cell r="C161"/>
          <cell r="D161"/>
          <cell r="E161" t="str">
            <v>점과점/ 점과 직선 거리</v>
          </cell>
          <cell r="F161">
            <v>159</v>
          </cell>
          <cell r="G161" t="str">
            <v>두 점 사이의 거리</v>
          </cell>
          <cell r="H161"/>
        </row>
        <row r="162">
          <cell r="A162">
            <v>7</v>
          </cell>
          <cell r="B162">
            <v>2</v>
          </cell>
          <cell r="C162"/>
          <cell r="D162"/>
          <cell r="E162"/>
          <cell r="F162">
            <v>160</v>
          </cell>
          <cell r="G162" t="str">
            <v>두 점 사이의 거리(중점과 중점 사이)</v>
          </cell>
          <cell r="H162"/>
        </row>
        <row r="163">
          <cell r="A163">
            <v>7</v>
          </cell>
          <cell r="B163">
            <v>2</v>
          </cell>
          <cell r="C163"/>
          <cell r="D163"/>
          <cell r="E163"/>
          <cell r="F163">
            <v>169</v>
          </cell>
          <cell r="G163" t="str">
            <v>점과 직선 사이 거리</v>
          </cell>
          <cell r="H163"/>
        </row>
        <row r="164">
          <cell r="A164">
            <v>7</v>
          </cell>
          <cell r="B164">
            <v>2</v>
          </cell>
          <cell r="C164"/>
          <cell r="D164"/>
          <cell r="E164" t="str">
            <v>각</v>
          </cell>
          <cell r="F164">
            <v>161</v>
          </cell>
          <cell r="G164" t="str">
            <v>각의 크기 - 직각</v>
          </cell>
          <cell r="H164"/>
        </row>
        <row r="165">
          <cell r="A165">
            <v>7</v>
          </cell>
          <cell r="B165">
            <v>2</v>
          </cell>
          <cell r="C165"/>
          <cell r="D165"/>
          <cell r="E165"/>
          <cell r="F165">
            <v>162</v>
          </cell>
          <cell r="G165" t="str">
            <v>각의 크기 - 평각</v>
          </cell>
          <cell r="H165"/>
        </row>
        <row r="166">
          <cell r="A166">
            <v>7</v>
          </cell>
          <cell r="B166">
            <v>2</v>
          </cell>
          <cell r="C166"/>
          <cell r="D166"/>
          <cell r="E166"/>
          <cell r="F166">
            <v>163</v>
          </cell>
          <cell r="G166" t="str">
            <v>각의 비 주어진 경우</v>
          </cell>
          <cell r="H166"/>
        </row>
        <row r="167">
          <cell r="A167">
            <v>7</v>
          </cell>
          <cell r="B167">
            <v>2</v>
          </cell>
          <cell r="C167"/>
          <cell r="D167"/>
          <cell r="E167"/>
          <cell r="F167">
            <v>164</v>
          </cell>
          <cell r="G167" t="str">
            <v>각의 조건 주어진 경우</v>
          </cell>
          <cell r="H167"/>
        </row>
        <row r="168">
          <cell r="A168">
            <v>7</v>
          </cell>
          <cell r="B168">
            <v>2</v>
          </cell>
          <cell r="C168"/>
          <cell r="D168"/>
          <cell r="E168"/>
          <cell r="F168">
            <v>165</v>
          </cell>
          <cell r="G168" t="str">
            <v>시계에서 각의 크기</v>
          </cell>
          <cell r="H168"/>
        </row>
        <row r="169">
          <cell r="A169">
            <v>7</v>
          </cell>
          <cell r="B169">
            <v>2</v>
          </cell>
          <cell r="C169"/>
          <cell r="D169"/>
          <cell r="E169"/>
          <cell r="F169">
            <v>166</v>
          </cell>
          <cell r="G169" t="str">
            <v>맞꼭지각</v>
          </cell>
          <cell r="H169"/>
        </row>
        <row r="170">
          <cell r="A170">
            <v>7</v>
          </cell>
          <cell r="B170">
            <v>2</v>
          </cell>
          <cell r="C170"/>
          <cell r="D170"/>
          <cell r="E170"/>
          <cell r="F170">
            <v>167</v>
          </cell>
          <cell r="G170" t="str">
            <v>각을 더하여 맞꼭지각 찾기</v>
          </cell>
          <cell r="H170"/>
        </row>
        <row r="171">
          <cell r="A171">
            <v>7</v>
          </cell>
          <cell r="B171">
            <v>2</v>
          </cell>
          <cell r="C171"/>
          <cell r="D171"/>
          <cell r="E171"/>
          <cell r="F171">
            <v>168</v>
          </cell>
          <cell r="G171" t="str">
            <v>맞꼭지각의 쌍의 개수</v>
          </cell>
          <cell r="H171"/>
        </row>
        <row r="172">
          <cell r="A172">
            <v>7</v>
          </cell>
          <cell r="B172">
            <v>2</v>
          </cell>
          <cell r="C172"/>
          <cell r="D172" t="str">
            <v>08 위치 관계</v>
          </cell>
          <cell r="E172"/>
          <cell r="F172">
            <v>170</v>
          </cell>
          <cell r="G172" t="str">
            <v>점과 직선, 점과 평면 위치 관계</v>
          </cell>
          <cell r="H172"/>
        </row>
        <row r="173">
          <cell r="A173">
            <v>7</v>
          </cell>
          <cell r="B173">
            <v>2</v>
          </cell>
          <cell r="C173"/>
          <cell r="D173"/>
          <cell r="E173"/>
          <cell r="F173">
            <v>171</v>
          </cell>
          <cell r="G173" t="str">
            <v>평면에서 두 직선 위치 관계</v>
          </cell>
          <cell r="H173"/>
        </row>
        <row r="174">
          <cell r="A174">
            <v>7</v>
          </cell>
          <cell r="B174">
            <v>2</v>
          </cell>
          <cell r="C174"/>
          <cell r="D174"/>
          <cell r="E174"/>
          <cell r="F174">
            <v>172</v>
          </cell>
          <cell r="G174" t="str">
            <v>평면이 정해질 조건</v>
          </cell>
          <cell r="H174"/>
        </row>
        <row r="175">
          <cell r="A175">
            <v>7</v>
          </cell>
          <cell r="B175">
            <v>2</v>
          </cell>
          <cell r="C175"/>
          <cell r="D175"/>
          <cell r="E175"/>
          <cell r="F175">
            <v>173</v>
          </cell>
          <cell r="G175" t="str">
            <v>공간에서 두 직선 위치 관계</v>
          </cell>
          <cell r="H175"/>
        </row>
        <row r="176">
          <cell r="A176">
            <v>7</v>
          </cell>
          <cell r="B176">
            <v>2</v>
          </cell>
          <cell r="C176"/>
          <cell r="D176"/>
          <cell r="E176"/>
          <cell r="F176">
            <v>174</v>
          </cell>
          <cell r="G176" t="str">
            <v>꼬인 위치</v>
          </cell>
          <cell r="H176"/>
        </row>
        <row r="177">
          <cell r="A177">
            <v>7</v>
          </cell>
          <cell r="B177">
            <v>2</v>
          </cell>
          <cell r="C177"/>
          <cell r="D177"/>
          <cell r="E177"/>
          <cell r="F177">
            <v>175</v>
          </cell>
          <cell r="G177" t="str">
            <v>공간에서 직선과 평면 위치 관계</v>
          </cell>
          <cell r="H177"/>
        </row>
        <row r="178">
          <cell r="A178">
            <v>7</v>
          </cell>
          <cell r="B178">
            <v>2</v>
          </cell>
          <cell r="C178"/>
          <cell r="D178"/>
          <cell r="E178"/>
          <cell r="F178">
            <v>176</v>
          </cell>
          <cell r="G178" t="str">
            <v>점과 평면 사이 거리</v>
          </cell>
          <cell r="H178"/>
        </row>
        <row r="179">
          <cell r="A179">
            <v>7</v>
          </cell>
          <cell r="B179">
            <v>2</v>
          </cell>
          <cell r="C179"/>
          <cell r="D179"/>
          <cell r="E179"/>
          <cell r="F179">
            <v>177</v>
          </cell>
          <cell r="G179" t="str">
            <v>공간에서 두 평면 위치 관계</v>
          </cell>
          <cell r="H179"/>
        </row>
        <row r="180">
          <cell r="A180">
            <v>7</v>
          </cell>
          <cell r="B180">
            <v>2</v>
          </cell>
          <cell r="C180"/>
          <cell r="D180"/>
          <cell r="E180"/>
          <cell r="F180">
            <v>178</v>
          </cell>
          <cell r="G180" t="str">
            <v>일부가 잘린 입체도형 위치 관계</v>
          </cell>
          <cell r="H180"/>
        </row>
        <row r="181">
          <cell r="A181">
            <v>7</v>
          </cell>
          <cell r="B181">
            <v>2</v>
          </cell>
          <cell r="C181"/>
          <cell r="D181"/>
          <cell r="E181"/>
          <cell r="F181">
            <v>179</v>
          </cell>
          <cell r="G181" t="str">
            <v>전개도 속 입체도형 위치 관계</v>
          </cell>
          <cell r="H181"/>
        </row>
        <row r="182">
          <cell r="A182">
            <v>7</v>
          </cell>
          <cell r="B182">
            <v>2</v>
          </cell>
          <cell r="C182"/>
          <cell r="D182"/>
          <cell r="E182"/>
          <cell r="F182">
            <v>180</v>
          </cell>
          <cell r="G182" t="str">
            <v>여러 가지 위치 관계</v>
          </cell>
          <cell r="H182"/>
        </row>
        <row r="183">
          <cell r="A183">
            <v>7</v>
          </cell>
          <cell r="B183">
            <v>2</v>
          </cell>
          <cell r="C183"/>
          <cell r="D183" t="str">
            <v>09 평행선</v>
          </cell>
          <cell r="E183"/>
          <cell r="F183">
            <v>181</v>
          </cell>
          <cell r="G183" t="str">
            <v>동위각과 엇각</v>
          </cell>
          <cell r="H183"/>
        </row>
        <row r="184">
          <cell r="A184">
            <v>7</v>
          </cell>
          <cell r="B184">
            <v>2</v>
          </cell>
          <cell r="C184"/>
          <cell r="D184"/>
          <cell r="E184"/>
          <cell r="F184">
            <v>182</v>
          </cell>
          <cell r="G184" t="str">
            <v>평행선 성질</v>
          </cell>
          <cell r="H184"/>
        </row>
        <row r="185">
          <cell r="A185">
            <v>7</v>
          </cell>
          <cell r="B185">
            <v>2</v>
          </cell>
          <cell r="C185"/>
          <cell r="D185"/>
          <cell r="E185"/>
          <cell r="F185">
            <v>183</v>
          </cell>
          <cell r="G185" t="str">
            <v>두 직선이 평행할 조건</v>
          </cell>
          <cell r="H185"/>
        </row>
        <row r="186">
          <cell r="A186">
            <v>7</v>
          </cell>
          <cell r="B186">
            <v>2</v>
          </cell>
          <cell r="C186"/>
          <cell r="D186"/>
          <cell r="E186" t="str">
            <v xml:space="preserve">평행선  </v>
          </cell>
          <cell r="F186">
            <v>184</v>
          </cell>
          <cell r="G186" t="str">
            <v>두 쌍의 평행선</v>
          </cell>
          <cell r="H186"/>
        </row>
        <row r="187">
          <cell r="A187">
            <v>7</v>
          </cell>
          <cell r="B187">
            <v>2</v>
          </cell>
          <cell r="C187"/>
          <cell r="D187"/>
          <cell r="E187"/>
          <cell r="F187">
            <v>185</v>
          </cell>
          <cell r="G187" t="str">
            <v>평행선과 삼각형</v>
          </cell>
          <cell r="H187"/>
        </row>
        <row r="188">
          <cell r="A188">
            <v>7</v>
          </cell>
          <cell r="B188">
            <v>2</v>
          </cell>
          <cell r="C188"/>
          <cell r="D188"/>
          <cell r="E188"/>
          <cell r="F188">
            <v>186</v>
          </cell>
          <cell r="G188" t="str">
            <v>평행선과 꺾인 직선</v>
          </cell>
          <cell r="H188"/>
        </row>
        <row r="189">
          <cell r="A189">
            <v>7</v>
          </cell>
          <cell r="B189">
            <v>2</v>
          </cell>
          <cell r="C189"/>
          <cell r="D189"/>
          <cell r="E189"/>
          <cell r="F189">
            <v>187</v>
          </cell>
          <cell r="G189" t="str">
            <v>Z모양 평행선과 꺾인 직선</v>
          </cell>
          <cell r="H189"/>
        </row>
        <row r="190">
          <cell r="A190">
            <v>7</v>
          </cell>
          <cell r="B190">
            <v>2</v>
          </cell>
          <cell r="C190"/>
          <cell r="D190"/>
          <cell r="E190"/>
          <cell r="F190">
            <v>188</v>
          </cell>
          <cell r="G190" t="str">
            <v>C모양 평행선과 꺾인 직선</v>
          </cell>
          <cell r="H190"/>
        </row>
        <row r="191">
          <cell r="A191">
            <v>7</v>
          </cell>
          <cell r="B191">
            <v>2</v>
          </cell>
          <cell r="C191"/>
          <cell r="D191"/>
          <cell r="E191" t="str">
            <v>평행선 활용</v>
          </cell>
          <cell r="F191">
            <v>189</v>
          </cell>
          <cell r="G191" t="str">
            <v>평행선 활용</v>
          </cell>
          <cell r="H191"/>
        </row>
        <row r="192">
          <cell r="A192">
            <v>7</v>
          </cell>
          <cell r="B192">
            <v>2</v>
          </cell>
          <cell r="C192"/>
          <cell r="D192"/>
          <cell r="E192"/>
          <cell r="F192">
            <v>190</v>
          </cell>
          <cell r="G192" t="str">
            <v xml:space="preserve">평행선 활용 - 평행선 2개 이상 </v>
          </cell>
          <cell r="H192"/>
        </row>
        <row r="193">
          <cell r="A193">
            <v>7</v>
          </cell>
          <cell r="B193">
            <v>2</v>
          </cell>
          <cell r="C193"/>
          <cell r="D193"/>
          <cell r="E193"/>
          <cell r="F193">
            <v>191</v>
          </cell>
          <cell r="G193" t="str">
            <v>종이접기</v>
          </cell>
          <cell r="H193"/>
        </row>
        <row r="194">
          <cell r="A194">
            <v>7</v>
          </cell>
          <cell r="B194">
            <v>2</v>
          </cell>
          <cell r="C194"/>
          <cell r="D194" t="str">
            <v>10 작도와 합동</v>
          </cell>
          <cell r="E194"/>
          <cell r="F194">
            <v>192</v>
          </cell>
          <cell r="G194" t="str">
            <v>작도</v>
          </cell>
          <cell r="H194"/>
        </row>
        <row r="195">
          <cell r="A195">
            <v>7</v>
          </cell>
          <cell r="B195">
            <v>2</v>
          </cell>
          <cell r="C195"/>
          <cell r="D195"/>
          <cell r="E195"/>
          <cell r="F195">
            <v>193</v>
          </cell>
          <cell r="G195" t="str">
            <v>길이가 같은 선분 작도</v>
          </cell>
          <cell r="H195"/>
        </row>
        <row r="196">
          <cell r="A196">
            <v>7</v>
          </cell>
          <cell r="B196">
            <v>2</v>
          </cell>
          <cell r="C196"/>
          <cell r="D196"/>
          <cell r="E196"/>
          <cell r="F196">
            <v>194</v>
          </cell>
          <cell r="G196" t="str">
            <v>크기가 같은 각의 작도</v>
          </cell>
          <cell r="H196"/>
        </row>
        <row r="197">
          <cell r="A197">
            <v>7</v>
          </cell>
          <cell r="B197">
            <v>2</v>
          </cell>
          <cell r="C197"/>
          <cell r="D197"/>
          <cell r="E197"/>
          <cell r="F197">
            <v>195</v>
          </cell>
          <cell r="G197" t="str">
            <v xml:space="preserve">평행선 작도 - 동위각 </v>
          </cell>
          <cell r="H197"/>
        </row>
        <row r="198">
          <cell r="A198">
            <v>7</v>
          </cell>
          <cell r="B198">
            <v>2</v>
          </cell>
          <cell r="C198"/>
          <cell r="D198"/>
          <cell r="E198"/>
          <cell r="F198">
            <v>196</v>
          </cell>
          <cell r="G198" t="str">
            <v xml:space="preserve">평행선 작도 - 엇각 </v>
          </cell>
          <cell r="H198"/>
        </row>
        <row r="199">
          <cell r="A199">
            <v>7</v>
          </cell>
          <cell r="B199">
            <v>2</v>
          </cell>
          <cell r="C199"/>
          <cell r="D199"/>
          <cell r="E199"/>
          <cell r="F199">
            <v>197</v>
          </cell>
          <cell r="G199" t="str">
            <v>삼각형 세 변의 길이 사이의 관계</v>
          </cell>
          <cell r="H199"/>
        </row>
        <row r="200">
          <cell r="A200">
            <v>7</v>
          </cell>
          <cell r="B200">
            <v>2</v>
          </cell>
          <cell r="C200"/>
          <cell r="D200"/>
          <cell r="E200"/>
          <cell r="F200">
            <v>198</v>
          </cell>
          <cell r="G200" t="str">
            <v>삼각형 작도</v>
          </cell>
          <cell r="H200"/>
        </row>
        <row r="201">
          <cell r="A201">
            <v>7</v>
          </cell>
          <cell r="B201">
            <v>2</v>
          </cell>
          <cell r="C201"/>
          <cell r="D201"/>
          <cell r="E201"/>
          <cell r="F201">
            <v>199</v>
          </cell>
          <cell r="G201" t="str">
            <v>삼각형이 정해질 조건</v>
          </cell>
          <cell r="H201"/>
        </row>
        <row r="202">
          <cell r="A202">
            <v>7</v>
          </cell>
          <cell r="B202">
            <v>2</v>
          </cell>
          <cell r="C202"/>
          <cell r="D202"/>
          <cell r="E202"/>
          <cell r="F202">
            <v>200</v>
          </cell>
          <cell r="G202" t="str">
            <v>삼각형이 하나로 정해지지 않는 경우</v>
          </cell>
          <cell r="H202"/>
        </row>
        <row r="203">
          <cell r="A203">
            <v>7</v>
          </cell>
          <cell r="B203">
            <v>2</v>
          </cell>
          <cell r="C203"/>
          <cell r="D203"/>
          <cell r="E203"/>
          <cell r="F203">
            <v>201</v>
          </cell>
          <cell r="G203" t="str">
            <v>도형의 합동</v>
          </cell>
          <cell r="H203"/>
        </row>
        <row r="204">
          <cell r="A204">
            <v>7</v>
          </cell>
          <cell r="B204">
            <v>2</v>
          </cell>
          <cell r="C204"/>
          <cell r="D204"/>
          <cell r="E204"/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C205"/>
          <cell r="D205"/>
          <cell r="E205"/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C206"/>
          <cell r="D206"/>
          <cell r="E206"/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C207"/>
          <cell r="D207"/>
          <cell r="E207"/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C208"/>
          <cell r="D208"/>
          <cell r="E208"/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C209"/>
          <cell r="D209"/>
          <cell r="E209"/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C210"/>
          <cell r="D210"/>
          <cell r="E210"/>
          <cell r="F210">
            <v>208</v>
          </cell>
          <cell r="G210" t="str">
            <v>삼각형 합동 활용 - 정사각형</v>
          </cell>
          <cell r="H210"/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E211"/>
          <cell r="F211">
            <v>209</v>
          </cell>
          <cell r="G211" t="str">
            <v>다각형</v>
          </cell>
          <cell r="H211"/>
        </row>
        <row r="212">
          <cell r="A212">
            <v>7</v>
          </cell>
          <cell r="B212">
            <v>2</v>
          </cell>
          <cell r="C212"/>
          <cell r="D212"/>
          <cell r="E212"/>
          <cell r="F212">
            <v>210</v>
          </cell>
          <cell r="G212" t="str">
            <v>다각형 내각과 외각</v>
          </cell>
          <cell r="H212"/>
        </row>
        <row r="213">
          <cell r="A213">
            <v>7</v>
          </cell>
          <cell r="B213">
            <v>2</v>
          </cell>
          <cell r="C213"/>
          <cell r="D213"/>
          <cell r="E213"/>
          <cell r="F213">
            <v>211</v>
          </cell>
          <cell r="G213" t="str">
            <v>정다각형</v>
          </cell>
          <cell r="H213"/>
        </row>
        <row r="214">
          <cell r="A214">
            <v>7</v>
          </cell>
          <cell r="B214">
            <v>2</v>
          </cell>
          <cell r="C214"/>
          <cell r="D214"/>
          <cell r="E214"/>
          <cell r="F214">
            <v>212</v>
          </cell>
          <cell r="G214" t="str">
            <v>삼각형 세 내각 합</v>
          </cell>
          <cell r="H214"/>
        </row>
        <row r="215">
          <cell r="A215">
            <v>7</v>
          </cell>
          <cell r="B215">
            <v>2</v>
          </cell>
          <cell r="C215"/>
          <cell r="D215"/>
          <cell r="E215"/>
          <cell r="F215">
            <v>213</v>
          </cell>
          <cell r="G215" t="str">
            <v>삼각형 내각/외각</v>
          </cell>
          <cell r="H215"/>
        </row>
        <row r="216">
          <cell r="A216">
            <v>7</v>
          </cell>
          <cell r="B216">
            <v>2</v>
          </cell>
          <cell r="C216"/>
          <cell r="D216"/>
          <cell r="E216"/>
          <cell r="F216">
            <v>214</v>
          </cell>
          <cell r="G216" t="str">
            <v>삼각형 내각 합 활용</v>
          </cell>
          <cell r="H216"/>
        </row>
        <row r="217">
          <cell r="A217">
            <v>7</v>
          </cell>
          <cell r="B217">
            <v>2</v>
          </cell>
          <cell r="C217"/>
          <cell r="D217"/>
          <cell r="E217"/>
          <cell r="F217">
            <v>215</v>
          </cell>
          <cell r="G217" t="str">
            <v>삼각형 내각/외각 이등분선</v>
          </cell>
          <cell r="H217"/>
        </row>
        <row r="218">
          <cell r="A218">
            <v>7</v>
          </cell>
          <cell r="B218">
            <v>2</v>
          </cell>
          <cell r="C218"/>
          <cell r="D218"/>
          <cell r="E218"/>
          <cell r="F218">
            <v>216</v>
          </cell>
          <cell r="G218" t="str">
            <v>이등변삼각형 내각/외각</v>
          </cell>
          <cell r="H218"/>
        </row>
        <row r="219">
          <cell r="A219">
            <v>7</v>
          </cell>
          <cell r="B219">
            <v>2</v>
          </cell>
          <cell r="C219"/>
          <cell r="D219"/>
          <cell r="E219"/>
          <cell r="F219">
            <v>217</v>
          </cell>
          <cell r="G219" t="str">
            <v>별모양 내각/외각</v>
          </cell>
          <cell r="H219"/>
        </row>
        <row r="220">
          <cell r="A220">
            <v>7</v>
          </cell>
          <cell r="B220">
            <v>2</v>
          </cell>
          <cell r="C220"/>
          <cell r="D220"/>
          <cell r="E220"/>
          <cell r="F220">
            <v>218</v>
          </cell>
          <cell r="G220" t="str">
            <v>한 꼭짓점에서 만들어지는 대각선 개수</v>
          </cell>
          <cell r="H220"/>
        </row>
        <row r="221">
          <cell r="A221">
            <v>7</v>
          </cell>
          <cell r="B221">
            <v>2</v>
          </cell>
          <cell r="C221"/>
          <cell r="D221"/>
          <cell r="E221"/>
          <cell r="F221">
            <v>219</v>
          </cell>
          <cell r="G221" t="str">
            <v>다각형 대각선 개수</v>
          </cell>
          <cell r="H221"/>
        </row>
        <row r="222">
          <cell r="A222">
            <v>7</v>
          </cell>
          <cell r="B222">
            <v>2</v>
          </cell>
          <cell r="C222"/>
          <cell r="D222"/>
          <cell r="E222"/>
          <cell r="F222">
            <v>220</v>
          </cell>
          <cell r="G222" t="str">
            <v>다각형 내각 합</v>
          </cell>
          <cell r="H222"/>
        </row>
        <row r="223">
          <cell r="A223">
            <v>7</v>
          </cell>
          <cell r="B223">
            <v>2</v>
          </cell>
          <cell r="C223"/>
          <cell r="D223"/>
          <cell r="E223"/>
          <cell r="F223">
            <v>221</v>
          </cell>
          <cell r="G223" t="str">
            <v>다각형 내각</v>
          </cell>
          <cell r="H223"/>
        </row>
        <row r="224">
          <cell r="A224">
            <v>7</v>
          </cell>
          <cell r="B224">
            <v>2</v>
          </cell>
          <cell r="C224"/>
          <cell r="D224"/>
          <cell r="E224"/>
          <cell r="F224">
            <v>222</v>
          </cell>
          <cell r="G224" t="str">
            <v>다각형 외각 합</v>
          </cell>
          <cell r="H224"/>
        </row>
        <row r="225">
          <cell r="A225">
            <v>7</v>
          </cell>
          <cell r="B225">
            <v>2</v>
          </cell>
          <cell r="C225"/>
          <cell r="D225"/>
          <cell r="E225"/>
          <cell r="F225">
            <v>223</v>
          </cell>
          <cell r="G225" t="str">
            <v>다각형 내각 합 활용</v>
          </cell>
          <cell r="H225"/>
        </row>
        <row r="226">
          <cell r="A226">
            <v>7</v>
          </cell>
          <cell r="B226">
            <v>2</v>
          </cell>
          <cell r="C226"/>
          <cell r="D226"/>
          <cell r="E226"/>
          <cell r="F226">
            <v>224</v>
          </cell>
          <cell r="G226" t="str">
            <v>다각형 외각 합 활용</v>
          </cell>
          <cell r="H226"/>
        </row>
        <row r="227">
          <cell r="A227">
            <v>7</v>
          </cell>
          <cell r="B227">
            <v>2</v>
          </cell>
          <cell r="C227"/>
          <cell r="D227"/>
          <cell r="E227"/>
          <cell r="F227">
            <v>225</v>
          </cell>
          <cell r="G227" t="str">
            <v>정다각형 내각/외각</v>
          </cell>
          <cell r="H227"/>
        </row>
        <row r="228">
          <cell r="A228">
            <v>7</v>
          </cell>
          <cell r="B228">
            <v>2</v>
          </cell>
          <cell r="C228"/>
          <cell r="D228"/>
          <cell r="E228"/>
          <cell r="F228">
            <v>226</v>
          </cell>
          <cell r="G228" t="str">
            <v>정다각형 내각 - 정△/정□</v>
          </cell>
          <cell r="H228"/>
        </row>
        <row r="229">
          <cell r="A229">
            <v>7</v>
          </cell>
          <cell r="B229">
            <v>2</v>
          </cell>
          <cell r="C229"/>
          <cell r="D229"/>
          <cell r="E229"/>
          <cell r="F229">
            <v>227</v>
          </cell>
          <cell r="G229" t="str">
            <v>정다각형 내각 - 정⬠/정⬡/정팔</v>
          </cell>
          <cell r="H229"/>
        </row>
        <row r="230">
          <cell r="A230">
            <v>7</v>
          </cell>
          <cell r="B230">
            <v>2</v>
          </cell>
          <cell r="C230"/>
          <cell r="D230"/>
          <cell r="E230"/>
          <cell r="F230">
            <v>228</v>
          </cell>
          <cell r="G230" t="str">
            <v>정다각형 외각 활용</v>
          </cell>
          <cell r="H230"/>
        </row>
        <row r="231">
          <cell r="A231">
            <v>7</v>
          </cell>
          <cell r="B231">
            <v>2</v>
          </cell>
          <cell r="C231"/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  <cell r="H231"/>
        </row>
        <row r="232">
          <cell r="A232">
            <v>7</v>
          </cell>
          <cell r="B232">
            <v>2</v>
          </cell>
          <cell r="C232"/>
          <cell r="D232"/>
          <cell r="E232"/>
          <cell r="F232">
            <v>230</v>
          </cell>
          <cell r="G232" t="str">
            <v>중심각/호</v>
          </cell>
          <cell r="H232"/>
        </row>
        <row r="233">
          <cell r="A233">
            <v>7</v>
          </cell>
          <cell r="B233">
            <v>2</v>
          </cell>
          <cell r="C233"/>
          <cell r="D233"/>
          <cell r="E233"/>
          <cell r="F233">
            <v>231</v>
          </cell>
          <cell r="G233" t="str">
            <v>중심각/호 - a:b:c 이용</v>
          </cell>
          <cell r="H233"/>
        </row>
        <row r="234">
          <cell r="A234">
            <v>7</v>
          </cell>
          <cell r="B234">
            <v>2</v>
          </cell>
          <cell r="C234"/>
          <cell r="D234"/>
          <cell r="E234"/>
          <cell r="F234">
            <v>232</v>
          </cell>
          <cell r="G234" t="str">
            <v>평행선 이용하여 호의 길이</v>
          </cell>
          <cell r="H234"/>
        </row>
        <row r="235">
          <cell r="A235">
            <v>7</v>
          </cell>
          <cell r="B235">
            <v>2</v>
          </cell>
          <cell r="C235"/>
          <cell r="D235"/>
          <cell r="E235"/>
          <cell r="F235">
            <v>233</v>
          </cell>
          <cell r="G235" t="str">
            <v>부채꼴 주어지지 않은 호의 길이</v>
          </cell>
          <cell r="H235"/>
        </row>
        <row r="236">
          <cell r="A236">
            <v>7</v>
          </cell>
          <cell r="B236">
            <v>2</v>
          </cell>
          <cell r="C236"/>
          <cell r="D236"/>
          <cell r="E236"/>
          <cell r="F236">
            <v>234</v>
          </cell>
          <cell r="G236" t="str">
            <v>지름/현 이용한 호의 길이</v>
          </cell>
          <cell r="H236"/>
        </row>
        <row r="237">
          <cell r="A237">
            <v>7</v>
          </cell>
          <cell r="B237">
            <v>2</v>
          </cell>
          <cell r="C237"/>
          <cell r="D237"/>
          <cell r="E237"/>
          <cell r="F237">
            <v>235</v>
          </cell>
          <cell r="G237" t="str">
            <v>중심각의 크기와 부채꼴 넓이</v>
          </cell>
          <cell r="H237"/>
        </row>
        <row r="238">
          <cell r="A238">
            <v>7</v>
          </cell>
          <cell r="B238">
            <v>2</v>
          </cell>
          <cell r="C238"/>
          <cell r="D238"/>
          <cell r="E238"/>
          <cell r="F238">
            <v>236</v>
          </cell>
          <cell r="G238" t="str">
            <v>중심각/현</v>
          </cell>
          <cell r="H238"/>
        </row>
        <row r="239">
          <cell r="A239">
            <v>7</v>
          </cell>
          <cell r="B239">
            <v>2</v>
          </cell>
          <cell r="C239"/>
          <cell r="D239"/>
          <cell r="E239"/>
          <cell r="F239">
            <v>237</v>
          </cell>
          <cell r="G239" t="str">
            <v>중심각과 정비례하는 것</v>
          </cell>
          <cell r="H239"/>
        </row>
        <row r="240">
          <cell r="A240">
            <v>7</v>
          </cell>
          <cell r="B240">
            <v>2</v>
          </cell>
          <cell r="C240"/>
          <cell r="D240"/>
          <cell r="E240" t="str">
            <v>부채꼴 넓이</v>
          </cell>
          <cell r="F240">
            <v>238</v>
          </cell>
          <cell r="G240" t="str">
            <v>원의 둘레와 넓이</v>
          </cell>
          <cell r="H240"/>
        </row>
        <row r="241">
          <cell r="A241">
            <v>7</v>
          </cell>
          <cell r="B241">
            <v>2</v>
          </cell>
          <cell r="C241"/>
          <cell r="D241"/>
          <cell r="E241"/>
          <cell r="F241">
            <v>239</v>
          </cell>
          <cell r="G241" t="str">
            <v>부채꼴/호의 길이와 넓이</v>
          </cell>
          <cell r="H241"/>
        </row>
        <row r="242">
          <cell r="A242">
            <v>7</v>
          </cell>
          <cell r="B242">
            <v>2</v>
          </cell>
          <cell r="C242"/>
          <cell r="D242"/>
          <cell r="E242"/>
          <cell r="F242">
            <v>240</v>
          </cell>
          <cell r="G242" t="str">
            <v>호의 길이를 이용한 부채꼴 넓이</v>
          </cell>
          <cell r="H242"/>
        </row>
        <row r="243">
          <cell r="A243">
            <v>7</v>
          </cell>
          <cell r="B243">
            <v>2</v>
          </cell>
          <cell r="C243"/>
          <cell r="D243"/>
          <cell r="E243"/>
          <cell r="F243">
            <v>241</v>
          </cell>
          <cell r="G243" t="str">
            <v>색칠한 부분의 둘레</v>
          </cell>
          <cell r="H243"/>
        </row>
        <row r="244">
          <cell r="A244">
            <v>7</v>
          </cell>
          <cell r="B244">
            <v>2</v>
          </cell>
          <cell r="C244"/>
          <cell r="D244"/>
          <cell r="E244"/>
          <cell r="F244">
            <v>242</v>
          </cell>
          <cell r="G244" t="str">
            <v>색칠한 넓이 - 전체에서 빼기</v>
          </cell>
          <cell r="H244"/>
        </row>
        <row r="245">
          <cell r="A245">
            <v>7</v>
          </cell>
          <cell r="B245">
            <v>2</v>
          </cell>
          <cell r="C245"/>
          <cell r="D245"/>
          <cell r="E245"/>
          <cell r="F245">
            <v>243</v>
          </cell>
          <cell r="G245" t="str">
            <v>색칠한 넓이 - 합차</v>
          </cell>
          <cell r="H245"/>
        </row>
        <row r="246">
          <cell r="A246">
            <v>7</v>
          </cell>
          <cell r="B246">
            <v>2</v>
          </cell>
          <cell r="C246"/>
          <cell r="D246"/>
          <cell r="E246"/>
          <cell r="F246">
            <v>244</v>
          </cell>
          <cell r="G246" t="str">
            <v>색칠한 넓이 - 이동</v>
          </cell>
          <cell r="H246"/>
        </row>
        <row r="247">
          <cell r="A247">
            <v>7</v>
          </cell>
          <cell r="B247">
            <v>2</v>
          </cell>
          <cell r="C247"/>
          <cell r="D247"/>
          <cell r="E247"/>
          <cell r="F247">
            <v>245</v>
          </cell>
          <cell r="G247" t="str">
            <v>색칠한 넓이가 같은 경우</v>
          </cell>
          <cell r="H247"/>
        </row>
        <row r="248">
          <cell r="A248">
            <v>7</v>
          </cell>
          <cell r="B248">
            <v>2</v>
          </cell>
          <cell r="C248"/>
          <cell r="D248"/>
          <cell r="E248"/>
          <cell r="F248">
            <v>246</v>
          </cell>
          <cell r="G248" t="str">
            <v>원을 묶은 끈 길이</v>
          </cell>
          <cell r="H248"/>
        </row>
        <row r="249">
          <cell r="A249">
            <v>7</v>
          </cell>
          <cell r="B249">
            <v>2</v>
          </cell>
          <cell r="C249"/>
          <cell r="D249"/>
          <cell r="E249"/>
          <cell r="F249">
            <v>247</v>
          </cell>
          <cell r="G249" t="str">
            <v>원이 지나간 자리 넓이</v>
          </cell>
          <cell r="H249"/>
        </row>
        <row r="250">
          <cell r="A250">
            <v>7</v>
          </cell>
          <cell r="B250">
            <v>2</v>
          </cell>
          <cell r="C250"/>
          <cell r="D250"/>
          <cell r="E250"/>
          <cell r="F250">
            <v>248</v>
          </cell>
          <cell r="G250" t="str">
            <v>도형을 회전시켜 점이 움직인 거리</v>
          </cell>
          <cell r="H250"/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  <cell r="H251"/>
        </row>
        <row r="252">
          <cell r="A252">
            <v>7</v>
          </cell>
          <cell r="B252">
            <v>2</v>
          </cell>
          <cell r="C252"/>
          <cell r="D252"/>
          <cell r="E252"/>
          <cell r="F252">
            <v>250</v>
          </cell>
          <cell r="G252" t="str">
            <v>다면체 면 개수</v>
          </cell>
          <cell r="H252"/>
        </row>
        <row r="253">
          <cell r="A253">
            <v>7</v>
          </cell>
          <cell r="B253">
            <v>2</v>
          </cell>
          <cell r="C253"/>
          <cell r="D253"/>
          <cell r="E253"/>
          <cell r="F253">
            <v>251</v>
          </cell>
          <cell r="G253" t="str">
            <v>다면체 모서리 개수</v>
          </cell>
          <cell r="H253"/>
        </row>
        <row r="254">
          <cell r="A254">
            <v>7</v>
          </cell>
          <cell r="B254">
            <v>2</v>
          </cell>
          <cell r="C254"/>
          <cell r="D254"/>
          <cell r="E254"/>
          <cell r="F254">
            <v>252</v>
          </cell>
          <cell r="G254" t="str">
            <v>다면체 꼭짓점 개수</v>
          </cell>
          <cell r="H254"/>
        </row>
        <row r="255">
          <cell r="A255">
            <v>7</v>
          </cell>
          <cell r="B255">
            <v>2</v>
          </cell>
          <cell r="C255"/>
          <cell r="D255"/>
          <cell r="E255"/>
          <cell r="F255">
            <v>253</v>
          </cell>
          <cell r="G255" t="str">
            <v>다면체 면/모서리/꼭짓점 활용</v>
          </cell>
          <cell r="H255"/>
        </row>
        <row r="256">
          <cell r="A256">
            <v>7</v>
          </cell>
          <cell r="B256">
            <v>2</v>
          </cell>
          <cell r="C256"/>
          <cell r="D256"/>
          <cell r="E256"/>
          <cell r="F256">
            <v>254</v>
          </cell>
          <cell r="G256" t="str">
            <v>다면체 옆면</v>
          </cell>
          <cell r="H256"/>
        </row>
        <row r="257">
          <cell r="A257">
            <v>7</v>
          </cell>
          <cell r="B257">
            <v>2</v>
          </cell>
          <cell r="C257"/>
          <cell r="D257"/>
          <cell r="E257"/>
          <cell r="F257">
            <v>255</v>
          </cell>
          <cell r="G257" t="str">
            <v>다면체 이해</v>
          </cell>
          <cell r="H257"/>
        </row>
        <row r="258">
          <cell r="A258">
            <v>7</v>
          </cell>
          <cell r="B258">
            <v>2</v>
          </cell>
          <cell r="C258"/>
          <cell r="D258"/>
          <cell r="E258"/>
          <cell r="F258">
            <v>256</v>
          </cell>
          <cell r="G258" t="str">
            <v>조건을 만족시키는 다면체 찾기</v>
          </cell>
          <cell r="H258"/>
        </row>
        <row r="259">
          <cell r="A259">
            <v>7</v>
          </cell>
          <cell r="B259">
            <v>2</v>
          </cell>
          <cell r="C259"/>
          <cell r="D259"/>
          <cell r="E259"/>
          <cell r="F259">
            <v>257</v>
          </cell>
          <cell r="G259" t="str">
            <v>다면체 꼭짓점/모서리/면 관계</v>
          </cell>
          <cell r="H259"/>
        </row>
        <row r="260">
          <cell r="A260">
            <v>7</v>
          </cell>
          <cell r="B260">
            <v>2</v>
          </cell>
          <cell r="C260"/>
          <cell r="D260"/>
          <cell r="E260" t="str">
            <v>정다면체</v>
          </cell>
          <cell r="F260">
            <v>258</v>
          </cell>
          <cell r="G260" t="str">
            <v>정다면체 이해</v>
          </cell>
          <cell r="H260"/>
        </row>
        <row r="261">
          <cell r="A261">
            <v>7</v>
          </cell>
          <cell r="B261">
            <v>2</v>
          </cell>
          <cell r="C261"/>
          <cell r="D261"/>
          <cell r="E261"/>
          <cell r="F261">
            <v>259</v>
          </cell>
          <cell r="G261" t="str">
            <v>조건을 만족시키는 정다면체 찾기</v>
          </cell>
          <cell r="H261"/>
        </row>
        <row r="262">
          <cell r="A262">
            <v>7</v>
          </cell>
          <cell r="B262">
            <v>2</v>
          </cell>
          <cell r="C262"/>
          <cell r="D262"/>
          <cell r="E262"/>
          <cell r="F262">
            <v>260</v>
          </cell>
          <cell r="G262" t="str">
            <v>정다면체 면/모서리/꼭짓점 개수</v>
          </cell>
          <cell r="H262"/>
        </row>
        <row r="263">
          <cell r="A263">
            <v>7</v>
          </cell>
          <cell r="B263">
            <v>2</v>
          </cell>
          <cell r="C263"/>
          <cell r="D263"/>
          <cell r="E263"/>
          <cell r="F263">
            <v>261</v>
          </cell>
          <cell r="G263" t="str">
            <v>정다면체 전개도</v>
          </cell>
          <cell r="H263"/>
        </row>
        <row r="264">
          <cell r="A264">
            <v>7</v>
          </cell>
          <cell r="B264">
            <v>2</v>
          </cell>
          <cell r="C264"/>
          <cell r="D264"/>
          <cell r="E264"/>
          <cell r="F264">
            <v>262</v>
          </cell>
          <cell r="G264" t="str">
            <v>정다면체 면/모서리/꼭짓점 - 전개도</v>
          </cell>
          <cell r="H264"/>
        </row>
        <row r="265">
          <cell r="A265">
            <v>7</v>
          </cell>
          <cell r="B265">
            <v>2</v>
          </cell>
          <cell r="C265"/>
          <cell r="D265"/>
          <cell r="E265"/>
          <cell r="F265">
            <v>263</v>
          </cell>
          <cell r="G265" t="str">
            <v>정다면체 면 중심을 연결한 입체도형</v>
          </cell>
          <cell r="H265"/>
        </row>
        <row r="266">
          <cell r="A266">
            <v>7</v>
          </cell>
          <cell r="B266">
            <v>2</v>
          </cell>
          <cell r="C266"/>
          <cell r="D266"/>
          <cell r="E266"/>
          <cell r="F266">
            <v>264</v>
          </cell>
          <cell r="G266" t="str">
            <v>정다면체 단면</v>
          </cell>
          <cell r="H266"/>
        </row>
        <row r="267">
          <cell r="A267">
            <v>7</v>
          </cell>
          <cell r="B267">
            <v>2</v>
          </cell>
          <cell r="C267"/>
          <cell r="D267" t="str">
            <v>14 회전체</v>
          </cell>
          <cell r="E267"/>
          <cell r="F267">
            <v>265</v>
          </cell>
          <cell r="G267" t="str">
            <v>회전체</v>
          </cell>
          <cell r="H267"/>
        </row>
        <row r="268">
          <cell r="A268">
            <v>7</v>
          </cell>
          <cell r="B268">
            <v>2</v>
          </cell>
          <cell r="C268"/>
          <cell r="D268"/>
          <cell r="E268"/>
          <cell r="F268">
            <v>266</v>
          </cell>
          <cell r="G268" t="str">
            <v>평면도형과 회전체</v>
          </cell>
          <cell r="H268"/>
        </row>
        <row r="269">
          <cell r="A269">
            <v>7</v>
          </cell>
          <cell r="B269">
            <v>2</v>
          </cell>
          <cell r="C269"/>
          <cell r="D269"/>
          <cell r="E269"/>
          <cell r="F269">
            <v>267</v>
          </cell>
          <cell r="G269" t="str">
            <v>회전축</v>
          </cell>
          <cell r="H269"/>
        </row>
        <row r="270">
          <cell r="A270">
            <v>7</v>
          </cell>
          <cell r="B270">
            <v>2</v>
          </cell>
          <cell r="C270"/>
          <cell r="D270"/>
          <cell r="E270"/>
          <cell r="F270">
            <v>268</v>
          </cell>
          <cell r="G270" t="str">
            <v>회전체 단면 - 회전축</v>
          </cell>
          <cell r="H270"/>
        </row>
        <row r="271">
          <cell r="A271">
            <v>7</v>
          </cell>
          <cell r="B271">
            <v>2</v>
          </cell>
          <cell r="C271"/>
          <cell r="D271"/>
          <cell r="E271"/>
          <cell r="F271">
            <v>269</v>
          </cell>
          <cell r="G271" t="str">
            <v xml:space="preserve">회전체 단면 </v>
          </cell>
          <cell r="H271"/>
        </row>
        <row r="272">
          <cell r="A272">
            <v>7</v>
          </cell>
          <cell r="B272">
            <v>2</v>
          </cell>
          <cell r="C272"/>
          <cell r="D272"/>
          <cell r="E272"/>
          <cell r="F272">
            <v>270</v>
          </cell>
          <cell r="G272" t="str">
            <v>회전체 단면의 넓이와 둘레</v>
          </cell>
          <cell r="H272"/>
        </row>
        <row r="273">
          <cell r="A273">
            <v>7</v>
          </cell>
          <cell r="B273">
            <v>2</v>
          </cell>
          <cell r="C273"/>
          <cell r="D273"/>
          <cell r="E273"/>
          <cell r="F273">
            <v>271</v>
          </cell>
          <cell r="G273" t="str">
            <v>회전체 전개도</v>
          </cell>
          <cell r="H273"/>
        </row>
        <row r="274">
          <cell r="A274">
            <v>7</v>
          </cell>
          <cell r="B274">
            <v>2</v>
          </cell>
          <cell r="C274"/>
          <cell r="D274"/>
          <cell r="E274"/>
          <cell r="F274">
            <v>272</v>
          </cell>
          <cell r="G274" t="str">
            <v>원기둥 전개도 성질</v>
          </cell>
          <cell r="H274"/>
        </row>
        <row r="275">
          <cell r="A275">
            <v>7</v>
          </cell>
          <cell r="B275">
            <v>2</v>
          </cell>
          <cell r="C275"/>
          <cell r="D275"/>
          <cell r="E275"/>
          <cell r="F275">
            <v>273</v>
          </cell>
          <cell r="G275" t="str">
            <v>원뿔/원뿔대 전개도 성질</v>
          </cell>
          <cell r="H275"/>
        </row>
        <row r="276">
          <cell r="A276">
            <v>7</v>
          </cell>
          <cell r="B276">
            <v>2</v>
          </cell>
          <cell r="C276"/>
          <cell r="D276"/>
          <cell r="E276"/>
          <cell r="F276">
            <v>274</v>
          </cell>
          <cell r="G276" t="str">
            <v>회전체 이해</v>
          </cell>
          <cell r="H276"/>
        </row>
        <row r="277">
          <cell r="A277">
            <v>7</v>
          </cell>
          <cell r="B277">
            <v>2</v>
          </cell>
          <cell r="C277"/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  <cell r="H277"/>
        </row>
        <row r="278">
          <cell r="A278">
            <v>7</v>
          </cell>
          <cell r="B278">
            <v>2</v>
          </cell>
          <cell r="C278"/>
          <cell r="D278"/>
          <cell r="E278"/>
          <cell r="F278">
            <v>276</v>
          </cell>
          <cell r="G278" t="str">
            <v>원기둥 겉넓이</v>
          </cell>
          <cell r="H278"/>
        </row>
        <row r="279">
          <cell r="A279">
            <v>7</v>
          </cell>
          <cell r="B279">
            <v>2</v>
          </cell>
          <cell r="C279"/>
          <cell r="D279"/>
          <cell r="E279"/>
          <cell r="F279">
            <v>283</v>
          </cell>
          <cell r="G279" t="str">
            <v>각뿔 겉넓이</v>
          </cell>
          <cell r="H279"/>
        </row>
        <row r="280">
          <cell r="A280">
            <v>7</v>
          </cell>
          <cell r="B280">
            <v>2</v>
          </cell>
          <cell r="C280"/>
          <cell r="D280"/>
          <cell r="E280"/>
          <cell r="F280">
            <v>284</v>
          </cell>
          <cell r="G280" t="str">
            <v>원뿔 겉넓이</v>
          </cell>
          <cell r="H280"/>
        </row>
        <row r="281">
          <cell r="A281">
            <v>7</v>
          </cell>
          <cell r="B281">
            <v>2</v>
          </cell>
          <cell r="C281"/>
          <cell r="D281"/>
          <cell r="E281"/>
          <cell r="F281">
            <v>285</v>
          </cell>
          <cell r="G281" t="str">
            <v>원뿔 겉넓이 - 전개도</v>
          </cell>
          <cell r="H281"/>
        </row>
        <row r="282">
          <cell r="A282">
            <v>7</v>
          </cell>
          <cell r="B282">
            <v>2</v>
          </cell>
          <cell r="C282"/>
          <cell r="D282"/>
          <cell r="E282"/>
          <cell r="F282">
            <v>286</v>
          </cell>
          <cell r="G282" t="str">
            <v>뿔대 겉넓이</v>
          </cell>
          <cell r="H282"/>
        </row>
        <row r="283">
          <cell r="A283">
            <v>7</v>
          </cell>
          <cell r="B283">
            <v>2</v>
          </cell>
          <cell r="C283"/>
          <cell r="D283"/>
          <cell r="E283"/>
          <cell r="F283">
            <v>294</v>
          </cell>
          <cell r="G283" t="str">
            <v>구 겉넓이</v>
          </cell>
          <cell r="H283"/>
        </row>
        <row r="284">
          <cell r="A284">
            <v>7</v>
          </cell>
          <cell r="B284">
            <v>2</v>
          </cell>
          <cell r="C284"/>
          <cell r="D284"/>
          <cell r="E284" t="str">
            <v>부피</v>
          </cell>
          <cell r="F284">
            <v>277</v>
          </cell>
          <cell r="G284" t="str">
            <v>각기둥 부피</v>
          </cell>
          <cell r="H284"/>
        </row>
        <row r="285">
          <cell r="A285">
            <v>7</v>
          </cell>
          <cell r="B285">
            <v>2</v>
          </cell>
          <cell r="C285"/>
          <cell r="D285"/>
          <cell r="E285"/>
          <cell r="F285">
            <v>278</v>
          </cell>
          <cell r="G285" t="str">
            <v>원기둥 부피</v>
          </cell>
          <cell r="H285"/>
        </row>
        <row r="286">
          <cell r="A286">
            <v>7</v>
          </cell>
          <cell r="B286">
            <v>2</v>
          </cell>
          <cell r="C286"/>
          <cell r="D286"/>
          <cell r="E286"/>
          <cell r="F286">
            <v>287</v>
          </cell>
          <cell r="G286" t="str">
            <v>각뿔 부피</v>
          </cell>
          <cell r="H286"/>
        </row>
        <row r="287">
          <cell r="A287">
            <v>7</v>
          </cell>
          <cell r="B287">
            <v>2</v>
          </cell>
          <cell r="C287"/>
          <cell r="D287"/>
          <cell r="E287"/>
          <cell r="F287">
            <v>288</v>
          </cell>
          <cell r="G287" t="str">
            <v>직육면체의 내부에 있는 각뿔 부피</v>
          </cell>
          <cell r="H287"/>
        </row>
        <row r="288">
          <cell r="A288">
            <v>7</v>
          </cell>
          <cell r="B288">
            <v>2</v>
          </cell>
          <cell r="C288"/>
          <cell r="D288"/>
          <cell r="E288"/>
          <cell r="F288">
            <v>289</v>
          </cell>
          <cell r="G288" t="str">
            <v>각기둥에서 잘라낸 각뿔 부피</v>
          </cell>
          <cell r="H288"/>
        </row>
        <row r="289">
          <cell r="A289">
            <v>7</v>
          </cell>
          <cell r="B289">
            <v>2</v>
          </cell>
          <cell r="C289"/>
          <cell r="D289"/>
          <cell r="E289"/>
          <cell r="F289">
            <v>290</v>
          </cell>
          <cell r="G289" t="str">
            <v>그릇에 담긴 물 부피</v>
          </cell>
          <cell r="H289"/>
        </row>
        <row r="290">
          <cell r="A290">
            <v>7</v>
          </cell>
          <cell r="B290">
            <v>2</v>
          </cell>
          <cell r="C290"/>
          <cell r="D290"/>
          <cell r="E290"/>
          <cell r="F290">
            <v>291</v>
          </cell>
          <cell r="G290" t="str">
            <v>원뿔 부피</v>
          </cell>
          <cell r="H290"/>
        </row>
        <row r="291">
          <cell r="A291">
            <v>7</v>
          </cell>
          <cell r="B291">
            <v>2</v>
          </cell>
          <cell r="C291"/>
          <cell r="D291"/>
          <cell r="E291"/>
          <cell r="F291">
            <v>292</v>
          </cell>
          <cell r="G291" t="str">
            <v>뿔대 부피</v>
          </cell>
          <cell r="H291"/>
        </row>
        <row r="292">
          <cell r="A292">
            <v>7</v>
          </cell>
          <cell r="B292">
            <v>2</v>
          </cell>
          <cell r="C292"/>
          <cell r="D292"/>
          <cell r="E292"/>
          <cell r="F292">
            <v>295</v>
          </cell>
          <cell r="G292" t="str">
            <v>구 부피</v>
          </cell>
          <cell r="H292"/>
        </row>
        <row r="293">
          <cell r="A293">
            <v>7</v>
          </cell>
          <cell r="B293">
            <v>2</v>
          </cell>
          <cell r="C293"/>
          <cell r="D293"/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  <cell r="H293"/>
        </row>
        <row r="294">
          <cell r="A294">
            <v>7</v>
          </cell>
          <cell r="B294">
            <v>2</v>
          </cell>
          <cell r="C294"/>
          <cell r="D294"/>
          <cell r="E294"/>
          <cell r="F294">
            <v>280</v>
          </cell>
          <cell r="G294" t="str">
            <v>구멍 뚫린 기둥 겉넓이/부피</v>
          </cell>
          <cell r="H294"/>
        </row>
        <row r="295">
          <cell r="A295">
            <v>7</v>
          </cell>
          <cell r="B295">
            <v>2</v>
          </cell>
          <cell r="C295"/>
          <cell r="D295"/>
          <cell r="E295"/>
          <cell r="F295">
            <v>281</v>
          </cell>
          <cell r="G295" t="str">
            <v>일부분을 잘라낸 기둥 겉넓이/부피</v>
          </cell>
          <cell r="H295"/>
        </row>
        <row r="296">
          <cell r="A296">
            <v>7</v>
          </cell>
          <cell r="B296">
            <v>2</v>
          </cell>
          <cell r="C296"/>
          <cell r="D296"/>
          <cell r="E296"/>
          <cell r="F296">
            <v>282</v>
          </cell>
          <cell r="G296" t="str">
            <v>회전체 겉넓이/부피 - 원기둥</v>
          </cell>
          <cell r="H296"/>
        </row>
        <row r="297">
          <cell r="A297">
            <v>7</v>
          </cell>
          <cell r="B297">
            <v>2</v>
          </cell>
          <cell r="C297"/>
          <cell r="D297"/>
          <cell r="E297"/>
          <cell r="F297">
            <v>293</v>
          </cell>
          <cell r="G297" t="str">
            <v>회전체 겉넓이/부피 - 원뿔/원뿔대</v>
          </cell>
          <cell r="H297"/>
        </row>
        <row r="298">
          <cell r="A298">
            <v>7</v>
          </cell>
          <cell r="B298">
            <v>2</v>
          </cell>
          <cell r="C298"/>
          <cell r="D298"/>
          <cell r="E298"/>
          <cell r="F298">
            <v>296</v>
          </cell>
          <cell r="G298" t="str">
            <v>회전체 겉넓이/부피 - 구</v>
          </cell>
          <cell r="H298"/>
        </row>
        <row r="299">
          <cell r="A299">
            <v>7</v>
          </cell>
          <cell r="B299">
            <v>2</v>
          </cell>
          <cell r="C299"/>
          <cell r="D299"/>
          <cell r="E299"/>
          <cell r="F299">
            <v>297</v>
          </cell>
          <cell r="G299" t="str">
            <v>원기둥에 꼭 맞게 들어가는 구/원뿔</v>
          </cell>
          <cell r="H299"/>
        </row>
        <row r="300">
          <cell r="A300">
            <v>7</v>
          </cell>
          <cell r="B300">
            <v>2</v>
          </cell>
          <cell r="C300"/>
          <cell r="D300"/>
          <cell r="E300"/>
          <cell r="F300">
            <v>298</v>
          </cell>
          <cell r="G300" t="str">
            <v>입체도형에 꼭 맞게 들어가는 입체도형</v>
          </cell>
          <cell r="H300"/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E301"/>
          <cell r="F301">
            <v>299</v>
          </cell>
          <cell r="G301" t="str">
            <v>줄기와 잎 그림</v>
          </cell>
          <cell r="H301"/>
        </row>
        <row r="302">
          <cell r="A302">
            <v>7</v>
          </cell>
          <cell r="B302">
            <v>2</v>
          </cell>
          <cell r="C302"/>
          <cell r="D302"/>
          <cell r="E302"/>
          <cell r="F302">
            <v>300</v>
          </cell>
          <cell r="G302" t="str">
            <v>도수분포표</v>
          </cell>
          <cell r="H302"/>
        </row>
        <row r="303">
          <cell r="A303">
            <v>7</v>
          </cell>
          <cell r="B303">
            <v>2</v>
          </cell>
          <cell r="C303"/>
          <cell r="D303"/>
          <cell r="E303"/>
          <cell r="F303">
            <v>301</v>
          </cell>
          <cell r="G303" t="str">
            <v>도수분포표 - 도수가 없을때</v>
          </cell>
          <cell r="H303"/>
        </row>
        <row r="304">
          <cell r="A304">
            <v>7</v>
          </cell>
          <cell r="B304">
            <v>2</v>
          </cell>
          <cell r="C304"/>
          <cell r="D304"/>
          <cell r="E304"/>
          <cell r="F304">
            <v>302</v>
          </cell>
          <cell r="G304" t="str">
            <v>특정 계급 백분율</v>
          </cell>
          <cell r="H304"/>
        </row>
        <row r="305">
          <cell r="A305">
            <v>7</v>
          </cell>
          <cell r="B305">
            <v>2</v>
          </cell>
          <cell r="C305"/>
          <cell r="D305"/>
          <cell r="E305"/>
          <cell r="F305">
            <v>303</v>
          </cell>
          <cell r="G305" t="str">
            <v>히스토그램</v>
          </cell>
          <cell r="H305"/>
        </row>
        <row r="306">
          <cell r="A306">
            <v>7</v>
          </cell>
          <cell r="B306">
            <v>2</v>
          </cell>
          <cell r="C306"/>
          <cell r="D306"/>
          <cell r="E306"/>
          <cell r="F306">
            <v>304</v>
          </cell>
          <cell r="G306" t="str">
            <v>히스토그램 직사각형 넓이</v>
          </cell>
          <cell r="H306"/>
        </row>
        <row r="307">
          <cell r="A307">
            <v>7</v>
          </cell>
          <cell r="B307">
            <v>2</v>
          </cell>
          <cell r="C307"/>
          <cell r="D307"/>
          <cell r="E307"/>
          <cell r="F307">
            <v>305</v>
          </cell>
          <cell r="G307" t="str">
            <v>찢어진 히스토그램</v>
          </cell>
          <cell r="H307"/>
        </row>
        <row r="308">
          <cell r="A308">
            <v>7</v>
          </cell>
          <cell r="B308">
            <v>2</v>
          </cell>
          <cell r="C308"/>
          <cell r="D308"/>
          <cell r="E308"/>
          <cell r="F308">
            <v>306</v>
          </cell>
          <cell r="G308" t="str">
            <v>도수분포다각형</v>
          </cell>
          <cell r="H308"/>
        </row>
        <row r="309">
          <cell r="A309">
            <v>7</v>
          </cell>
          <cell r="B309">
            <v>2</v>
          </cell>
          <cell r="C309"/>
          <cell r="D309"/>
          <cell r="E309"/>
          <cell r="F309">
            <v>307</v>
          </cell>
          <cell r="G309" t="str">
            <v>찢어진 도수분포다각형</v>
          </cell>
          <cell r="H309"/>
        </row>
        <row r="310">
          <cell r="A310">
            <v>7</v>
          </cell>
          <cell r="B310">
            <v>2</v>
          </cell>
          <cell r="C310"/>
          <cell r="D310"/>
          <cell r="E310"/>
          <cell r="F310">
            <v>308</v>
          </cell>
          <cell r="G310" t="str">
            <v>두 도수분포다각형 비교</v>
          </cell>
          <cell r="H310"/>
        </row>
        <row r="311">
          <cell r="A311">
            <v>7</v>
          </cell>
          <cell r="B311">
            <v>2</v>
          </cell>
          <cell r="C311"/>
          <cell r="D311" t="str">
            <v>17 자료의 해석</v>
          </cell>
          <cell r="E311"/>
          <cell r="F311">
            <v>309</v>
          </cell>
          <cell r="G311" t="str">
            <v>상대도수</v>
          </cell>
          <cell r="H311"/>
        </row>
        <row r="312">
          <cell r="A312">
            <v>7</v>
          </cell>
          <cell r="B312">
            <v>2</v>
          </cell>
          <cell r="C312"/>
          <cell r="D312"/>
          <cell r="E312"/>
          <cell r="F312">
            <v>310</v>
          </cell>
          <cell r="G312" t="str">
            <v>상대도수/도수/도수 총합 관계</v>
          </cell>
          <cell r="H312"/>
        </row>
        <row r="313">
          <cell r="A313">
            <v>7</v>
          </cell>
          <cell r="B313">
            <v>2</v>
          </cell>
          <cell r="C313"/>
          <cell r="D313"/>
          <cell r="E313"/>
          <cell r="F313">
            <v>311</v>
          </cell>
          <cell r="G313" t="str">
            <v>상대도수 분포표</v>
          </cell>
          <cell r="H313"/>
        </row>
        <row r="314">
          <cell r="A314">
            <v>7</v>
          </cell>
          <cell r="B314">
            <v>2</v>
          </cell>
          <cell r="C314"/>
          <cell r="D314"/>
          <cell r="E314"/>
          <cell r="F314">
            <v>312</v>
          </cell>
          <cell r="G314" t="str">
            <v>찢어진 상대도수 분포표</v>
          </cell>
          <cell r="H314"/>
        </row>
        <row r="315">
          <cell r="A315">
            <v>7</v>
          </cell>
          <cell r="B315">
            <v>2</v>
          </cell>
          <cell r="C315"/>
          <cell r="D315"/>
          <cell r="E315"/>
          <cell r="F315">
            <v>313</v>
          </cell>
          <cell r="G315" t="str">
            <v>상대도수 분포 그래프 - 도수 총합</v>
          </cell>
          <cell r="H315"/>
        </row>
        <row r="316">
          <cell r="A316">
            <v>7</v>
          </cell>
          <cell r="B316">
            <v>2</v>
          </cell>
          <cell r="C316"/>
          <cell r="D316"/>
          <cell r="E316"/>
          <cell r="F316">
            <v>314</v>
          </cell>
          <cell r="G316" t="str">
            <v>상대도수 분포 그래프 - 도수 총합없음</v>
          </cell>
          <cell r="H316"/>
        </row>
        <row r="317">
          <cell r="A317">
            <v>7</v>
          </cell>
          <cell r="B317">
            <v>2</v>
          </cell>
          <cell r="C317"/>
          <cell r="D317"/>
          <cell r="E317"/>
          <cell r="F317">
            <v>315</v>
          </cell>
          <cell r="G317" t="str">
            <v>상대도수 분포 그래프 찢어진 경우</v>
          </cell>
          <cell r="H317"/>
        </row>
        <row r="318">
          <cell r="A318">
            <v>7</v>
          </cell>
          <cell r="B318">
            <v>2</v>
          </cell>
          <cell r="C318"/>
          <cell r="D318"/>
          <cell r="E318"/>
          <cell r="F318">
            <v>316</v>
          </cell>
          <cell r="G318" t="str">
            <v>도수 총합 다른 두 자료 상대도수</v>
          </cell>
          <cell r="H318"/>
        </row>
        <row r="319">
          <cell r="A319">
            <v>7</v>
          </cell>
          <cell r="B319">
            <v>2</v>
          </cell>
          <cell r="C319"/>
          <cell r="D319"/>
          <cell r="E319"/>
          <cell r="F319">
            <v>317</v>
          </cell>
          <cell r="G319" t="str">
            <v>도수 총합 다른 두 자료 상대도수 비</v>
          </cell>
          <cell r="H319"/>
        </row>
        <row r="320">
          <cell r="A320">
            <v>7</v>
          </cell>
          <cell r="B320">
            <v>2</v>
          </cell>
          <cell r="C320"/>
          <cell r="D320"/>
          <cell r="E320"/>
          <cell r="F320">
            <v>318</v>
          </cell>
          <cell r="G320" t="str">
            <v>도수 총합 다른 두 자료 비교</v>
          </cell>
          <cell r="H320"/>
        </row>
        <row r="321">
          <cell r="A321"/>
          <cell r="B321"/>
          <cell r="C321"/>
          <cell r="D321"/>
          <cell r="E321"/>
          <cell r="F321"/>
          <cell r="G321"/>
          <cell r="H321"/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C323"/>
          <cell r="D323"/>
          <cell r="E323"/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C324"/>
          <cell r="D324"/>
          <cell r="E324"/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C325"/>
          <cell r="D325"/>
          <cell r="E325"/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C326"/>
          <cell r="D326"/>
          <cell r="E326"/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C327"/>
          <cell r="D327"/>
          <cell r="E327"/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C328"/>
          <cell r="D328"/>
          <cell r="E328"/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C329"/>
          <cell r="D329"/>
          <cell r="E329"/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C330"/>
          <cell r="D330"/>
          <cell r="E330"/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C331"/>
          <cell r="D331"/>
          <cell r="E331"/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C332"/>
          <cell r="D332"/>
          <cell r="E332"/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C333"/>
          <cell r="D333"/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C334"/>
          <cell r="D334"/>
          <cell r="E334"/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C335"/>
          <cell r="D335"/>
          <cell r="E335"/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C336"/>
          <cell r="D336"/>
          <cell r="E336"/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C337"/>
          <cell r="D337"/>
          <cell r="E337"/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C338"/>
          <cell r="D338"/>
          <cell r="E338"/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C339"/>
          <cell r="D339"/>
          <cell r="E339"/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C340"/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C341"/>
          <cell r="D341"/>
          <cell r="E341"/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C342"/>
          <cell r="D342"/>
          <cell r="E342"/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C343"/>
          <cell r="D343"/>
          <cell r="E343"/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C344"/>
          <cell r="D344"/>
          <cell r="E344"/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C345"/>
          <cell r="D345"/>
          <cell r="E345"/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C346"/>
          <cell r="D346"/>
          <cell r="E346"/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C347"/>
          <cell r="D347"/>
          <cell r="E347"/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C348"/>
          <cell r="D348"/>
          <cell r="E348"/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C349"/>
          <cell r="D349"/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C350"/>
          <cell r="D350"/>
          <cell r="E350"/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C351"/>
          <cell r="D351"/>
          <cell r="E351"/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C352"/>
          <cell r="D352"/>
          <cell r="E352"/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C353"/>
          <cell r="D353"/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C354"/>
          <cell r="D354"/>
          <cell r="E354"/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C355"/>
          <cell r="D355"/>
          <cell r="E355"/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C356"/>
          <cell r="D356"/>
          <cell r="E356"/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C357"/>
          <cell r="D357"/>
          <cell r="E357"/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C358"/>
          <cell r="D358"/>
          <cell r="E358"/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C359"/>
          <cell r="D359"/>
          <cell r="E359"/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C361"/>
          <cell r="D361"/>
          <cell r="E361"/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C362"/>
          <cell r="D362"/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C363"/>
          <cell r="D363"/>
          <cell r="E363"/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C364"/>
          <cell r="D364"/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C365"/>
          <cell r="D365"/>
          <cell r="E365"/>
          <cell r="F365">
            <v>377</v>
          </cell>
          <cell r="G365" t="str">
            <v>일차부등식의 풀이</v>
          </cell>
          <cell r="H365">
            <v>2</v>
          </cell>
        </row>
        <row r="366">
          <cell r="A366">
            <v>8</v>
          </cell>
          <cell r="B366">
            <v>1</v>
          </cell>
          <cell r="C366"/>
          <cell r="D366"/>
          <cell r="E366"/>
          <cell r="F366">
            <v>378</v>
          </cell>
          <cell r="G366" t="str">
            <v>해를 수직선 위에 나타내기</v>
          </cell>
          <cell r="H366">
            <v>2</v>
          </cell>
        </row>
        <row r="367">
          <cell r="A367">
            <v>8</v>
          </cell>
          <cell r="B367">
            <v>1</v>
          </cell>
          <cell r="C367"/>
          <cell r="D367"/>
          <cell r="E367"/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C368"/>
          <cell r="D368"/>
          <cell r="E368"/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C369"/>
          <cell r="D369"/>
          <cell r="E369"/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C370"/>
          <cell r="D370"/>
          <cell r="E370"/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C371"/>
          <cell r="D371"/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C372"/>
          <cell r="D372"/>
          <cell r="E372"/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C373"/>
          <cell r="D373"/>
          <cell r="E373"/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C374"/>
          <cell r="D374"/>
          <cell r="E374"/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C375"/>
          <cell r="D375"/>
          <cell r="E375"/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C376"/>
          <cell r="D376"/>
          <cell r="E376"/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C377"/>
          <cell r="D377"/>
          <cell r="E377"/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C378"/>
          <cell r="D378"/>
          <cell r="E378"/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C379"/>
          <cell r="D379"/>
          <cell r="E379"/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C380"/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C381"/>
          <cell r="D381"/>
          <cell r="E381"/>
          <cell r="F381">
            <v>393</v>
          </cell>
          <cell r="G381" t="str">
            <v>미지수가 2개 일차방의 해</v>
          </cell>
          <cell r="H381">
            <v>1</v>
          </cell>
        </row>
        <row r="382">
          <cell r="A382">
            <v>8</v>
          </cell>
          <cell r="B382">
            <v>1</v>
          </cell>
          <cell r="C382"/>
          <cell r="D382"/>
          <cell r="E382"/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C383"/>
          <cell r="D383"/>
          <cell r="E383"/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C384"/>
          <cell r="D384"/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>
            <v>2</v>
          </cell>
        </row>
        <row r="385">
          <cell r="A385">
            <v>8</v>
          </cell>
          <cell r="B385">
            <v>1</v>
          </cell>
          <cell r="C385"/>
          <cell r="D385"/>
          <cell r="E385"/>
          <cell r="F385">
            <v>397</v>
          </cell>
          <cell r="G385" t="str">
            <v>연립방의 해가 주어질 때 상수 구하기</v>
          </cell>
          <cell r="H385">
            <v>2</v>
          </cell>
        </row>
        <row r="386">
          <cell r="A386">
            <v>8</v>
          </cell>
          <cell r="B386">
            <v>1</v>
          </cell>
          <cell r="C386"/>
          <cell r="D386"/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C387"/>
          <cell r="D387"/>
          <cell r="E387"/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C388"/>
          <cell r="D388"/>
          <cell r="E388"/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C389"/>
          <cell r="D389"/>
          <cell r="E389"/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C390"/>
          <cell r="D390"/>
          <cell r="E390"/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C391"/>
          <cell r="D391"/>
          <cell r="E391"/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C392"/>
          <cell r="D392"/>
          <cell r="E392"/>
          <cell r="F392">
            <v>404</v>
          </cell>
          <cell r="G392" t="str">
            <v>비례식을 포함한 연립방정식의 풀이</v>
          </cell>
          <cell r="H392">
            <v>4</v>
          </cell>
        </row>
        <row r="393">
          <cell r="A393">
            <v>8</v>
          </cell>
          <cell r="B393">
            <v>1</v>
          </cell>
          <cell r="C393"/>
          <cell r="D393"/>
          <cell r="E393"/>
          <cell r="F393">
            <v>405</v>
          </cell>
          <cell r="G393" t="str">
            <v>A=B=C 꼴의 방정식의 풀이</v>
          </cell>
          <cell r="H393"/>
        </row>
        <row r="394">
          <cell r="A394">
            <v>8</v>
          </cell>
          <cell r="B394">
            <v>1</v>
          </cell>
          <cell r="C394"/>
          <cell r="D394"/>
          <cell r="E394"/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C395"/>
          <cell r="D395"/>
          <cell r="E395"/>
          <cell r="F395">
            <v>407</v>
          </cell>
          <cell r="G395" t="str">
            <v>연립방의 해의 조건이 주어진 경우</v>
          </cell>
          <cell r="H395">
            <v>5</v>
          </cell>
        </row>
        <row r="396">
          <cell r="A396">
            <v>8</v>
          </cell>
          <cell r="B396">
            <v>1</v>
          </cell>
          <cell r="C396"/>
          <cell r="D396"/>
          <cell r="E396"/>
          <cell r="F396">
            <v>408</v>
          </cell>
          <cell r="G396" t="str">
            <v>잘못 보고 구한 해</v>
          </cell>
          <cell r="H396"/>
        </row>
        <row r="397">
          <cell r="A397">
            <v>8</v>
          </cell>
          <cell r="B397">
            <v>1</v>
          </cell>
          <cell r="C397"/>
          <cell r="D397"/>
          <cell r="E397"/>
          <cell r="F397">
            <v>409</v>
          </cell>
          <cell r="G397" t="str">
            <v>두 연립의 해가 서로 같은 경우</v>
          </cell>
          <cell r="H397"/>
        </row>
        <row r="398">
          <cell r="A398">
            <v>8</v>
          </cell>
          <cell r="B398">
            <v>1</v>
          </cell>
          <cell r="C398"/>
          <cell r="D398"/>
          <cell r="E398"/>
          <cell r="F398">
            <v>410</v>
          </cell>
          <cell r="G398" t="str">
            <v>해가 무수히 많을 때</v>
          </cell>
          <cell r="H398"/>
        </row>
        <row r="399">
          <cell r="A399">
            <v>8</v>
          </cell>
          <cell r="B399">
            <v>1</v>
          </cell>
          <cell r="C399"/>
          <cell r="D399"/>
          <cell r="E399"/>
          <cell r="F399">
            <v>411</v>
          </cell>
          <cell r="G399" t="str">
            <v>해가 없을 때</v>
          </cell>
          <cell r="H399"/>
        </row>
        <row r="400">
          <cell r="A400">
            <v>8</v>
          </cell>
          <cell r="B400">
            <v>1</v>
          </cell>
          <cell r="C400"/>
          <cell r="D400"/>
          <cell r="E400"/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C401"/>
          <cell r="D401"/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>
            <v>4</v>
          </cell>
        </row>
        <row r="402">
          <cell r="A402">
            <v>8</v>
          </cell>
          <cell r="B402">
            <v>1</v>
          </cell>
          <cell r="C402"/>
          <cell r="D402"/>
          <cell r="E402"/>
          <cell r="F402">
            <v>414</v>
          </cell>
          <cell r="G402" t="str">
            <v>연립방 활용 - 두 자리 자연수</v>
          </cell>
          <cell r="H402">
            <v>8</v>
          </cell>
        </row>
        <row r="403">
          <cell r="A403">
            <v>8</v>
          </cell>
          <cell r="B403">
            <v>1</v>
          </cell>
          <cell r="C403"/>
          <cell r="D403"/>
          <cell r="E403"/>
          <cell r="F403">
            <v>415</v>
          </cell>
          <cell r="G403" t="str">
            <v>연립방 활용 - 개수(비용)</v>
          </cell>
          <cell r="H403">
            <v>6</v>
          </cell>
        </row>
        <row r="404">
          <cell r="A404">
            <v>8</v>
          </cell>
          <cell r="B404">
            <v>1</v>
          </cell>
          <cell r="C404"/>
          <cell r="D404"/>
          <cell r="E404"/>
          <cell r="F404">
            <v>416</v>
          </cell>
          <cell r="G404" t="str">
            <v>연립방 활용 - 나이</v>
          </cell>
          <cell r="H404">
            <v>5</v>
          </cell>
        </row>
        <row r="405">
          <cell r="A405">
            <v>8</v>
          </cell>
          <cell r="B405">
            <v>1</v>
          </cell>
          <cell r="C405"/>
          <cell r="D405"/>
          <cell r="E405"/>
          <cell r="F405">
            <v>417</v>
          </cell>
          <cell r="G405" t="str">
            <v>연립방 활용 - 도형</v>
          </cell>
          <cell r="H405"/>
        </row>
        <row r="406">
          <cell r="A406">
            <v>8</v>
          </cell>
          <cell r="B406">
            <v>1</v>
          </cell>
          <cell r="C406"/>
          <cell r="D406"/>
          <cell r="E406"/>
          <cell r="F406">
            <v>418</v>
          </cell>
          <cell r="G406" t="str">
            <v>연립방 활용 - 증가, 감소</v>
          </cell>
          <cell r="H406"/>
        </row>
        <row r="407">
          <cell r="A407">
            <v>8</v>
          </cell>
          <cell r="B407">
            <v>1</v>
          </cell>
          <cell r="C407"/>
          <cell r="D407"/>
          <cell r="E407"/>
          <cell r="F407">
            <v>419</v>
          </cell>
          <cell r="G407" t="str">
            <v>연립방 활용 - 가점(+), 감점(-)</v>
          </cell>
          <cell r="H407"/>
        </row>
        <row r="408">
          <cell r="A408">
            <v>8</v>
          </cell>
          <cell r="B408">
            <v>1</v>
          </cell>
          <cell r="C408"/>
          <cell r="D408"/>
          <cell r="E408"/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C409"/>
          <cell r="D409"/>
          <cell r="E409"/>
          <cell r="F409">
            <v>421</v>
          </cell>
          <cell r="G409" t="str">
            <v>연립방 활용 - 농도</v>
          </cell>
          <cell r="H409">
            <v>10</v>
          </cell>
        </row>
        <row r="410">
          <cell r="A410">
            <v>8</v>
          </cell>
          <cell r="B410">
            <v>1</v>
          </cell>
          <cell r="C410"/>
          <cell r="D410"/>
          <cell r="E410"/>
          <cell r="F410">
            <v>422</v>
          </cell>
          <cell r="G410" t="str">
            <v>연립방 활용 - 비율</v>
          </cell>
          <cell r="H410"/>
        </row>
        <row r="411">
          <cell r="A411">
            <v>8</v>
          </cell>
          <cell r="B411">
            <v>1</v>
          </cell>
          <cell r="C411"/>
          <cell r="D411"/>
          <cell r="E411"/>
          <cell r="F411">
            <v>423</v>
          </cell>
          <cell r="G411" t="str">
            <v>연립방 활용 - 일</v>
          </cell>
          <cell r="H411">
            <v>7</v>
          </cell>
        </row>
        <row r="412">
          <cell r="A412">
            <v>8</v>
          </cell>
          <cell r="B412">
            <v>1</v>
          </cell>
          <cell r="C412"/>
          <cell r="D412"/>
          <cell r="E412"/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C413"/>
          <cell r="D413"/>
          <cell r="E413"/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>
            <v>2</v>
          </cell>
        </row>
        <row r="415">
          <cell r="A415">
            <v>8</v>
          </cell>
          <cell r="B415">
            <v>1</v>
          </cell>
          <cell r="C415"/>
          <cell r="D415"/>
          <cell r="E415"/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C416"/>
          <cell r="D416"/>
          <cell r="E416" t="str">
            <v>15 일차함수와 그 그래프</v>
          </cell>
          <cell r="F416">
            <v>428</v>
          </cell>
          <cell r="G416" t="str">
            <v>일차함수의 뜻</v>
          </cell>
          <cell r="H416"/>
        </row>
        <row r="417">
          <cell r="A417">
            <v>8</v>
          </cell>
          <cell r="B417">
            <v>1</v>
          </cell>
          <cell r="C417"/>
          <cell r="D417"/>
          <cell r="E417"/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C418"/>
          <cell r="D418"/>
          <cell r="E418"/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C419"/>
          <cell r="D419"/>
          <cell r="E419"/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C420"/>
          <cell r="D420"/>
          <cell r="E420"/>
          <cell r="F420">
            <v>432</v>
          </cell>
          <cell r="G420" t="str">
            <v>일차함수 x절편, y절편 - 식</v>
          </cell>
          <cell r="H420">
            <v>3</v>
          </cell>
        </row>
        <row r="421">
          <cell r="A421">
            <v>8</v>
          </cell>
          <cell r="B421">
            <v>1</v>
          </cell>
          <cell r="C421"/>
          <cell r="D421"/>
          <cell r="E421"/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C422"/>
          <cell r="D422"/>
          <cell r="E422"/>
          <cell r="F422">
            <v>434</v>
          </cell>
          <cell r="G422" t="str">
            <v>두 점을 지나는 일차함수의 기울기</v>
          </cell>
          <cell r="H422">
            <v>3</v>
          </cell>
        </row>
        <row r="423">
          <cell r="A423">
            <v>8</v>
          </cell>
          <cell r="B423">
            <v>1</v>
          </cell>
          <cell r="C423"/>
          <cell r="D423"/>
          <cell r="E423"/>
          <cell r="F423">
            <v>435</v>
          </cell>
          <cell r="G423" t="str">
            <v>세 점이 한 직선 위에 있을 조건</v>
          </cell>
          <cell r="H423">
            <v>4</v>
          </cell>
        </row>
        <row r="424">
          <cell r="A424">
            <v>8</v>
          </cell>
          <cell r="B424">
            <v>1</v>
          </cell>
          <cell r="C424"/>
          <cell r="D424"/>
          <cell r="E424"/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C425"/>
          <cell r="D425"/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C426"/>
          <cell r="D426"/>
          <cell r="E426"/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C427"/>
          <cell r="D427"/>
          <cell r="E427"/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C428"/>
          <cell r="D428"/>
          <cell r="E428"/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C429"/>
          <cell r="D429"/>
          <cell r="E429"/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C430"/>
          <cell r="D430"/>
          <cell r="E430"/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C431"/>
          <cell r="D431"/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>
            <v>7</v>
          </cell>
        </row>
        <row r="432">
          <cell r="A432">
            <v>8</v>
          </cell>
          <cell r="B432">
            <v>1</v>
          </cell>
          <cell r="C432"/>
          <cell r="D432"/>
          <cell r="E432"/>
          <cell r="F432">
            <v>444</v>
          </cell>
          <cell r="G432" t="str">
            <v>일차함수 활용 - 길이</v>
          </cell>
          <cell r="H432">
            <v>6</v>
          </cell>
        </row>
        <row r="433">
          <cell r="A433">
            <v>8</v>
          </cell>
          <cell r="B433">
            <v>1</v>
          </cell>
          <cell r="C433"/>
          <cell r="D433"/>
          <cell r="E433"/>
          <cell r="F433">
            <v>445</v>
          </cell>
          <cell r="G433" t="str">
            <v>일차함수 활용 - 거리,속력,시간</v>
          </cell>
          <cell r="H433">
            <v>8</v>
          </cell>
        </row>
        <row r="434">
          <cell r="A434">
            <v>8</v>
          </cell>
          <cell r="B434">
            <v>1</v>
          </cell>
          <cell r="C434"/>
          <cell r="D434"/>
          <cell r="E434"/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C435"/>
          <cell r="D435"/>
          <cell r="E435"/>
          <cell r="F435">
            <v>447</v>
          </cell>
          <cell r="G435" t="str">
            <v>일차함수 활용 - 그래프</v>
          </cell>
          <cell r="H435">
            <v>6</v>
          </cell>
        </row>
        <row r="436">
          <cell r="A436">
            <v>8</v>
          </cell>
          <cell r="B436">
            <v>1</v>
          </cell>
          <cell r="C436"/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/>
        </row>
        <row r="437">
          <cell r="A437">
            <v>8</v>
          </cell>
          <cell r="B437">
            <v>1</v>
          </cell>
          <cell r="C437"/>
          <cell r="D437"/>
          <cell r="E437"/>
          <cell r="F437">
            <v>449</v>
          </cell>
          <cell r="G437" t="str">
            <v>일차함수, 일차방 - 평행이동</v>
          </cell>
          <cell r="H437"/>
        </row>
        <row r="438">
          <cell r="A438">
            <v>8</v>
          </cell>
          <cell r="B438">
            <v>1</v>
          </cell>
          <cell r="C438"/>
          <cell r="D438"/>
          <cell r="E438"/>
          <cell r="F438">
            <v>450</v>
          </cell>
          <cell r="G438" t="str">
            <v>일차방 그래프 위의 점</v>
          </cell>
          <cell r="H438"/>
        </row>
        <row r="439">
          <cell r="A439">
            <v>8</v>
          </cell>
          <cell r="B439">
            <v>1</v>
          </cell>
          <cell r="C439"/>
          <cell r="D439"/>
          <cell r="E439"/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C440"/>
          <cell r="D440"/>
          <cell r="E440"/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C441"/>
          <cell r="D441"/>
          <cell r="E441"/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C442"/>
          <cell r="D442"/>
          <cell r="E442"/>
          <cell r="F442">
            <v>454</v>
          </cell>
          <cell r="G442" t="str">
            <v>서로 다른 두 점, 직선의 방정식</v>
          </cell>
          <cell r="H442"/>
        </row>
        <row r="443">
          <cell r="A443">
            <v>8</v>
          </cell>
          <cell r="B443">
            <v>1</v>
          </cell>
          <cell r="C443"/>
          <cell r="D443"/>
          <cell r="E443"/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C444"/>
          <cell r="D444"/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C445"/>
          <cell r="D445"/>
          <cell r="E445"/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C446"/>
          <cell r="D446"/>
          <cell r="E446"/>
          <cell r="F446">
            <v>458</v>
          </cell>
          <cell r="G446" t="str">
            <v>연립일차방 해와 그래프 - 해가 없다</v>
          </cell>
          <cell r="H446"/>
        </row>
        <row r="447">
          <cell r="A447">
            <v>8</v>
          </cell>
          <cell r="B447">
            <v>1</v>
          </cell>
          <cell r="C447"/>
          <cell r="D447"/>
          <cell r="E447"/>
          <cell r="F447">
            <v>459</v>
          </cell>
          <cell r="G447" t="str">
            <v>연립일차방 해와 그래프 - 해가 무수히 많다</v>
          </cell>
          <cell r="H447"/>
        </row>
        <row r="448">
          <cell r="A448">
            <v>8</v>
          </cell>
          <cell r="B448">
            <v>1</v>
          </cell>
          <cell r="C448"/>
          <cell r="D448"/>
          <cell r="E448"/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C449"/>
          <cell r="D449"/>
          <cell r="E449"/>
          <cell r="F449">
            <v>461</v>
          </cell>
          <cell r="G449" t="str">
            <v>직선의 방정식 활용</v>
          </cell>
          <cell r="H449"/>
        </row>
        <row r="450">
          <cell r="A450">
            <v>8</v>
          </cell>
          <cell r="B450">
            <v>1</v>
          </cell>
          <cell r="C450"/>
          <cell r="D450"/>
          <cell r="E450"/>
          <cell r="F450">
            <v>462</v>
          </cell>
          <cell r="G450" t="str">
            <v>직선과 선분이 만날 조건</v>
          </cell>
          <cell r="H450"/>
        </row>
        <row r="451">
          <cell r="A451">
            <v>8</v>
          </cell>
          <cell r="B451">
            <v>1</v>
          </cell>
          <cell r="C451"/>
          <cell r="D451"/>
          <cell r="E451"/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C452"/>
          <cell r="D452"/>
          <cell r="E452"/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E453"/>
          <cell r="F453">
            <v>465</v>
          </cell>
          <cell r="G453" t="str">
            <v>이등변삼각형</v>
          </cell>
          <cell r="H453"/>
        </row>
        <row r="454">
          <cell r="A454">
            <v>8</v>
          </cell>
          <cell r="B454">
            <v>2</v>
          </cell>
          <cell r="C454"/>
          <cell r="D454"/>
          <cell r="E454"/>
          <cell r="F454">
            <v>466</v>
          </cell>
          <cell r="G454" t="str">
            <v>이등변삼각형 각의 크기</v>
          </cell>
          <cell r="H454"/>
        </row>
        <row r="455">
          <cell r="A455">
            <v>8</v>
          </cell>
          <cell r="B455">
            <v>2</v>
          </cell>
          <cell r="C455"/>
          <cell r="D455"/>
          <cell r="E455"/>
          <cell r="F455">
            <v>467</v>
          </cell>
          <cell r="G455" t="str">
            <v>이웃한 이등변삼각형</v>
          </cell>
          <cell r="H455"/>
        </row>
        <row r="456">
          <cell r="A456">
            <v>8</v>
          </cell>
          <cell r="B456">
            <v>2</v>
          </cell>
          <cell r="C456"/>
          <cell r="D456"/>
          <cell r="E456"/>
          <cell r="F456">
            <v>468</v>
          </cell>
          <cell r="G456" t="str">
            <v>이등변삼각형 각의 이등분선</v>
          </cell>
          <cell r="H456"/>
        </row>
        <row r="457">
          <cell r="A457">
            <v>8</v>
          </cell>
          <cell r="B457">
            <v>2</v>
          </cell>
          <cell r="C457"/>
          <cell r="D457"/>
          <cell r="E457"/>
          <cell r="F457">
            <v>469</v>
          </cell>
          <cell r="G457" t="str">
            <v>이등변삼각형 여러 가지 도형</v>
          </cell>
          <cell r="H457"/>
        </row>
        <row r="458">
          <cell r="A458">
            <v>8</v>
          </cell>
          <cell r="B458">
            <v>2</v>
          </cell>
          <cell r="C458"/>
          <cell r="D458"/>
          <cell r="E458"/>
          <cell r="F458">
            <v>470</v>
          </cell>
          <cell r="G458" t="str">
            <v>꼭지각 이등분선</v>
          </cell>
          <cell r="H458"/>
        </row>
        <row r="459">
          <cell r="A459">
            <v>8</v>
          </cell>
          <cell r="B459">
            <v>2</v>
          </cell>
          <cell r="C459"/>
          <cell r="D459"/>
          <cell r="E459"/>
          <cell r="F459">
            <v>471</v>
          </cell>
          <cell r="G459" t="str">
            <v>이등변삼각형 되는 조건</v>
          </cell>
          <cell r="H459"/>
        </row>
        <row r="460">
          <cell r="A460">
            <v>8</v>
          </cell>
          <cell r="B460">
            <v>2</v>
          </cell>
          <cell r="C460"/>
          <cell r="D460"/>
          <cell r="E460"/>
          <cell r="F460">
            <v>472</v>
          </cell>
          <cell r="G460" t="str">
            <v>종이접기 - 이등변삼각형</v>
          </cell>
          <cell r="H460"/>
        </row>
        <row r="461">
          <cell r="A461">
            <v>8</v>
          </cell>
          <cell r="B461">
            <v>2</v>
          </cell>
          <cell r="C461"/>
          <cell r="D461"/>
          <cell r="E461"/>
          <cell r="F461">
            <v>473</v>
          </cell>
          <cell r="G461" t="str">
            <v>직각삼각형 합동 조건</v>
          </cell>
          <cell r="H461"/>
        </row>
        <row r="462">
          <cell r="A462">
            <v>8</v>
          </cell>
          <cell r="B462">
            <v>2</v>
          </cell>
          <cell r="C462"/>
          <cell r="D462"/>
          <cell r="E462"/>
          <cell r="F462">
            <v>474</v>
          </cell>
          <cell r="G462" t="str">
            <v>RHA응용</v>
          </cell>
          <cell r="H462"/>
        </row>
        <row r="463">
          <cell r="A463">
            <v>8</v>
          </cell>
          <cell r="B463">
            <v>2</v>
          </cell>
          <cell r="C463"/>
          <cell r="D463"/>
          <cell r="E463"/>
          <cell r="F463">
            <v>475</v>
          </cell>
          <cell r="G463" t="str">
            <v>RHS응용</v>
          </cell>
          <cell r="H463"/>
        </row>
        <row r="464">
          <cell r="A464">
            <v>8</v>
          </cell>
          <cell r="B464">
            <v>2</v>
          </cell>
          <cell r="C464"/>
          <cell r="D464"/>
          <cell r="E464"/>
          <cell r="F464">
            <v>476</v>
          </cell>
          <cell r="G464" t="str">
            <v>각의 이등분선 성질</v>
          </cell>
          <cell r="H464"/>
        </row>
        <row r="465">
          <cell r="A465">
            <v>8</v>
          </cell>
          <cell r="B465">
            <v>2</v>
          </cell>
          <cell r="C465"/>
          <cell r="D465" t="str">
            <v>08 삼각형 외심, 내심</v>
          </cell>
          <cell r="E465"/>
          <cell r="F465">
            <v>477</v>
          </cell>
          <cell r="G465" t="str">
            <v>외심</v>
          </cell>
          <cell r="H465"/>
        </row>
        <row r="466">
          <cell r="A466">
            <v>8</v>
          </cell>
          <cell r="B466">
            <v>2</v>
          </cell>
          <cell r="C466"/>
          <cell r="D466"/>
          <cell r="E466"/>
          <cell r="F466">
            <v>478</v>
          </cell>
          <cell r="G466" t="str">
            <v>둔각삼각형 외심</v>
          </cell>
          <cell r="H466"/>
        </row>
        <row r="467">
          <cell r="A467">
            <v>8</v>
          </cell>
          <cell r="B467">
            <v>2</v>
          </cell>
          <cell r="C467"/>
          <cell r="D467"/>
          <cell r="E467"/>
          <cell r="F467">
            <v>479</v>
          </cell>
          <cell r="G467" t="str">
            <v>직각삼각형 외심</v>
          </cell>
          <cell r="H467"/>
        </row>
        <row r="468">
          <cell r="A468">
            <v>8</v>
          </cell>
          <cell r="B468">
            <v>2</v>
          </cell>
          <cell r="C468"/>
          <cell r="D468"/>
          <cell r="E468"/>
          <cell r="F468">
            <v>480</v>
          </cell>
          <cell r="G468" t="str">
            <v>외심 - 세 각의 합</v>
          </cell>
          <cell r="H468"/>
        </row>
        <row r="469">
          <cell r="A469">
            <v>8</v>
          </cell>
          <cell r="B469">
            <v>2</v>
          </cell>
          <cell r="C469"/>
          <cell r="D469"/>
          <cell r="E469"/>
          <cell r="F469">
            <v>481</v>
          </cell>
          <cell r="G469" t="str">
            <v>외심 - 꼭지각</v>
          </cell>
          <cell r="H469"/>
        </row>
        <row r="470">
          <cell r="A470">
            <v>8</v>
          </cell>
          <cell r="B470">
            <v>2</v>
          </cell>
          <cell r="C470"/>
          <cell r="D470"/>
          <cell r="E470"/>
          <cell r="F470">
            <v>482</v>
          </cell>
          <cell r="G470" t="str">
            <v>내심</v>
          </cell>
          <cell r="H470"/>
        </row>
        <row r="471">
          <cell r="A471">
            <v>8</v>
          </cell>
          <cell r="B471">
            <v>2</v>
          </cell>
          <cell r="C471"/>
          <cell r="D471"/>
          <cell r="E471"/>
          <cell r="F471">
            <v>483</v>
          </cell>
          <cell r="G471" t="str">
            <v>내심 - 세 각의 합</v>
          </cell>
          <cell r="H471"/>
        </row>
        <row r="472">
          <cell r="A472">
            <v>8</v>
          </cell>
          <cell r="B472">
            <v>2</v>
          </cell>
          <cell r="C472"/>
          <cell r="D472"/>
          <cell r="E472"/>
          <cell r="F472">
            <v>484</v>
          </cell>
          <cell r="G472" t="str">
            <v xml:space="preserve">내심 - 꼭지각 </v>
          </cell>
          <cell r="H472"/>
        </row>
        <row r="473">
          <cell r="A473">
            <v>8</v>
          </cell>
          <cell r="B473">
            <v>2</v>
          </cell>
          <cell r="C473"/>
          <cell r="D473"/>
          <cell r="E473"/>
          <cell r="F473">
            <v>485</v>
          </cell>
          <cell r="G473" t="str">
            <v>내접원 반지름 길이</v>
          </cell>
          <cell r="H473"/>
        </row>
        <row r="474">
          <cell r="A474">
            <v>8</v>
          </cell>
          <cell r="B474">
            <v>2</v>
          </cell>
          <cell r="C474"/>
          <cell r="D474"/>
          <cell r="E474"/>
          <cell r="F474">
            <v>486</v>
          </cell>
          <cell r="G474" t="str">
            <v>내접원/접선의 길이</v>
          </cell>
          <cell r="H474"/>
        </row>
        <row r="475">
          <cell r="A475">
            <v>8</v>
          </cell>
          <cell r="B475">
            <v>2</v>
          </cell>
          <cell r="C475"/>
          <cell r="D475"/>
          <cell r="E475"/>
          <cell r="F475">
            <v>487</v>
          </cell>
          <cell r="G475" t="str">
            <v>내심/평행선</v>
          </cell>
          <cell r="H475"/>
        </row>
        <row r="476">
          <cell r="A476">
            <v>8</v>
          </cell>
          <cell r="B476">
            <v>2</v>
          </cell>
          <cell r="C476"/>
          <cell r="D476"/>
          <cell r="E476"/>
          <cell r="F476">
            <v>488</v>
          </cell>
          <cell r="G476" t="str">
            <v>삼각형 외심/내심</v>
          </cell>
          <cell r="H476"/>
        </row>
        <row r="477">
          <cell r="A477">
            <v>8</v>
          </cell>
          <cell r="B477">
            <v>2</v>
          </cell>
          <cell r="C477"/>
          <cell r="D477"/>
          <cell r="E477"/>
          <cell r="F477">
            <v>489</v>
          </cell>
          <cell r="G477" t="str">
            <v>직각삼각형 외접원/내접원</v>
          </cell>
          <cell r="H477"/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E478"/>
          <cell r="F478">
            <v>490</v>
          </cell>
          <cell r="G478" t="str">
            <v>평행사변형 뜻</v>
          </cell>
          <cell r="H478"/>
        </row>
        <row r="479">
          <cell r="A479">
            <v>8</v>
          </cell>
          <cell r="B479">
            <v>2</v>
          </cell>
          <cell r="C479"/>
          <cell r="D479"/>
          <cell r="E479"/>
          <cell r="F479">
            <v>491</v>
          </cell>
          <cell r="G479" t="str">
            <v>평행사변형 성질의 설명</v>
          </cell>
          <cell r="H479"/>
        </row>
        <row r="480">
          <cell r="A480">
            <v>8</v>
          </cell>
          <cell r="B480">
            <v>2</v>
          </cell>
          <cell r="C480"/>
          <cell r="D480"/>
          <cell r="E480"/>
          <cell r="F480">
            <v>492</v>
          </cell>
          <cell r="G480" t="str">
            <v>평행사변형 성질</v>
          </cell>
          <cell r="H480"/>
        </row>
        <row r="481">
          <cell r="A481">
            <v>8</v>
          </cell>
          <cell r="B481">
            <v>2</v>
          </cell>
          <cell r="C481"/>
          <cell r="D481"/>
          <cell r="E481"/>
          <cell r="F481">
            <v>493</v>
          </cell>
          <cell r="G481" t="str">
            <v>평행사변형 대변 길이</v>
          </cell>
          <cell r="H481"/>
        </row>
        <row r="482">
          <cell r="A482">
            <v>8</v>
          </cell>
          <cell r="B482">
            <v>2</v>
          </cell>
          <cell r="C482"/>
          <cell r="D482"/>
          <cell r="E482"/>
          <cell r="F482">
            <v>494</v>
          </cell>
          <cell r="G482" t="str">
            <v>평행사변형 대각 크기</v>
          </cell>
          <cell r="H482"/>
        </row>
        <row r="483">
          <cell r="A483">
            <v>8</v>
          </cell>
          <cell r="B483">
            <v>2</v>
          </cell>
          <cell r="C483"/>
          <cell r="D483"/>
          <cell r="E483"/>
          <cell r="F483">
            <v>495</v>
          </cell>
          <cell r="G483" t="str">
            <v>평행사변형 대각선</v>
          </cell>
          <cell r="H483"/>
        </row>
        <row r="484">
          <cell r="A484">
            <v>8</v>
          </cell>
          <cell r="B484">
            <v>2</v>
          </cell>
          <cell r="C484"/>
          <cell r="D484"/>
          <cell r="E484"/>
          <cell r="F484">
            <v>496</v>
          </cell>
          <cell r="G484" t="str">
            <v>평행사변형 되는 조건 설명</v>
          </cell>
          <cell r="H484"/>
        </row>
        <row r="485">
          <cell r="A485">
            <v>8</v>
          </cell>
          <cell r="B485">
            <v>2</v>
          </cell>
          <cell r="C485"/>
          <cell r="D485"/>
          <cell r="E485"/>
          <cell r="F485">
            <v>497</v>
          </cell>
          <cell r="G485" t="str">
            <v>평행사변형 되는 미지수 구하기</v>
          </cell>
          <cell r="H485"/>
        </row>
        <row r="486">
          <cell r="A486">
            <v>8</v>
          </cell>
          <cell r="B486">
            <v>2</v>
          </cell>
          <cell r="C486"/>
          <cell r="D486"/>
          <cell r="E486"/>
          <cell r="F486">
            <v>498</v>
          </cell>
          <cell r="G486" t="str">
            <v>평행사변형 되는 조건 찾기</v>
          </cell>
          <cell r="H486"/>
        </row>
        <row r="487">
          <cell r="A487">
            <v>8</v>
          </cell>
          <cell r="B487">
            <v>2</v>
          </cell>
          <cell r="C487"/>
          <cell r="D487"/>
          <cell r="E487"/>
          <cell r="F487">
            <v>499</v>
          </cell>
          <cell r="G487" t="str">
            <v>사각형이 평행사변형 되는 조건</v>
          </cell>
          <cell r="H487"/>
        </row>
        <row r="488">
          <cell r="A488">
            <v>8</v>
          </cell>
          <cell r="B488">
            <v>2</v>
          </cell>
          <cell r="C488"/>
          <cell r="D488"/>
          <cell r="E488"/>
          <cell r="F488">
            <v>500</v>
          </cell>
          <cell r="G488" t="str">
            <v>평행사변형 되는 조건 응용</v>
          </cell>
          <cell r="H488"/>
        </row>
        <row r="489">
          <cell r="A489">
            <v>8</v>
          </cell>
          <cell r="B489">
            <v>2</v>
          </cell>
          <cell r="C489"/>
          <cell r="D489"/>
          <cell r="E489"/>
          <cell r="F489">
            <v>501</v>
          </cell>
          <cell r="G489" t="str">
            <v>넓이 - 대각선</v>
          </cell>
          <cell r="H489"/>
        </row>
        <row r="490">
          <cell r="A490">
            <v>8</v>
          </cell>
          <cell r="B490">
            <v>2</v>
          </cell>
          <cell r="C490"/>
          <cell r="D490"/>
          <cell r="E490"/>
          <cell r="F490">
            <v>502</v>
          </cell>
          <cell r="G490" t="str">
            <v>넓이 - 내부의 한 점 P</v>
          </cell>
          <cell r="H490"/>
        </row>
        <row r="491">
          <cell r="A491">
            <v>8</v>
          </cell>
          <cell r="B491">
            <v>2</v>
          </cell>
          <cell r="C491"/>
          <cell r="D491" t="str">
            <v>10 여러 가지 사각형</v>
          </cell>
          <cell r="E491"/>
          <cell r="F491">
            <v>503</v>
          </cell>
          <cell r="G491" t="str">
            <v>직사각형 뜻, 성질</v>
          </cell>
          <cell r="H491"/>
        </row>
        <row r="492">
          <cell r="A492">
            <v>8</v>
          </cell>
          <cell r="B492">
            <v>2</v>
          </cell>
          <cell r="C492"/>
          <cell r="D492"/>
          <cell r="E492"/>
          <cell r="F492">
            <v>504</v>
          </cell>
          <cell r="G492" t="str">
            <v>평행사변형이 직사각형 되는 조건</v>
          </cell>
          <cell r="H492"/>
        </row>
        <row r="493">
          <cell r="A493">
            <v>8</v>
          </cell>
          <cell r="B493">
            <v>2</v>
          </cell>
          <cell r="C493"/>
          <cell r="D493"/>
          <cell r="E493"/>
          <cell r="F493">
            <v>505</v>
          </cell>
          <cell r="G493" t="str">
            <v>마름모 뜻, 성질</v>
          </cell>
          <cell r="H493"/>
        </row>
        <row r="494">
          <cell r="A494">
            <v>8</v>
          </cell>
          <cell r="B494">
            <v>2</v>
          </cell>
          <cell r="C494"/>
          <cell r="D494"/>
          <cell r="E494"/>
          <cell r="F494">
            <v>506</v>
          </cell>
          <cell r="G494" t="str">
            <v>평행사변형이 마름모 되는 조건</v>
          </cell>
          <cell r="H494"/>
        </row>
        <row r="495">
          <cell r="A495">
            <v>8</v>
          </cell>
          <cell r="B495">
            <v>2</v>
          </cell>
          <cell r="C495"/>
          <cell r="D495"/>
          <cell r="E495"/>
          <cell r="F495">
            <v>507</v>
          </cell>
          <cell r="G495" t="str">
            <v>정사각형 뜻, 성질</v>
          </cell>
          <cell r="H495"/>
        </row>
        <row r="496">
          <cell r="A496">
            <v>8</v>
          </cell>
          <cell r="B496">
            <v>2</v>
          </cell>
          <cell r="C496"/>
          <cell r="D496"/>
          <cell r="E496"/>
          <cell r="F496">
            <v>508</v>
          </cell>
          <cell r="G496" t="str">
            <v>정사각형 되는 조건</v>
          </cell>
          <cell r="H496"/>
        </row>
        <row r="497">
          <cell r="A497">
            <v>8</v>
          </cell>
          <cell r="B497">
            <v>2</v>
          </cell>
          <cell r="C497"/>
          <cell r="D497"/>
          <cell r="E497"/>
          <cell r="F497">
            <v>509</v>
          </cell>
          <cell r="G497" t="str">
            <v>등변사다리꼴 뜻, 성질</v>
          </cell>
          <cell r="H497"/>
        </row>
        <row r="498">
          <cell r="A498">
            <v>8</v>
          </cell>
          <cell r="B498">
            <v>2</v>
          </cell>
          <cell r="C498"/>
          <cell r="D498"/>
          <cell r="E498"/>
          <cell r="F498">
            <v>510</v>
          </cell>
          <cell r="G498" t="str">
            <v>등변사다리꼴 성질, 응용</v>
          </cell>
          <cell r="H498"/>
        </row>
        <row r="499">
          <cell r="A499">
            <v>8</v>
          </cell>
          <cell r="B499">
            <v>2</v>
          </cell>
          <cell r="C499"/>
          <cell r="D499"/>
          <cell r="E499"/>
          <cell r="F499">
            <v>511</v>
          </cell>
          <cell r="G499" t="str">
            <v>사각형</v>
          </cell>
          <cell r="H499"/>
        </row>
        <row r="500">
          <cell r="A500">
            <v>8</v>
          </cell>
          <cell r="B500">
            <v>2</v>
          </cell>
          <cell r="C500"/>
          <cell r="D500"/>
          <cell r="E500"/>
          <cell r="F500">
            <v>512</v>
          </cell>
          <cell r="G500" t="str">
            <v>사각형 사이 관계</v>
          </cell>
          <cell r="H500"/>
        </row>
        <row r="501">
          <cell r="A501">
            <v>8</v>
          </cell>
          <cell r="B501">
            <v>2</v>
          </cell>
          <cell r="C501"/>
          <cell r="D501"/>
          <cell r="E501"/>
          <cell r="F501">
            <v>513</v>
          </cell>
          <cell r="G501" t="str">
            <v>사각형 대각선 성질</v>
          </cell>
          <cell r="H501"/>
        </row>
        <row r="502">
          <cell r="A502">
            <v>8</v>
          </cell>
          <cell r="B502">
            <v>2</v>
          </cell>
          <cell r="C502"/>
          <cell r="D502"/>
          <cell r="E502"/>
          <cell r="F502">
            <v>514</v>
          </cell>
          <cell r="G502" t="str">
            <v>사각형 중점을 연결한 사각형</v>
          </cell>
          <cell r="H502"/>
        </row>
        <row r="503">
          <cell r="A503">
            <v>8</v>
          </cell>
          <cell r="B503">
            <v>2</v>
          </cell>
          <cell r="C503"/>
          <cell r="D503"/>
          <cell r="E503"/>
          <cell r="F503">
            <v>515</v>
          </cell>
          <cell r="G503" t="str">
            <v>평행선, 삼각형 넓이</v>
          </cell>
          <cell r="H503"/>
        </row>
        <row r="504">
          <cell r="A504">
            <v>8</v>
          </cell>
          <cell r="B504">
            <v>2</v>
          </cell>
          <cell r="C504"/>
          <cell r="D504"/>
          <cell r="E504"/>
          <cell r="F504">
            <v>516</v>
          </cell>
          <cell r="G504" t="str">
            <v>높이 같은 삼각형 넓이 비</v>
          </cell>
          <cell r="H504"/>
        </row>
        <row r="505">
          <cell r="A505">
            <v>8</v>
          </cell>
          <cell r="B505">
            <v>2</v>
          </cell>
          <cell r="C505"/>
          <cell r="D505"/>
          <cell r="E505"/>
          <cell r="F505">
            <v>517</v>
          </cell>
          <cell r="G505" t="str">
            <v>평행사변형에서 삼각형 넓이</v>
          </cell>
          <cell r="H505"/>
        </row>
        <row r="506">
          <cell r="A506">
            <v>8</v>
          </cell>
          <cell r="B506">
            <v>2</v>
          </cell>
          <cell r="C506"/>
          <cell r="D506"/>
          <cell r="E506"/>
          <cell r="F506">
            <v>518</v>
          </cell>
          <cell r="G506" t="str">
            <v>사다리꼴에서 삼각형 넓이</v>
          </cell>
          <cell r="H506"/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E507"/>
          <cell r="F507">
            <v>519</v>
          </cell>
          <cell r="G507" t="str">
            <v>닮은 도형</v>
          </cell>
          <cell r="H507"/>
        </row>
        <row r="508">
          <cell r="A508">
            <v>8</v>
          </cell>
          <cell r="B508">
            <v>2</v>
          </cell>
          <cell r="C508"/>
          <cell r="D508"/>
          <cell r="E508"/>
          <cell r="F508">
            <v>520</v>
          </cell>
          <cell r="G508" t="str">
            <v>항상 닮은 도형</v>
          </cell>
          <cell r="H508"/>
        </row>
        <row r="509">
          <cell r="A509">
            <v>8</v>
          </cell>
          <cell r="B509">
            <v>2</v>
          </cell>
          <cell r="C509"/>
          <cell r="D509"/>
          <cell r="E509"/>
          <cell r="F509">
            <v>521</v>
          </cell>
          <cell r="G509" t="str">
            <v>평면도형 닮음 성질</v>
          </cell>
          <cell r="H509"/>
        </row>
        <row r="510">
          <cell r="A510">
            <v>8</v>
          </cell>
          <cell r="B510">
            <v>2</v>
          </cell>
          <cell r="C510"/>
          <cell r="D510"/>
          <cell r="E510"/>
          <cell r="F510">
            <v>522</v>
          </cell>
          <cell r="G510" t="str">
            <v>평면도형 닮음비 응용</v>
          </cell>
          <cell r="H510"/>
        </row>
        <row r="511">
          <cell r="A511">
            <v>8</v>
          </cell>
          <cell r="B511">
            <v>2</v>
          </cell>
          <cell r="C511"/>
          <cell r="D511"/>
          <cell r="E511"/>
          <cell r="F511">
            <v>523</v>
          </cell>
          <cell r="G511" t="str">
            <v>입체도형 닮음 성질</v>
          </cell>
          <cell r="H511"/>
        </row>
        <row r="512">
          <cell r="A512">
            <v>8</v>
          </cell>
          <cell r="B512">
            <v>2</v>
          </cell>
          <cell r="C512"/>
          <cell r="D512"/>
          <cell r="E512"/>
          <cell r="F512">
            <v>524</v>
          </cell>
          <cell r="G512" t="str">
            <v>입체도형 닮음비 응용</v>
          </cell>
          <cell r="H512"/>
        </row>
        <row r="513">
          <cell r="A513">
            <v>8</v>
          </cell>
          <cell r="B513">
            <v>2</v>
          </cell>
          <cell r="C513"/>
          <cell r="D513"/>
          <cell r="E513"/>
          <cell r="F513">
            <v>525</v>
          </cell>
          <cell r="G513" t="str">
            <v>삼각형 닮음 조건</v>
          </cell>
          <cell r="H513"/>
        </row>
        <row r="514">
          <cell r="A514">
            <v>8</v>
          </cell>
          <cell r="B514">
            <v>2</v>
          </cell>
          <cell r="C514"/>
          <cell r="D514"/>
          <cell r="E514"/>
          <cell r="F514">
            <v>526</v>
          </cell>
          <cell r="G514" t="str">
            <v>삼각형 닮음 되기 위한 추가 조건</v>
          </cell>
          <cell r="H514"/>
        </row>
        <row r="515">
          <cell r="A515">
            <v>8</v>
          </cell>
          <cell r="B515">
            <v>2</v>
          </cell>
          <cell r="C515"/>
          <cell r="D515"/>
          <cell r="E515"/>
          <cell r="F515">
            <v>527</v>
          </cell>
          <cell r="G515" t="str">
            <v>SAS닮음</v>
          </cell>
          <cell r="H515"/>
        </row>
        <row r="516">
          <cell r="A516">
            <v>8</v>
          </cell>
          <cell r="B516">
            <v>2</v>
          </cell>
          <cell r="C516"/>
          <cell r="D516"/>
          <cell r="E516"/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C517"/>
          <cell r="D517"/>
          <cell r="E517"/>
          <cell r="F517">
            <v>529</v>
          </cell>
          <cell r="G517" t="str">
            <v>삼각형 닮음 응용</v>
          </cell>
          <cell r="H517"/>
        </row>
        <row r="518">
          <cell r="A518">
            <v>8</v>
          </cell>
          <cell r="B518">
            <v>2</v>
          </cell>
          <cell r="C518"/>
          <cell r="D518"/>
          <cell r="E518"/>
          <cell r="F518">
            <v>530</v>
          </cell>
          <cell r="G518" t="str">
            <v>직각삼각형 닮음 - 공통 각</v>
          </cell>
          <cell r="H518"/>
        </row>
        <row r="519">
          <cell r="A519">
            <v>8</v>
          </cell>
          <cell r="B519">
            <v>2</v>
          </cell>
          <cell r="C519"/>
          <cell r="D519"/>
          <cell r="E519"/>
          <cell r="F519">
            <v>531</v>
          </cell>
          <cell r="G519" t="str">
            <v>직각삼각형 닮음 - 한 예각 크기</v>
          </cell>
          <cell r="H519"/>
        </row>
        <row r="520">
          <cell r="A520">
            <v>8</v>
          </cell>
          <cell r="B520">
            <v>2</v>
          </cell>
          <cell r="C520"/>
          <cell r="D520"/>
          <cell r="E520"/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C521"/>
          <cell r="D521"/>
          <cell r="E521"/>
          <cell r="F521">
            <v>533</v>
          </cell>
          <cell r="G521" t="str">
            <v>종이접기 - 닮음</v>
          </cell>
          <cell r="H521"/>
        </row>
        <row r="522">
          <cell r="A522">
            <v>8</v>
          </cell>
          <cell r="B522">
            <v>2</v>
          </cell>
          <cell r="C522"/>
          <cell r="D522" t="str">
            <v>12 평행선 사이의 길이 비</v>
          </cell>
          <cell r="E522"/>
          <cell r="F522">
            <v>534</v>
          </cell>
          <cell r="G522" t="str">
            <v>겹쳐진 삼각형</v>
          </cell>
          <cell r="H522"/>
        </row>
        <row r="523">
          <cell r="A523">
            <v>8</v>
          </cell>
          <cell r="B523">
            <v>2</v>
          </cell>
          <cell r="C523"/>
          <cell r="D523"/>
          <cell r="E523"/>
          <cell r="F523">
            <v>535</v>
          </cell>
          <cell r="G523" t="str">
            <v>모래시계</v>
          </cell>
          <cell r="H523"/>
        </row>
        <row r="524">
          <cell r="A524">
            <v>8</v>
          </cell>
          <cell r="B524">
            <v>2</v>
          </cell>
          <cell r="C524"/>
          <cell r="D524"/>
          <cell r="E524"/>
          <cell r="F524">
            <v>536</v>
          </cell>
          <cell r="G524" t="str">
            <v>평행선 사이의 길이 비 응용</v>
          </cell>
          <cell r="H524"/>
        </row>
        <row r="525">
          <cell r="A525">
            <v>8</v>
          </cell>
          <cell r="B525">
            <v>2</v>
          </cell>
          <cell r="C525"/>
          <cell r="D525"/>
          <cell r="E525"/>
          <cell r="F525">
            <v>537</v>
          </cell>
          <cell r="G525" t="str">
            <v>평행선 찾기</v>
          </cell>
          <cell r="H525"/>
        </row>
        <row r="526">
          <cell r="A526">
            <v>8</v>
          </cell>
          <cell r="B526">
            <v>2</v>
          </cell>
          <cell r="C526"/>
          <cell r="D526"/>
          <cell r="E526"/>
          <cell r="F526">
            <v>538</v>
          </cell>
          <cell r="G526" t="str">
            <v>삼각형 내각 이등분선</v>
          </cell>
          <cell r="H526"/>
        </row>
        <row r="527">
          <cell r="A527">
            <v>8</v>
          </cell>
          <cell r="B527">
            <v>2</v>
          </cell>
          <cell r="C527"/>
          <cell r="D527"/>
          <cell r="E527"/>
          <cell r="F527">
            <v>539</v>
          </cell>
          <cell r="G527" t="str">
            <v>삼각형 내각 이등분선과 넓이</v>
          </cell>
          <cell r="H527"/>
        </row>
        <row r="528">
          <cell r="A528">
            <v>8</v>
          </cell>
          <cell r="B528">
            <v>2</v>
          </cell>
          <cell r="C528"/>
          <cell r="D528"/>
          <cell r="E528"/>
          <cell r="F528">
            <v>540</v>
          </cell>
          <cell r="G528" t="str">
            <v>삼각형 외각 이등분선</v>
          </cell>
          <cell r="H528"/>
        </row>
        <row r="529">
          <cell r="A529">
            <v>8</v>
          </cell>
          <cell r="B529">
            <v>2</v>
          </cell>
          <cell r="C529"/>
          <cell r="D529"/>
          <cell r="E529"/>
          <cell r="F529">
            <v>541</v>
          </cell>
          <cell r="G529" t="str">
            <v>평행선 사이의 길이 비</v>
          </cell>
          <cell r="H529"/>
        </row>
        <row r="530">
          <cell r="A530">
            <v>8</v>
          </cell>
          <cell r="B530">
            <v>2</v>
          </cell>
          <cell r="C530"/>
          <cell r="D530"/>
          <cell r="E530"/>
          <cell r="F530">
            <v>542</v>
          </cell>
          <cell r="G530" t="str">
            <v>평행선 사이의 길이 비 - 사다리꼴</v>
          </cell>
          <cell r="H530"/>
        </row>
        <row r="531">
          <cell r="A531">
            <v>8</v>
          </cell>
          <cell r="B531">
            <v>2</v>
          </cell>
          <cell r="C531"/>
          <cell r="D531"/>
          <cell r="E531"/>
          <cell r="F531">
            <v>543</v>
          </cell>
          <cell r="G531" t="str">
            <v>사다리꼴 평행선, 한 대각선</v>
          </cell>
          <cell r="H531"/>
        </row>
        <row r="532">
          <cell r="A532">
            <v>8</v>
          </cell>
          <cell r="B532">
            <v>2</v>
          </cell>
          <cell r="C532"/>
          <cell r="D532"/>
          <cell r="E532"/>
          <cell r="F532">
            <v>544</v>
          </cell>
          <cell r="G532" t="str">
            <v>사다리꼴 대각선 교점 지나지않는  평행선</v>
          </cell>
          <cell r="H532"/>
        </row>
        <row r="533">
          <cell r="A533">
            <v>8</v>
          </cell>
          <cell r="B533">
            <v>2</v>
          </cell>
          <cell r="C533"/>
          <cell r="D533"/>
          <cell r="E533"/>
          <cell r="F533">
            <v>545</v>
          </cell>
          <cell r="G533" t="str">
            <v>사다리꼴 대각선 교점 지나는 평행선</v>
          </cell>
          <cell r="H533"/>
        </row>
        <row r="534">
          <cell r="A534">
            <v>8</v>
          </cell>
          <cell r="B534">
            <v>2</v>
          </cell>
          <cell r="C534"/>
          <cell r="D534"/>
          <cell r="E534"/>
          <cell r="F534">
            <v>546</v>
          </cell>
          <cell r="G534" t="str">
            <v>평행선 사이의 길이 비 응용</v>
          </cell>
          <cell r="H534"/>
        </row>
        <row r="535">
          <cell r="A535">
            <v>8</v>
          </cell>
          <cell r="B535">
            <v>2</v>
          </cell>
          <cell r="C535"/>
          <cell r="D535" t="str">
            <v>13 삼각형 무게중심</v>
          </cell>
          <cell r="E535"/>
          <cell r="F535">
            <v>547</v>
          </cell>
          <cell r="G535" t="str">
            <v>삼각형 중점 연결한 선분 - 평행</v>
          </cell>
          <cell r="H535"/>
        </row>
        <row r="536">
          <cell r="A536">
            <v>8</v>
          </cell>
          <cell r="B536">
            <v>2</v>
          </cell>
          <cell r="C536"/>
          <cell r="D536"/>
          <cell r="E536"/>
          <cell r="F536">
            <v>548</v>
          </cell>
          <cell r="G536" t="str">
            <v>삼각형 중점 연결한 선분 - 중점</v>
          </cell>
          <cell r="H536"/>
        </row>
        <row r="537">
          <cell r="A537">
            <v>8</v>
          </cell>
          <cell r="B537">
            <v>2</v>
          </cell>
          <cell r="C537"/>
          <cell r="D537"/>
          <cell r="E537"/>
          <cell r="F537">
            <v>549</v>
          </cell>
          <cell r="G537" t="str">
            <v>삼각형 중점 연결한 선분 응용</v>
          </cell>
          <cell r="H537"/>
        </row>
        <row r="538">
          <cell r="A538">
            <v>8</v>
          </cell>
          <cell r="B538">
            <v>2</v>
          </cell>
          <cell r="C538"/>
          <cell r="D538"/>
          <cell r="E538"/>
          <cell r="F538">
            <v>550</v>
          </cell>
          <cell r="G538" t="str">
            <v>중점 연결한 삼각형</v>
          </cell>
          <cell r="H538"/>
        </row>
        <row r="539">
          <cell r="A539">
            <v>8</v>
          </cell>
          <cell r="B539">
            <v>2</v>
          </cell>
          <cell r="C539"/>
          <cell r="D539"/>
          <cell r="E539"/>
          <cell r="F539">
            <v>551</v>
          </cell>
          <cell r="G539" t="str">
            <v>중점 연결한 사각형</v>
          </cell>
          <cell r="H539"/>
        </row>
        <row r="540">
          <cell r="A540">
            <v>8</v>
          </cell>
          <cell r="B540">
            <v>2</v>
          </cell>
          <cell r="C540"/>
          <cell r="D540"/>
          <cell r="E540"/>
          <cell r="F540">
            <v>552</v>
          </cell>
          <cell r="G540" t="str">
            <v>사다리꼴 두 변 중점 연결한 선분</v>
          </cell>
          <cell r="H540"/>
        </row>
        <row r="541">
          <cell r="A541">
            <v>8</v>
          </cell>
          <cell r="B541">
            <v>2</v>
          </cell>
          <cell r="C541"/>
          <cell r="D541"/>
          <cell r="E541"/>
          <cell r="F541">
            <v>553</v>
          </cell>
          <cell r="G541" t="str">
            <v>삼각형 중선 성질</v>
          </cell>
          <cell r="H541"/>
        </row>
        <row r="542">
          <cell r="A542">
            <v>8</v>
          </cell>
          <cell r="B542">
            <v>2</v>
          </cell>
          <cell r="C542"/>
          <cell r="D542"/>
          <cell r="E542"/>
          <cell r="F542">
            <v>554</v>
          </cell>
          <cell r="G542" t="str">
            <v>무게중심 성질 - 삼각형 1개</v>
          </cell>
          <cell r="H542"/>
        </row>
        <row r="543">
          <cell r="A543">
            <v>8</v>
          </cell>
          <cell r="B543">
            <v>2</v>
          </cell>
          <cell r="C543"/>
          <cell r="D543"/>
          <cell r="E543"/>
          <cell r="F543">
            <v>555</v>
          </cell>
          <cell r="G543" t="str">
            <v>무게중심 성질 - 삼각형 2개</v>
          </cell>
          <cell r="H543"/>
        </row>
        <row r="544">
          <cell r="A544">
            <v>8</v>
          </cell>
          <cell r="B544">
            <v>2</v>
          </cell>
          <cell r="C544"/>
          <cell r="D544"/>
          <cell r="E544"/>
          <cell r="F544">
            <v>556</v>
          </cell>
          <cell r="G544" t="str">
            <v>무게중심 응용 - 평행선</v>
          </cell>
          <cell r="H544"/>
        </row>
        <row r="545">
          <cell r="A545">
            <v>8</v>
          </cell>
          <cell r="B545">
            <v>2</v>
          </cell>
          <cell r="C545"/>
          <cell r="D545"/>
          <cell r="E545"/>
          <cell r="F545">
            <v>557</v>
          </cell>
          <cell r="G545" t="str">
            <v>무게중심 응용 - 닮음</v>
          </cell>
          <cell r="H545"/>
        </row>
        <row r="546">
          <cell r="A546">
            <v>8</v>
          </cell>
          <cell r="B546">
            <v>2</v>
          </cell>
          <cell r="C546"/>
          <cell r="D546"/>
          <cell r="E546"/>
          <cell r="F546">
            <v>558</v>
          </cell>
          <cell r="G546" t="str">
            <v>무게중심/넓이 - 삼각형 1개</v>
          </cell>
          <cell r="H546"/>
        </row>
        <row r="547">
          <cell r="A547">
            <v>8</v>
          </cell>
          <cell r="B547">
            <v>2</v>
          </cell>
          <cell r="C547"/>
          <cell r="D547"/>
          <cell r="E547"/>
          <cell r="F547">
            <v>559</v>
          </cell>
          <cell r="G547" t="str">
            <v>무게중심/넓이 - 삼각형 2개</v>
          </cell>
          <cell r="H547"/>
        </row>
        <row r="548">
          <cell r="A548">
            <v>8</v>
          </cell>
          <cell r="B548">
            <v>2</v>
          </cell>
          <cell r="C548"/>
          <cell r="D548"/>
          <cell r="E548"/>
          <cell r="F548">
            <v>560</v>
          </cell>
          <cell r="G548" t="str">
            <v>무게중심 응용 - 평행사변형 길이</v>
          </cell>
          <cell r="H548"/>
        </row>
        <row r="549">
          <cell r="A549">
            <v>8</v>
          </cell>
          <cell r="B549">
            <v>2</v>
          </cell>
          <cell r="C549"/>
          <cell r="D549"/>
          <cell r="E549"/>
          <cell r="F549">
            <v>561</v>
          </cell>
          <cell r="G549" t="str">
            <v>무게중심 응용 - 평행사변형 넓이</v>
          </cell>
          <cell r="H549"/>
        </row>
        <row r="550">
          <cell r="A550">
            <v>8</v>
          </cell>
          <cell r="B550">
            <v>2</v>
          </cell>
          <cell r="C550"/>
          <cell r="D550" t="str">
            <v>14 닮음 활용</v>
          </cell>
          <cell r="E550"/>
          <cell r="F550">
            <v>562</v>
          </cell>
          <cell r="G550" t="str">
            <v>평면도형 닮음 - 넓이 비</v>
          </cell>
          <cell r="H550"/>
        </row>
        <row r="551">
          <cell r="A551">
            <v>8</v>
          </cell>
          <cell r="B551">
            <v>2</v>
          </cell>
          <cell r="C551"/>
          <cell r="D551"/>
          <cell r="E551"/>
          <cell r="F551">
            <v>563</v>
          </cell>
          <cell r="G551" t="str">
            <v>평면도형 닮음 - 넓이 비 활용</v>
          </cell>
          <cell r="H551"/>
        </row>
        <row r="552">
          <cell r="A552">
            <v>8</v>
          </cell>
          <cell r="B552">
            <v>2</v>
          </cell>
          <cell r="C552"/>
          <cell r="D552"/>
          <cell r="E552"/>
          <cell r="F552">
            <v>564</v>
          </cell>
          <cell r="G552" t="str">
            <v>입체도형 닮음 - 겉넓이 비</v>
          </cell>
          <cell r="H552"/>
        </row>
        <row r="553">
          <cell r="A553">
            <v>8</v>
          </cell>
          <cell r="B553">
            <v>2</v>
          </cell>
          <cell r="C553"/>
          <cell r="D553"/>
          <cell r="E553"/>
          <cell r="F553">
            <v>565</v>
          </cell>
          <cell r="G553" t="str">
            <v>입체도형 닮음 - 겉넓이 비 활용</v>
          </cell>
          <cell r="H553"/>
        </row>
        <row r="554">
          <cell r="A554">
            <v>8</v>
          </cell>
          <cell r="B554">
            <v>2</v>
          </cell>
          <cell r="C554"/>
          <cell r="D554"/>
          <cell r="E554"/>
          <cell r="F554">
            <v>566</v>
          </cell>
          <cell r="G554" t="str">
            <v>입체도형 닮음 - 부피 비</v>
          </cell>
          <cell r="H554"/>
        </row>
        <row r="555">
          <cell r="A555">
            <v>8</v>
          </cell>
          <cell r="B555">
            <v>2</v>
          </cell>
          <cell r="C555"/>
          <cell r="D555"/>
          <cell r="E555"/>
          <cell r="F555">
            <v>567</v>
          </cell>
          <cell r="G555" t="str">
            <v>입체도형 닮음 - 부피 비 활용</v>
          </cell>
          <cell r="H555"/>
        </row>
        <row r="556">
          <cell r="A556">
            <v>8</v>
          </cell>
          <cell r="B556">
            <v>2</v>
          </cell>
          <cell r="C556"/>
          <cell r="D556"/>
          <cell r="E556"/>
          <cell r="F556">
            <v>568</v>
          </cell>
          <cell r="G556" t="str">
            <v>높이 측정</v>
          </cell>
          <cell r="H556"/>
        </row>
        <row r="557">
          <cell r="A557">
            <v>8</v>
          </cell>
          <cell r="B557">
            <v>2</v>
          </cell>
          <cell r="C557"/>
          <cell r="D557"/>
          <cell r="E557"/>
          <cell r="F557">
            <v>569</v>
          </cell>
          <cell r="G557" t="str">
            <v>축도, 축척</v>
          </cell>
          <cell r="H557"/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E558"/>
          <cell r="F558">
            <v>570</v>
          </cell>
          <cell r="G558" t="str">
            <v>삼각형 변의 길이</v>
          </cell>
          <cell r="H558"/>
        </row>
        <row r="559">
          <cell r="A559">
            <v>8</v>
          </cell>
          <cell r="B559">
            <v>2</v>
          </cell>
          <cell r="C559"/>
          <cell r="D559"/>
          <cell r="E559"/>
          <cell r="F559">
            <v>571</v>
          </cell>
          <cell r="G559" t="str">
            <v>삼각형 변의 길이 응용</v>
          </cell>
          <cell r="H559"/>
        </row>
        <row r="560">
          <cell r="A560">
            <v>8</v>
          </cell>
          <cell r="B560">
            <v>2</v>
          </cell>
          <cell r="C560"/>
          <cell r="D560"/>
          <cell r="E560"/>
          <cell r="F560">
            <v>572</v>
          </cell>
          <cell r="G560" t="str">
            <v>닮음과 피타고라스 정리</v>
          </cell>
          <cell r="H560"/>
        </row>
        <row r="561">
          <cell r="A561">
            <v>8</v>
          </cell>
          <cell r="B561">
            <v>2</v>
          </cell>
          <cell r="C561"/>
          <cell r="D561"/>
          <cell r="E561"/>
          <cell r="F561">
            <v>573</v>
          </cell>
          <cell r="G561" t="str">
            <v>사각형 속 피타고라스 정리</v>
          </cell>
          <cell r="H561"/>
        </row>
        <row r="562">
          <cell r="A562">
            <v>8</v>
          </cell>
          <cell r="B562">
            <v>2</v>
          </cell>
          <cell r="C562"/>
          <cell r="D562"/>
          <cell r="E562"/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C563"/>
          <cell r="D563"/>
          <cell r="E563"/>
          <cell r="F563">
            <v>575</v>
          </cell>
          <cell r="G563" t="str">
            <v>이등변삼각형 높이, 넓이</v>
          </cell>
          <cell r="H563"/>
        </row>
        <row r="564">
          <cell r="A564">
            <v>8</v>
          </cell>
          <cell r="B564">
            <v>2</v>
          </cell>
          <cell r="C564"/>
          <cell r="D564"/>
          <cell r="E564"/>
          <cell r="F564">
            <v>576</v>
          </cell>
          <cell r="G564" t="str">
            <v>종이접기 - 직사각형</v>
          </cell>
          <cell r="H564"/>
        </row>
        <row r="565">
          <cell r="A565">
            <v>8</v>
          </cell>
          <cell r="B565">
            <v>2</v>
          </cell>
          <cell r="C565"/>
          <cell r="D565"/>
          <cell r="E565"/>
          <cell r="F565">
            <v>577</v>
          </cell>
          <cell r="G565" t="str">
            <v>증명 - 유클리드</v>
          </cell>
          <cell r="H565"/>
        </row>
        <row r="566">
          <cell r="A566">
            <v>8</v>
          </cell>
          <cell r="B566">
            <v>2</v>
          </cell>
          <cell r="C566"/>
          <cell r="D566"/>
          <cell r="E566"/>
          <cell r="F566">
            <v>578</v>
          </cell>
          <cell r="G566" t="str">
            <v>증명 - 피타고라스</v>
          </cell>
          <cell r="H566"/>
        </row>
        <row r="567">
          <cell r="A567">
            <v>8</v>
          </cell>
          <cell r="B567">
            <v>2</v>
          </cell>
          <cell r="C567"/>
          <cell r="D567"/>
          <cell r="E567"/>
          <cell r="F567">
            <v>579</v>
          </cell>
          <cell r="G567" t="str">
            <v>증명 - 바스카라</v>
          </cell>
          <cell r="H567"/>
        </row>
        <row r="568">
          <cell r="A568">
            <v>8</v>
          </cell>
          <cell r="B568">
            <v>2</v>
          </cell>
          <cell r="C568"/>
          <cell r="D568"/>
          <cell r="E568"/>
          <cell r="F568">
            <v>580</v>
          </cell>
          <cell r="G568" t="str">
            <v>직각삼각형 조건</v>
          </cell>
          <cell r="H568"/>
        </row>
        <row r="569">
          <cell r="A569">
            <v>8</v>
          </cell>
          <cell r="B569">
            <v>2</v>
          </cell>
          <cell r="C569"/>
          <cell r="D569"/>
          <cell r="E569"/>
          <cell r="F569">
            <v>581</v>
          </cell>
          <cell r="G569" t="str">
            <v>각 크기에 따른 변 길이</v>
          </cell>
          <cell r="H569"/>
        </row>
        <row r="570">
          <cell r="A570">
            <v>8</v>
          </cell>
          <cell r="B570">
            <v>2</v>
          </cell>
          <cell r="C570"/>
          <cell r="D570"/>
          <cell r="E570"/>
          <cell r="F570">
            <v>582</v>
          </cell>
          <cell r="G570" t="str">
            <v>변의 길이에 따른 삼각형 종류</v>
          </cell>
          <cell r="H570"/>
        </row>
        <row r="571">
          <cell r="A571">
            <v>8</v>
          </cell>
          <cell r="B571">
            <v>2</v>
          </cell>
          <cell r="C571"/>
          <cell r="D571"/>
          <cell r="E571"/>
          <cell r="F571">
            <v>583</v>
          </cell>
          <cell r="G571" t="str">
            <v>피타고라스 정리 - 세 반원 관계</v>
          </cell>
          <cell r="H571"/>
        </row>
        <row r="572">
          <cell r="A572">
            <v>8</v>
          </cell>
          <cell r="B572">
            <v>2</v>
          </cell>
          <cell r="C572"/>
          <cell r="D572"/>
          <cell r="E572"/>
          <cell r="F572">
            <v>584</v>
          </cell>
          <cell r="G572" t="str">
            <v>히포크라테스 원의 넓이</v>
          </cell>
          <cell r="H572"/>
        </row>
        <row r="573">
          <cell r="A573">
            <v>8</v>
          </cell>
          <cell r="B573">
            <v>2</v>
          </cell>
          <cell r="C573"/>
          <cell r="D573"/>
          <cell r="E573"/>
          <cell r="F573">
            <v>585</v>
          </cell>
          <cell r="G573" t="str">
            <v>피타고라스 정리 - 직각삼각형</v>
          </cell>
          <cell r="H573"/>
        </row>
        <row r="574">
          <cell r="A574">
            <v>8</v>
          </cell>
          <cell r="B574">
            <v>2</v>
          </cell>
          <cell r="C574"/>
          <cell r="D574"/>
          <cell r="E574"/>
          <cell r="F574">
            <v>586</v>
          </cell>
          <cell r="G574" t="str">
            <v>피타고라스 정리 - 사각형</v>
          </cell>
          <cell r="H574"/>
        </row>
        <row r="575">
          <cell r="A575">
            <v>8</v>
          </cell>
          <cell r="B575">
            <v>2</v>
          </cell>
          <cell r="C575"/>
          <cell r="D575"/>
          <cell r="E575"/>
          <cell r="F575">
            <v>587</v>
          </cell>
          <cell r="G575" t="str">
            <v>입체도형 최단 거리</v>
          </cell>
          <cell r="H575"/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E576"/>
          <cell r="F576">
            <v>588</v>
          </cell>
          <cell r="G576" t="str">
            <v>경우의 수</v>
          </cell>
          <cell r="H576"/>
        </row>
        <row r="577">
          <cell r="A577">
            <v>8</v>
          </cell>
          <cell r="B577">
            <v>2</v>
          </cell>
          <cell r="C577"/>
          <cell r="D577"/>
          <cell r="E577"/>
          <cell r="F577">
            <v>589</v>
          </cell>
          <cell r="G577" t="str">
            <v>여러 가지 경우의 수</v>
          </cell>
          <cell r="H577"/>
        </row>
        <row r="578">
          <cell r="A578">
            <v>8</v>
          </cell>
          <cell r="B578">
            <v>2</v>
          </cell>
          <cell r="C578"/>
          <cell r="D578"/>
          <cell r="E578"/>
          <cell r="F578">
            <v>590</v>
          </cell>
          <cell r="G578" t="str">
            <v>돈 지불하는 경우의 수</v>
          </cell>
          <cell r="H578"/>
        </row>
        <row r="579">
          <cell r="A579">
            <v>8</v>
          </cell>
          <cell r="B579">
            <v>2</v>
          </cell>
          <cell r="C579"/>
          <cell r="D579"/>
          <cell r="E579"/>
          <cell r="F579">
            <v>591</v>
          </cell>
          <cell r="G579" t="str">
            <v>A or B - 교통수단, 물건</v>
          </cell>
          <cell r="H579"/>
        </row>
        <row r="580">
          <cell r="A580">
            <v>8</v>
          </cell>
          <cell r="B580">
            <v>2</v>
          </cell>
          <cell r="C580"/>
          <cell r="D580"/>
          <cell r="E580"/>
          <cell r="F580">
            <v>592</v>
          </cell>
          <cell r="G580" t="str">
            <v>A or B - 숫자</v>
          </cell>
          <cell r="H580"/>
        </row>
        <row r="581">
          <cell r="A581">
            <v>8</v>
          </cell>
          <cell r="B581">
            <v>2</v>
          </cell>
          <cell r="C581"/>
          <cell r="D581"/>
          <cell r="E581"/>
          <cell r="F581">
            <v>593</v>
          </cell>
          <cell r="G581" t="str">
            <v>A or B - 주사위</v>
          </cell>
          <cell r="H581"/>
        </row>
        <row r="582">
          <cell r="A582">
            <v>8</v>
          </cell>
          <cell r="B582">
            <v>2</v>
          </cell>
          <cell r="C582"/>
          <cell r="D582"/>
          <cell r="E582"/>
          <cell r="F582">
            <v>594</v>
          </cell>
          <cell r="G582" t="str">
            <v>A and B - 교통수단, 길</v>
          </cell>
          <cell r="H582"/>
        </row>
        <row r="583">
          <cell r="A583">
            <v>8</v>
          </cell>
          <cell r="B583">
            <v>2</v>
          </cell>
          <cell r="C583"/>
          <cell r="D583"/>
          <cell r="E583"/>
          <cell r="F583">
            <v>595</v>
          </cell>
          <cell r="G583" t="str">
            <v>A and B - 물건</v>
          </cell>
          <cell r="H583"/>
        </row>
        <row r="584">
          <cell r="A584">
            <v>8</v>
          </cell>
          <cell r="B584">
            <v>2</v>
          </cell>
          <cell r="C584"/>
          <cell r="D584"/>
          <cell r="E584"/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C585"/>
          <cell r="D585"/>
          <cell r="E585"/>
          <cell r="F585">
            <v>597</v>
          </cell>
          <cell r="G585" t="str">
            <v>A and B - 신호의 개수</v>
          </cell>
          <cell r="H585"/>
        </row>
        <row r="586">
          <cell r="A586">
            <v>8</v>
          </cell>
          <cell r="B586">
            <v>2</v>
          </cell>
          <cell r="C586"/>
          <cell r="D586"/>
          <cell r="E586"/>
          <cell r="F586">
            <v>598</v>
          </cell>
          <cell r="G586" t="str">
            <v>일렬로 세우는 경우의 수</v>
          </cell>
          <cell r="H586"/>
        </row>
        <row r="587">
          <cell r="A587">
            <v>8</v>
          </cell>
          <cell r="B587">
            <v>2</v>
          </cell>
          <cell r="C587"/>
          <cell r="D587"/>
          <cell r="E587"/>
          <cell r="F587">
            <v>599</v>
          </cell>
          <cell r="G587" t="str">
            <v>일렬로 세우는 경우의 수 - 자리 고정</v>
          </cell>
          <cell r="H587"/>
        </row>
        <row r="588">
          <cell r="A588">
            <v>8</v>
          </cell>
          <cell r="B588">
            <v>2</v>
          </cell>
          <cell r="C588"/>
          <cell r="D588"/>
          <cell r="E588"/>
          <cell r="F588">
            <v>600</v>
          </cell>
          <cell r="G588" t="str">
            <v>일렬로 세우는 경우의 수 - 이웃</v>
          </cell>
          <cell r="H588"/>
        </row>
        <row r="589">
          <cell r="A589">
            <v>8</v>
          </cell>
          <cell r="B589">
            <v>2</v>
          </cell>
          <cell r="C589"/>
          <cell r="D589"/>
          <cell r="E589"/>
          <cell r="F589">
            <v>601</v>
          </cell>
          <cell r="G589" t="str">
            <v>색칠하는 경우의 수</v>
          </cell>
          <cell r="H589"/>
        </row>
        <row r="590">
          <cell r="A590">
            <v>8</v>
          </cell>
          <cell r="B590">
            <v>2</v>
          </cell>
          <cell r="C590"/>
          <cell r="D590"/>
          <cell r="E590"/>
          <cell r="F590">
            <v>602</v>
          </cell>
          <cell r="G590" t="str">
            <v>자연수 개수 - 0을 포함X</v>
          </cell>
          <cell r="H590"/>
        </row>
        <row r="591">
          <cell r="A591">
            <v>8</v>
          </cell>
          <cell r="B591">
            <v>2</v>
          </cell>
          <cell r="C591"/>
          <cell r="D591"/>
          <cell r="E591"/>
          <cell r="F591">
            <v>603</v>
          </cell>
          <cell r="G591" t="str">
            <v>자연수 개수 - 0을 포함</v>
          </cell>
          <cell r="H591"/>
        </row>
        <row r="592">
          <cell r="A592">
            <v>8</v>
          </cell>
          <cell r="B592">
            <v>2</v>
          </cell>
          <cell r="C592"/>
          <cell r="D592"/>
          <cell r="E592"/>
          <cell r="F592">
            <v>604</v>
          </cell>
          <cell r="G592" t="str">
            <v>자격 다른 대표 뽑기 경우의 수</v>
          </cell>
          <cell r="H592"/>
        </row>
        <row r="593">
          <cell r="A593">
            <v>8</v>
          </cell>
          <cell r="B593">
            <v>2</v>
          </cell>
          <cell r="C593"/>
          <cell r="D593"/>
          <cell r="E593"/>
          <cell r="F593">
            <v>605</v>
          </cell>
          <cell r="G593" t="str">
            <v>자격 같은 대표 뽑기 경우의 수</v>
          </cell>
          <cell r="H593"/>
        </row>
        <row r="594">
          <cell r="A594">
            <v>8</v>
          </cell>
          <cell r="B594">
            <v>2</v>
          </cell>
          <cell r="C594"/>
          <cell r="D594"/>
          <cell r="E594"/>
          <cell r="F594">
            <v>606</v>
          </cell>
          <cell r="G594" t="str">
            <v>선분/삼각형 개수</v>
          </cell>
          <cell r="H594"/>
        </row>
        <row r="595">
          <cell r="A595">
            <v>8</v>
          </cell>
          <cell r="B595">
            <v>2</v>
          </cell>
          <cell r="C595"/>
          <cell r="D595" t="str">
            <v>17 확률</v>
          </cell>
          <cell r="E595"/>
          <cell r="F595">
            <v>607</v>
          </cell>
          <cell r="G595" t="str">
            <v>확률</v>
          </cell>
          <cell r="H595"/>
        </row>
        <row r="596">
          <cell r="A596">
            <v>8</v>
          </cell>
          <cell r="B596">
            <v>2</v>
          </cell>
          <cell r="C596"/>
          <cell r="D596"/>
          <cell r="E596"/>
          <cell r="F596">
            <v>608</v>
          </cell>
          <cell r="G596" t="str">
            <v>확률 - 경우의 수</v>
          </cell>
          <cell r="H596"/>
        </row>
        <row r="597">
          <cell r="A597">
            <v>8</v>
          </cell>
          <cell r="B597">
            <v>2</v>
          </cell>
          <cell r="C597"/>
          <cell r="D597"/>
          <cell r="E597"/>
          <cell r="F597">
            <v>609</v>
          </cell>
          <cell r="G597" t="str">
            <v>확률 - 방정식, 부등식</v>
          </cell>
          <cell r="H597"/>
        </row>
        <row r="598">
          <cell r="A598">
            <v>8</v>
          </cell>
          <cell r="B598">
            <v>2</v>
          </cell>
          <cell r="C598"/>
          <cell r="D598"/>
          <cell r="E598"/>
          <cell r="F598">
            <v>610</v>
          </cell>
          <cell r="G598" t="str">
            <v>확률 기본 성질</v>
          </cell>
          <cell r="H598"/>
        </row>
        <row r="599">
          <cell r="A599">
            <v>8</v>
          </cell>
          <cell r="B599">
            <v>2</v>
          </cell>
          <cell r="C599"/>
          <cell r="D599"/>
          <cell r="E599"/>
          <cell r="F599">
            <v>611</v>
          </cell>
          <cell r="G599" t="str">
            <v>사건이 일어나지 않을 확률+G694</v>
          </cell>
          <cell r="H599"/>
        </row>
        <row r="600">
          <cell r="A600">
            <v>8</v>
          </cell>
          <cell r="B600">
            <v>2</v>
          </cell>
          <cell r="C600"/>
          <cell r="D600"/>
          <cell r="E600"/>
          <cell r="F600">
            <v>612</v>
          </cell>
          <cell r="G600" t="str">
            <v>적어도~ 일 확률</v>
          </cell>
          <cell r="H600"/>
        </row>
        <row r="601">
          <cell r="A601">
            <v>8</v>
          </cell>
          <cell r="B601">
            <v>2</v>
          </cell>
          <cell r="C601"/>
          <cell r="D601"/>
          <cell r="E601"/>
          <cell r="F601">
            <v>613</v>
          </cell>
          <cell r="G601" t="str">
            <v>A or B 일어날 확률</v>
          </cell>
          <cell r="H601"/>
        </row>
        <row r="602">
          <cell r="A602">
            <v>8</v>
          </cell>
          <cell r="B602">
            <v>2</v>
          </cell>
          <cell r="C602"/>
          <cell r="D602"/>
          <cell r="E602"/>
          <cell r="F602">
            <v>614</v>
          </cell>
          <cell r="G602" t="str">
            <v>동시에 일어날 확률</v>
          </cell>
          <cell r="H602"/>
        </row>
        <row r="603">
          <cell r="A603">
            <v>8</v>
          </cell>
          <cell r="B603">
            <v>2</v>
          </cell>
          <cell r="C603"/>
          <cell r="D603"/>
          <cell r="E603"/>
          <cell r="F603">
            <v>615</v>
          </cell>
          <cell r="G603" t="str">
            <v>적어도 하나 일어날 확률</v>
          </cell>
          <cell r="H603"/>
        </row>
        <row r="604">
          <cell r="A604">
            <v>8</v>
          </cell>
          <cell r="B604">
            <v>2</v>
          </cell>
          <cell r="C604"/>
          <cell r="D604"/>
          <cell r="E604"/>
          <cell r="F604">
            <v>616</v>
          </cell>
          <cell r="G604" t="str">
            <v>확률의 덧셈/곱셈</v>
          </cell>
          <cell r="H604"/>
        </row>
        <row r="605">
          <cell r="A605">
            <v>8</v>
          </cell>
          <cell r="B605">
            <v>2</v>
          </cell>
          <cell r="C605"/>
          <cell r="D605"/>
          <cell r="E605"/>
          <cell r="F605">
            <v>617</v>
          </cell>
          <cell r="G605" t="str">
            <v>꺼낸 것 다시 넣어 연속 꺼내기</v>
          </cell>
          <cell r="H605"/>
        </row>
        <row r="606">
          <cell r="A606">
            <v>8</v>
          </cell>
          <cell r="B606">
            <v>2</v>
          </cell>
          <cell r="C606"/>
          <cell r="D606"/>
          <cell r="E606"/>
          <cell r="F606">
            <v>618</v>
          </cell>
          <cell r="G606" t="str">
            <v>꺼낸 것 넣지 않고 연속 꺼내기</v>
          </cell>
          <cell r="H606"/>
        </row>
        <row r="607">
          <cell r="A607">
            <v>8</v>
          </cell>
          <cell r="B607">
            <v>2</v>
          </cell>
          <cell r="C607"/>
          <cell r="D607"/>
          <cell r="E607"/>
          <cell r="F607">
            <v>619</v>
          </cell>
          <cell r="G607" t="str">
            <v>연속하여 꺼내기 응용</v>
          </cell>
          <cell r="H607"/>
        </row>
        <row r="608">
          <cell r="A608">
            <v>8</v>
          </cell>
          <cell r="B608">
            <v>2</v>
          </cell>
          <cell r="C608"/>
          <cell r="D608"/>
          <cell r="E608"/>
          <cell r="F608">
            <v>620</v>
          </cell>
          <cell r="G608" t="str">
            <v>게임 이길 확률</v>
          </cell>
          <cell r="H608"/>
        </row>
        <row r="609">
          <cell r="A609"/>
          <cell r="B609"/>
          <cell r="C609"/>
          <cell r="D609"/>
          <cell r="E609"/>
          <cell r="F609"/>
          <cell r="G609"/>
          <cell r="H609"/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C611"/>
          <cell r="D611"/>
          <cell r="E611"/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C612"/>
          <cell r="D612"/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C613"/>
          <cell r="D613"/>
          <cell r="E613"/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C614"/>
          <cell r="D614"/>
          <cell r="E614"/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C615"/>
          <cell r="D615"/>
          <cell r="E615"/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C616"/>
          <cell r="D616"/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C617"/>
          <cell r="D617"/>
          <cell r="E617"/>
          <cell r="F617">
            <v>674</v>
          </cell>
          <cell r="G617" t="str">
            <v>제곱근표를 이용한 제곱근의 값</v>
          </cell>
          <cell r="H617"/>
        </row>
        <row r="618">
          <cell r="A618">
            <v>9</v>
          </cell>
          <cell r="B618">
            <v>1</v>
          </cell>
          <cell r="C618"/>
          <cell r="D618"/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C619"/>
          <cell r="D619"/>
          <cell r="E619"/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C620"/>
          <cell r="D620"/>
          <cell r="E620"/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C621"/>
          <cell r="D621"/>
          <cell r="E621"/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C622"/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C623"/>
          <cell r="D623"/>
          <cell r="E623"/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C624"/>
          <cell r="D624"/>
          <cell r="E624"/>
          <cell r="F624">
            <v>681</v>
          </cell>
          <cell r="G624" t="str">
            <v>제곱근표에 없는 제곱근의 값</v>
          </cell>
          <cell r="H624"/>
        </row>
        <row r="625">
          <cell r="A625">
            <v>9</v>
          </cell>
          <cell r="B625">
            <v>1</v>
          </cell>
          <cell r="C625"/>
          <cell r="D625"/>
          <cell r="E625"/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C626"/>
          <cell r="D626"/>
          <cell r="E626"/>
          <cell r="F626">
            <v>683</v>
          </cell>
          <cell r="G626" t="str">
            <v>제곱근의 곱셈, 나눗셈의 혼합 계산</v>
          </cell>
          <cell r="H626"/>
        </row>
        <row r="627">
          <cell r="A627">
            <v>9</v>
          </cell>
          <cell r="B627">
            <v>1</v>
          </cell>
          <cell r="C627"/>
          <cell r="D627"/>
          <cell r="E627"/>
          <cell r="F627">
            <v>684</v>
          </cell>
          <cell r="G627" t="str">
            <v>제곱근의 곱셈, 나눗셈의 도형 활용</v>
          </cell>
          <cell r="H627"/>
        </row>
        <row r="628">
          <cell r="A628">
            <v>9</v>
          </cell>
          <cell r="B628">
            <v>1</v>
          </cell>
          <cell r="C628"/>
          <cell r="D628"/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/>
        </row>
        <row r="629">
          <cell r="A629">
            <v>9</v>
          </cell>
          <cell r="B629">
            <v>1</v>
          </cell>
          <cell r="C629"/>
          <cell r="D629"/>
          <cell r="E629"/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C630"/>
          <cell r="D630"/>
          <cell r="E630"/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C631"/>
          <cell r="D631"/>
          <cell r="E631"/>
          <cell r="F631">
            <v>688</v>
          </cell>
          <cell r="G631" t="str">
            <v>제곱근표에 없는 제곱근의 값 구하기</v>
          </cell>
          <cell r="H631"/>
        </row>
        <row r="632">
          <cell r="A632">
            <v>9</v>
          </cell>
          <cell r="B632">
            <v>1</v>
          </cell>
          <cell r="C632"/>
          <cell r="D632"/>
          <cell r="E632"/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C634"/>
          <cell r="D634"/>
          <cell r="E634"/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C635"/>
          <cell r="D635"/>
          <cell r="E635"/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C636"/>
          <cell r="D636"/>
          <cell r="E636"/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C637"/>
          <cell r="D637"/>
          <cell r="E637"/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C638"/>
          <cell r="D638"/>
          <cell r="E638"/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C639"/>
          <cell r="D639"/>
          <cell r="E639"/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C640"/>
          <cell r="D640"/>
          <cell r="E640"/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C641"/>
          <cell r="D641"/>
          <cell r="E641"/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C642"/>
          <cell r="D642"/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C643"/>
          <cell r="D643"/>
          <cell r="E643"/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C644"/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C645"/>
          <cell r="D645"/>
          <cell r="E645"/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C646"/>
          <cell r="D646"/>
          <cell r="E646"/>
          <cell r="F646">
            <v>703</v>
          </cell>
          <cell r="G646" t="str">
            <v>완전제곱식 만들기</v>
          </cell>
          <cell r="H646"/>
        </row>
        <row r="647">
          <cell r="A647">
            <v>9</v>
          </cell>
          <cell r="B647">
            <v>1</v>
          </cell>
          <cell r="C647"/>
          <cell r="D647"/>
          <cell r="E647"/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C648"/>
          <cell r="D648"/>
          <cell r="E648"/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C649"/>
          <cell r="D649"/>
          <cell r="E649"/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C650"/>
          <cell r="D650"/>
          <cell r="E650"/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C651"/>
          <cell r="D651"/>
          <cell r="E651"/>
          <cell r="F651">
            <v>708</v>
          </cell>
          <cell r="G651" t="str">
            <v>인수가 주어진 이차식의 미지수 값 구하기</v>
          </cell>
          <cell r="H651"/>
        </row>
        <row r="652">
          <cell r="A652">
            <v>9</v>
          </cell>
          <cell r="B652">
            <v>1</v>
          </cell>
          <cell r="C652"/>
          <cell r="D652"/>
          <cell r="E652"/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C653"/>
          <cell r="D653"/>
          <cell r="E653"/>
          <cell r="F653">
            <v>710</v>
          </cell>
          <cell r="G653" t="str">
            <v>인수분해의 도형 활용</v>
          </cell>
          <cell r="H653"/>
        </row>
        <row r="654">
          <cell r="A654">
            <v>9</v>
          </cell>
          <cell r="B654">
            <v>1</v>
          </cell>
          <cell r="C654"/>
          <cell r="D654"/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C655"/>
          <cell r="D655"/>
          <cell r="E655"/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C656"/>
          <cell r="D656"/>
          <cell r="E656"/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C657"/>
          <cell r="D657"/>
          <cell r="E657"/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C659"/>
          <cell r="D659"/>
          <cell r="E659"/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C660"/>
          <cell r="D660"/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C661"/>
          <cell r="D661"/>
          <cell r="E661"/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C662"/>
          <cell r="D662"/>
          <cell r="E662"/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C663"/>
          <cell r="D663"/>
          <cell r="E663"/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C664"/>
          <cell r="D664"/>
          <cell r="E664"/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C665"/>
          <cell r="D665"/>
          <cell r="E665"/>
          <cell r="F665">
            <v>722</v>
          </cell>
          <cell r="G665" t="str">
            <v>(x+p)^2=q가 해 가질 조건</v>
          </cell>
          <cell r="H665"/>
        </row>
        <row r="666">
          <cell r="A666">
            <v>9</v>
          </cell>
          <cell r="B666">
            <v>1</v>
          </cell>
          <cell r="C666"/>
          <cell r="D666"/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C667"/>
          <cell r="D667"/>
          <cell r="E667"/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C668"/>
          <cell r="D668"/>
          <cell r="E668"/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C669"/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C670"/>
          <cell r="D670"/>
          <cell r="E670"/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C671"/>
          <cell r="D671"/>
          <cell r="E671"/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C672"/>
          <cell r="D672"/>
          <cell r="E672"/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C673"/>
          <cell r="D673"/>
          <cell r="E673"/>
          <cell r="F673">
            <v>730</v>
          </cell>
          <cell r="G673" t="str">
            <v>이차방정식 근의 개수</v>
          </cell>
          <cell r="H673"/>
        </row>
        <row r="674">
          <cell r="A674">
            <v>9</v>
          </cell>
          <cell r="B674">
            <v>1</v>
          </cell>
          <cell r="C674"/>
          <cell r="D674"/>
          <cell r="E674"/>
          <cell r="F674">
            <v>731</v>
          </cell>
          <cell r="G674" t="str">
            <v>이차방정식 구하기</v>
          </cell>
          <cell r="H674"/>
        </row>
        <row r="675">
          <cell r="A675">
            <v>9</v>
          </cell>
          <cell r="B675">
            <v>1</v>
          </cell>
          <cell r="C675"/>
          <cell r="D675"/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C676"/>
          <cell r="D676"/>
          <cell r="E676"/>
          <cell r="F676">
            <v>733</v>
          </cell>
          <cell r="G676" t="str">
            <v>이차방정식 활용 - 수</v>
          </cell>
          <cell r="H676"/>
        </row>
        <row r="677">
          <cell r="A677">
            <v>9</v>
          </cell>
          <cell r="B677">
            <v>1</v>
          </cell>
          <cell r="C677"/>
          <cell r="D677"/>
          <cell r="E677"/>
          <cell r="F677">
            <v>734</v>
          </cell>
          <cell r="G677" t="str">
            <v>이차방정식 활용 - 쏘아 올린 물체</v>
          </cell>
          <cell r="H677"/>
        </row>
        <row r="678">
          <cell r="A678">
            <v>9</v>
          </cell>
          <cell r="B678">
            <v>1</v>
          </cell>
          <cell r="C678"/>
          <cell r="D678"/>
          <cell r="E678"/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C679"/>
          <cell r="D679"/>
          <cell r="E679"/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C680"/>
          <cell r="D680"/>
          <cell r="E680"/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C682"/>
          <cell r="D682"/>
          <cell r="E682"/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C683"/>
          <cell r="D683"/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C684"/>
          <cell r="D684"/>
          <cell r="E684"/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C685"/>
          <cell r="D685"/>
          <cell r="E685"/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C686"/>
          <cell r="D686"/>
          <cell r="E686"/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C687"/>
          <cell r="D687"/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C688"/>
          <cell r="D688"/>
          <cell r="E688"/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C689"/>
          <cell r="D689"/>
          <cell r="E689"/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C690"/>
          <cell r="D690"/>
          <cell r="E690"/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C691"/>
          <cell r="D691"/>
          <cell r="E691"/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C692"/>
          <cell r="D692"/>
          <cell r="E692"/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C693"/>
          <cell r="D693"/>
          <cell r="E693"/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C694"/>
          <cell r="D694"/>
          <cell r="E694"/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C695"/>
          <cell r="D695"/>
          <cell r="E695"/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C696"/>
          <cell r="D696"/>
          <cell r="E696"/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C697"/>
          <cell r="D697"/>
          <cell r="E697"/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C698"/>
          <cell r="D698"/>
          <cell r="E698"/>
          <cell r="F698">
            <v>755</v>
          </cell>
          <cell r="G698" t="str">
            <v>y=a(x-p)^2+q 식 구하기</v>
          </cell>
          <cell r="H698"/>
        </row>
        <row r="699">
          <cell r="A699">
            <v>9</v>
          </cell>
          <cell r="B699">
            <v>1</v>
          </cell>
          <cell r="C699"/>
          <cell r="D699"/>
          <cell r="E699"/>
          <cell r="F699">
            <v>756</v>
          </cell>
          <cell r="G699" t="str">
            <v>y=a(x-p)^2+q 평행이동, 대칭이동</v>
          </cell>
          <cell r="H699"/>
        </row>
        <row r="700">
          <cell r="A700">
            <v>9</v>
          </cell>
          <cell r="B700">
            <v>1</v>
          </cell>
          <cell r="C700"/>
          <cell r="D700"/>
          <cell r="E700"/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C701"/>
          <cell r="D701"/>
          <cell r="E701"/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C702"/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C703"/>
          <cell r="D703"/>
          <cell r="E703"/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C704"/>
          <cell r="D704"/>
          <cell r="E704"/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C705"/>
          <cell r="D705"/>
          <cell r="E705"/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C706"/>
          <cell r="D706"/>
          <cell r="E706"/>
          <cell r="F706">
            <v>763</v>
          </cell>
          <cell r="G706" t="str">
            <v>y=ax^2+bx+c 그래프 평행이동</v>
          </cell>
          <cell r="H706"/>
        </row>
        <row r="707">
          <cell r="A707">
            <v>9</v>
          </cell>
          <cell r="B707">
            <v>1</v>
          </cell>
          <cell r="C707"/>
          <cell r="D707"/>
          <cell r="E707"/>
          <cell r="F707">
            <v>764</v>
          </cell>
          <cell r="G707" t="str">
            <v>y=ax^2+bx+c에서 증/감하는 범위</v>
          </cell>
          <cell r="H707"/>
        </row>
        <row r="708">
          <cell r="A708">
            <v>9</v>
          </cell>
          <cell r="B708">
            <v>1</v>
          </cell>
          <cell r="C708"/>
          <cell r="D708"/>
          <cell r="E708"/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C709"/>
          <cell r="D709"/>
          <cell r="E709"/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C710"/>
          <cell r="D710"/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C711"/>
          <cell r="D711"/>
          <cell r="E711"/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C712"/>
          <cell r="D712"/>
          <cell r="E712"/>
          <cell r="F712">
            <v>769</v>
          </cell>
          <cell r="G712" t="str">
            <v>이차함수 식 구하기 - 세 점</v>
          </cell>
          <cell r="H712"/>
        </row>
        <row r="713">
          <cell r="A713">
            <v>9</v>
          </cell>
          <cell r="B713">
            <v>1</v>
          </cell>
          <cell r="C713"/>
          <cell r="D713"/>
          <cell r="E713"/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C714"/>
          <cell r="D714"/>
          <cell r="E714"/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E715"/>
          <cell r="F715">
            <v>772</v>
          </cell>
          <cell r="G715" t="str">
            <v>삼각비의 값</v>
          </cell>
          <cell r="H715"/>
        </row>
        <row r="716">
          <cell r="A716">
            <v>9</v>
          </cell>
          <cell r="B716">
            <v>2</v>
          </cell>
          <cell r="C716"/>
          <cell r="D716"/>
          <cell r="E716"/>
          <cell r="F716">
            <v>773</v>
          </cell>
          <cell r="G716" t="str">
            <v>삼각비로 삼각형 길이 구하기</v>
          </cell>
          <cell r="H716"/>
        </row>
        <row r="717">
          <cell r="A717">
            <v>9</v>
          </cell>
          <cell r="B717">
            <v>2</v>
          </cell>
          <cell r="C717"/>
          <cell r="D717"/>
          <cell r="E717"/>
          <cell r="F717">
            <v>774</v>
          </cell>
          <cell r="G717" t="str">
            <v>한 삼각비로 다른 삼각비 구하기</v>
          </cell>
          <cell r="H717"/>
        </row>
        <row r="718">
          <cell r="A718">
            <v>9</v>
          </cell>
          <cell r="B718">
            <v>2</v>
          </cell>
          <cell r="C718"/>
          <cell r="D718"/>
          <cell r="E718"/>
          <cell r="F718">
            <v>775</v>
          </cell>
          <cell r="G718" t="str">
            <v xml:space="preserve">직각삼각형 닮음과 삼각비 - 직각을 가를 때 </v>
          </cell>
          <cell r="H718"/>
        </row>
        <row r="719">
          <cell r="A719">
            <v>9</v>
          </cell>
          <cell r="B719">
            <v>2</v>
          </cell>
          <cell r="C719"/>
          <cell r="D719"/>
          <cell r="E719"/>
          <cell r="F719">
            <v>776</v>
          </cell>
          <cell r="G719" t="str">
            <v>직각삼각형 닮음과 삼각비</v>
          </cell>
          <cell r="H719"/>
        </row>
        <row r="720">
          <cell r="A720">
            <v>9</v>
          </cell>
          <cell r="B720">
            <v>2</v>
          </cell>
          <cell r="C720"/>
          <cell r="D720"/>
          <cell r="E720"/>
          <cell r="F720">
            <v>777</v>
          </cell>
          <cell r="G720" t="str">
            <v>직선의 방정식과 삼각비</v>
          </cell>
          <cell r="H720"/>
        </row>
        <row r="721">
          <cell r="A721">
            <v>9</v>
          </cell>
          <cell r="B721">
            <v>2</v>
          </cell>
          <cell r="C721"/>
          <cell r="D721"/>
          <cell r="E721"/>
          <cell r="F721">
            <v>778</v>
          </cell>
          <cell r="G721" t="str">
            <v>입체도형에서 삼각비</v>
          </cell>
          <cell r="H721"/>
        </row>
        <row r="722">
          <cell r="A722">
            <v>9</v>
          </cell>
          <cell r="B722">
            <v>2</v>
          </cell>
          <cell r="C722"/>
          <cell r="D722"/>
          <cell r="E722"/>
          <cell r="F722">
            <v>779</v>
          </cell>
          <cell r="G722" t="str">
            <v>30°, 45°, 60° 의 삼각비</v>
          </cell>
          <cell r="H722"/>
        </row>
        <row r="723">
          <cell r="A723">
            <v>9</v>
          </cell>
          <cell r="B723">
            <v>2</v>
          </cell>
          <cell r="C723"/>
          <cell r="D723"/>
          <cell r="E723"/>
          <cell r="F723">
            <v>780</v>
          </cell>
          <cell r="G723" t="str">
            <v>특수각 삼각비 - 각의 크기</v>
          </cell>
          <cell r="H723"/>
        </row>
        <row r="724">
          <cell r="A724">
            <v>9</v>
          </cell>
          <cell r="B724">
            <v>2</v>
          </cell>
          <cell r="C724"/>
          <cell r="D724"/>
          <cell r="E724"/>
          <cell r="F724">
            <v>781</v>
          </cell>
          <cell r="G724" t="str">
            <v>특수각 삼각비 - 변의 길이</v>
          </cell>
          <cell r="H724"/>
        </row>
        <row r="725">
          <cell r="A725">
            <v>9</v>
          </cell>
          <cell r="B725">
            <v>2</v>
          </cell>
          <cell r="C725"/>
          <cell r="D725"/>
          <cell r="E725"/>
          <cell r="F725">
            <v>782</v>
          </cell>
          <cell r="G725" t="str">
            <v>특수각 삼각비 - 다른 삼각비</v>
          </cell>
          <cell r="H725"/>
        </row>
        <row r="726">
          <cell r="A726">
            <v>9</v>
          </cell>
          <cell r="B726">
            <v>2</v>
          </cell>
          <cell r="C726"/>
          <cell r="D726"/>
          <cell r="E726"/>
          <cell r="F726">
            <v>783</v>
          </cell>
          <cell r="G726" t="str">
            <v>직선의 기울기와 삼각비</v>
          </cell>
          <cell r="H726"/>
        </row>
        <row r="727">
          <cell r="A727">
            <v>9</v>
          </cell>
          <cell r="B727">
            <v>2</v>
          </cell>
          <cell r="C727"/>
          <cell r="D727"/>
          <cell r="E727"/>
          <cell r="F727">
            <v>784</v>
          </cell>
          <cell r="G727" t="str">
            <v>사분원에서 삼각비</v>
          </cell>
          <cell r="H727"/>
        </row>
        <row r="728">
          <cell r="A728">
            <v>9</v>
          </cell>
          <cell r="B728">
            <v>2</v>
          </cell>
          <cell r="C728"/>
          <cell r="D728"/>
          <cell r="E728"/>
          <cell r="F728">
            <v>785</v>
          </cell>
          <cell r="G728" t="str">
            <v>0°, 90° 의 삼각비</v>
          </cell>
          <cell r="H728"/>
        </row>
        <row r="729">
          <cell r="A729">
            <v>9</v>
          </cell>
          <cell r="B729">
            <v>2</v>
          </cell>
          <cell r="C729"/>
          <cell r="D729"/>
          <cell r="E729"/>
          <cell r="F729">
            <v>786</v>
          </cell>
          <cell r="G729" t="str">
            <v>삼각비 대소 관계</v>
          </cell>
          <cell r="H729"/>
        </row>
        <row r="730">
          <cell r="A730">
            <v>9</v>
          </cell>
          <cell r="B730">
            <v>2</v>
          </cell>
          <cell r="C730"/>
          <cell r="D730"/>
          <cell r="E730"/>
          <cell r="F730">
            <v>787</v>
          </cell>
          <cell r="G730" t="str">
            <v>삼각비 대소 관계 - 식의 계산</v>
          </cell>
          <cell r="H730"/>
        </row>
        <row r="731">
          <cell r="A731">
            <v>9</v>
          </cell>
          <cell r="B731">
            <v>2</v>
          </cell>
          <cell r="C731"/>
          <cell r="D731"/>
          <cell r="E731"/>
          <cell r="F731">
            <v>788</v>
          </cell>
          <cell r="G731" t="str">
            <v>삼각비 표 - 삼각비, 각의 크기</v>
          </cell>
          <cell r="H731"/>
        </row>
        <row r="732">
          <cell r="A732">
            <v>9</v>
          </cell>
          <cell r="B732">
            <v>2</v>
          </cell>
          <cell r="C732"/>
          <cell r="D732"/>
          <cell r="E732"/>
          <cell r="F732">
            <v>789</v>
          </cell>
          <cell r="G732" t="str">
            <v>삼각비 표 - 변의 길이</v>
          </cell>
          <cell r="H732"/>
        </row>
        <row r="733">
          <cell r="A733">
            <v>9</v>
          </cell>
          <cell r="B733">
            <v>2</v>
          </cell>
          <cell r="C733"/>
          <cell r="D733" t="str">
            <v>10 삼각비의 활용</v>
          </cell>
          <cell r="E733"/>
          <cell r="F733">
            <v>790</v>
          </cell>
          <cell r="G733" t="str">
            <v>직각삼각형 변의 길이</v>
          </cell>
          <cell r="H733"/>
        </row>
        <row r="734">
          <cell r="A734">
            <v>9</v>
          </cell>
          <cell r="B734">
            <v>2</v>
          </cell>
          <cell r="C734"/>
          <cell r="D734"/>
          <cell r="E734"/>
          <cell r="F734">
            <v>791</v>
          </cell>
          <cell r="G734" t="str">
            <v>입체도형 활용 - 직각삼각형 변</v>
          </cell>
          <cell r="H734"/>
        </row>
        <row r="735">
          <cell r="A735">
            <v>9</v>
          </cell>
          <cell r="B735">
            <v>2</v>
          </cell>
          <cell r="C735"/>
          <cell r="D735"/>
          <cell r="E735"/>
          <cell r="F735">
            <v>792</v>
          </cell>
          <cell r="G735" t="str">
            <v>실생활 활용 - 직각삼각형 변</v>
          </cell>
          <cell r="H735"/>
        </row>
        <row r="736">
          <cell r="A736">
            <v>9</v>
          </cell>
          <cell r="B736">
            <v>2</v>
          </cell>
          <cell r="C736"/>
          <cell r="D736"/>
          <cell r="E736"/>
          <cell r="F736">
            <v>793</v>
          </cell>
          <cell r="G736" t="str">
            <v>일반 삼각형 길이 - 두 변, 끼인각</v>
          </cell>
          <cell r="H736"/>
        </row>
        <row r="737">
          <cell r="A737">
            <v>9</v>
          </cell>
          <cell r="B737">
            <v>2</v>
          </cell>
          <cell r="C737"/>
          <cell r="D737"/>
          <cell r="E737"/>
          <cell r="F737">
            <v>794</v>
          </cell>
          <cell r="G737" t="str">
            <v>일반 삼각형 길이 - 한 변, 양 끝 각</v>
          </cell>
          <cell r="H737"/>
        </row>
        <row r="738">
          <cell r="A738">
            <v>9</v>
          </cell>
          <cell r="B738">
            <v>2</v>
          </cell>
          <cell r="C738"/>
          <cell r="D738"/>
          <cell r="E738"/>
          <cell r="F738">
            <v>795</v>
          </cell>
          <cell r="G738" t="str">
            <v>삼각형 높이 - 예각</v>
          </cell>
          <cell r="H738"/>
        </row>
        <row r="739">
          <cell r="A739">
            <v>9</v>
          </cell>
          <cell r="B739">
            <v>2</v>
          </cell>
          <cell r="C739"/>
          <cell r="D739"/>
          <cell r="E739"/>
          <cell r="F739">
            <v>796</v>
          </cell>
          <cell r="G739" t="str">
            <v>삼각형 높이 - 둔각</v>
          </cell>
          <cell r="H739"/>
        </row>
        <row r="740">
          <cell r="A740">
            <v>9</v>
          </cell>
          <cell r="B740">
            <v>2</v>
          </cell>
          <cell r="C740"/>
          <cell r="D740"/>
          <cell r="E740"/>
          <cell r="F740">
            <v>797</v>
          </cell>
          <cell r="G740" t="str">
            <v>삼각형 넓이 - 예각</v>
          </cell>
          <cell r="H740"/>
        </row>
        <row r="741">
          <cell r="A741">
            <v>9</v>
          </cell>
          <cell r="B741">
            <v>2</v>
          </cell>
          <cell r="C741"/>
          <cell r="D741"/>
          <cell r="E741"/>
          <cell r="F741">
            <v>798</v>
          </cell>
          <cell r="G741" t="str">
            <v>삼각형 넓이 - 둔각</v>
          </cell>
          <cell r="H741"/>
        </row>
        <row r="742">
          <cell r="A742">
            <v>9</v>
          </cell>
          <cell r="B742">
            <v>2</v>
          </cell>
          <cell r="C742"/>
          <cell r="D742"/>
          <cell r="E742"/>
          <cell r="F742">
            <v>799</v>
          </cell>
          <cell r="G742" t="str">
            <v>다각형 넓이</v>
          </cell>
          <cell r="H742"/>
        </row>
        <row r="743">
          <cell r="A743">
            <v>9</v>
          </cell>
          <cell r="B743">
            <v>2</v>
          </cell>
          <cell r="C743"/>
          <cell r="D743"/>
          <cell r="E743"/>
          <cell r="F743">
            <v>800</v>
          </cell>
          <cell r="G743" t="str">
            <v>평행사변형 넓이</v>
          </cell>
          <cell r="H743"/>
        </row>
        <row r="744">
          <cell r="A744">
            <v>9</v>
          </cell>
          <cell r="B744">
            <v>2</v>
          </cell>
          <cell r="C744"/>
          <cell r="D744"/>
          <cell r="E744"/>
          <cell r="F744">
            <v>801</v>
          </cell>
          <cell r="G744" t="str">
            <v>사각형 넓이</v>
          </cell>
          <cell r="H744"/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E745"/>
          <cell r="F745">
            <v>802</v>
          </cell>
          <cell r="G745" t="str">
            <v>원과 현의 수직이등분선</v>
          </cell>
          <cell r="H745"/>
        </row>
        <row r="746">
          <cell r="A746">
            <v>9</v>
          </cell>
          <cell r="B746">
            <v>2</v>
          </cell>
          <cell r="C746"/>
          <cell r="D746"/>
          <cell r="E746"/>
          <cell r="F746">
            <v>803</v>
          </cell>
          <cell r="G746" t="str">
            <v>원과 현의 수직이등분선 응용</v>
          </cell>
          <cell r="H746"/>
        </row>
        <row r="747">
          <cell r="A747">
            <v>9</v>
          </cell>
          <cell r="B747">
            <v>2</v>
          </cell>
          <cell r="C747"/>
          <cell r="D747"/>
          <cell r="E747"/>
          <cell r="F747">
            <v>804</v>
          </cell>
          <cell r="G747" t="str">
            <v>현의 수직이등분선 - 원 일부</v>
          </cell>
          <cell r="H747"/>
        </row>
        <row r="748">
          <cell r="A748">
            <v>9</v>
          </cell>
          <cell r="B748">
            <v>2</v>
          </cell>
          <cell r="C748"/>
          <cell r="D748"/>
          <cell r="E748"/>
          <cell r="F748">
            <v>805</v>
          </cell>
          <cell r="G748" t="str">
            <v>현의 수직이등분선 - 접힌 원</v>
          </cell>
          <cell r="H748"/>
        </row>
        <row r="749">
          <cell r="A749">
            <v>9</v>
          </cell>
          <cell r="B749">
            <v>2</v>
          </cell>
          <cell r="C749"/>
          <cell r="D749"/>
          <cell r="E749"/>
          <cell r="F749">
            <v>806</v>
          </cell>
          <cell r="G749" t="str">
            <v>현의 길이</v>
          </cell>
          <cell r="H749"/>
        </row>
        <row r="750">
          <cell r="A750">
            <v>9</v>
          </cell>
          <cell r="B750">
            <v>2</v>
          </cell>
          <cell r="C750"/>
          <cell r="D750"/>
          <cell r="E750"/>
          <cell r="F750">
            <v>807</v>
          </cell>
          <cell r="G750" t="str">
            <v>현의 길이 - 이등변삼각형</v>
          </cell>
          <cell r="H750"/>
        </row>
        <row r="751">
          <cell r="A751">
            <v>9</v>
          </cell>
          <cell r="B751">
            <v>2</v>
          </cell>
          <cell r="C751"/>
          <cell r="D751"/>
          <cell r="E751"/>
          <cell r="F751">
            <v>808</v>
          </cell>
          <cell r="G751" t="str">
            <v>원의 접선과 반지름</v>
          </cell>
          <cell r="H751"/>
        </row>
        <row r="752">
          <cell r="A752">
            <v>9</v>
          </cell>
          <cell r="B752">
            <v>2</v>
          </cell>
          <cell r="C752"/>
          <cell r="D752"/>
          <cell r="E752"/>
          <cell r="F752">
            <v>809</v>
          </cell>
          <cell r="G752" t="str">
            <v>원의 접선 성질 - 직각</v>
          </cell>
          <cell r="H752"/>
        </row>
        <row r="753">
          <cell r="A753">
            <v>9</v>
          </cell>
          <cell r="B753">
            <v>2</v>
          </cell>
          <cell r="C753"/>
          <cell r="D753"/>
          <cell r="E753"/>
          <cell r="F753">
            <v>810</v>
          </cell>
          <cell r="G753" t="str">
            <v>원의 접선 성질 - 합동</v>
          </cell>
          <cell r="H753"/>
        </row>
        <row r="754">
          <cell r="A754">
            <v>9</v>
          </cell>
          <cell r="B754">
            <v>2</v>
          </cell>
          <cell r="C754"/>
          <cell r="D754"/>
          <cell r="E754"/>
          <cell r="F754">
            <v>811</v>
          </cell>
          <cell r="G754" t="str">
            <v>원의 접선 성질 활용</v>
          </cell>
          <cell r="H754"/>
        </row>
        <row r="755">
          <cell r="A755">
            <v>9</v>
          </cell>
          <cell r="B755">
            <v>2</v>
          </cell>
          <cell r="C755"/>
          <cell r="D755"/>
          <cell r="E755"/>
          <cell r="F755">
            <v>812</v>
          </cell>
          <cell r="G755" t="str">
            <v>반원에서의 접선</v>
          </cell>
          <cell r="H755"/>
        </row>
        <row r="756">
          <cell r="A756">
            <v>9</v>
          </cell>
          <cell r="B756">
            <v>2</v>
          </cell>
          <cell r="C756"/>
          <cell r="D756"/>
          <cell r="E756"/>
          <cell r="F756">
            <v>813</v>
          </cell>
          <cell r="G756" t="str">
            <v>중심이 같은 두 원의 접선 성질</v>
          </cell>
          <cell r="H756"/>
        </row>
        <row r="757">
          <cell r="A757">
            <v>9</v>
          </cell>
          <cell r="B757">
            <v>2</v>
          </cell>
          <cell r="C757"/>
          <cell r="D757"/>
          <cell r="E757"/>
          <cell r="F757">
            <v>814</v>
          </cell>
          <cell r="G757" t="str">
            <v>내접원 - 삼각형</v>
          </cell>
          <cell r="H757"/>
        </row>
        <row r="758">
          <cell r="A758">
            <v>9</v>
          </cell>
          <cell r="B758">
            <v>2</v>
          </cell>
          <cell r="C758"/>
          <cell r="D758"/>
          <cell r="E758"/>
          <cell r="F758">
            <v>815</v>
          </cell>
          <cell r="G758" t="str">
            <v>내접원 - 직각삼각형</v>
          </cell>
          <cell r="H758"/>
        </row>
        <row r="759">
          <cell r="A759">
            <v>9</v>
          </cell>
          <cell r="B759">
            <v>2</v>
          </cell>
          <cell r="C759"/>
          <cell r="D759"/>
          <cell r="E759"/>
          <cell r="F759">
            <v>816</v>
          </cell>
          <cell r="G759" t="str">
            <v>외접사각형 성질</v>
          </cell>
          <cell r="H759"/>
        </row>
        <row r="760">
          <cell r="A760">
            <v>9</v>
          </cell>
          <cell r="B760">
            <v>2</v>
          </cell>
          <cell r="C760"/>
          <cell r="D760"/>
          <cell r="E760"/>
          <cell r="F760">
            <v>817</v>
          </cell>
          <cell r="G760" t="str">
            <v>외접사각형 성질-정사각형</v>
          </cell>
          <cell r="H760"/>
        </row>
        <row r="761">
          <cell r="A761">
            <v>9</v>
          </cell>
          <cell r="B761">
            <v>2</v>
          </cell>
          <cell r="C761"/>
          <cell r="D761"/>
          <cell r="E761"/>
          <cell r="F761">
            <v>818</v>
          </cell>
          <cell r="G761" t="str">
            <v>외접사각형 성질 활용</v>
          </cell>
          <cell r="H761"/>
        </row>
        <row r="762">
          <cell r="A762">
            <v>9</v>
          </cell>
          <cell r="B762">
            <v>2</v>
          </cell>
          <cell r="C762"/>
          <cell r="D762" t="str">
            <v>12 원주각</v>
          </cell>
          <cell r="E762"/>
          <cell r="F762">
            <v>819</v>
          </cell>
          <cell r="G762" t="str">
            <v>원주각= 1/2 * 중심각 크기</v>
          </cell>
          <cell r="H762"/>
        </row>
        <row r="763">
          <cell r="A763">
            <v>9</v>
          </cell>
          <cell r="B763">
            <v>2</v>
          </cell>
          <cell r="C763"/>
          <cell r="D763"/>
          <cell r="E763"/>
          <cell r="F763">
            <v>820</v>
          </cell>
          <cell r="G763" t="str">
            <v>원주각, 중심각 크기 응용</v>
          </cell>
          <cell r="H763"/>
        </row>
        <row r="764">
          <cell r="A764">
            <v>9</v>
          </cell>
          <cell r="B764">
            <v>2</v>
          </cell>
          <cell r="C764"/>
          <cell r="D764"/>
          <cell r="E764"/>
          <cell r="F764">
            <v>821</v>
          </cell>
          <cell r="G764" t="str">
            <v>원주각/중심각 크기 - 접선</v>
          </cell>
          <cell r="H764"/>
        </row>
        <row r="765">
          <cell r="A765">
            <v>9</v>
          </cell>
          <cell r="B765">
            <v>2</v>
          </cell>
          <cell r="C765"/>
          <cell r="D765"/>
          <cell r="E765"/>
          <cell r="F765">
            <v>822</v>
          </cell>
          <cell r="G765" t="str">
            <v>원주각 성질</v>
          </cell>
          <cell r="H765"/>
        </row>
        <row r="766">
          <cell r="A766">
            <v>9</v>
          </cell>
          <cell r="B766">
            <v>2</v>
          </cell>
          <cell r="C766"/>
          <cell r="D766"/>
          <cell r="E766"/>
          <cell r="F766">
            <v>823</v>
          </cell>
          <cell r="G766" t="str">
            <v>원주각 성질 - 직각</v>
          </cell>
          <cell r="H766"/>
        </row>
        <row r="767">
          <cell r="A767">
            <v>9</v>
          </cell>
          <cell r="B767">
            <v>2</v>
          </cell>
          <cell r="C767"/>
          <cell r="D767"/>
          <cell r="E767"/>
          <cell r="F767">
            <v>824</v>
          </cell>
          <cell r="G767" t="str">
            <v>원주각과 삼각비</v>
          </cell>
          <cell r="H767"/>
        </row>
        <row r="768">
          <cell r="A768">
            <v>9</v>
          </cell>
          <cell r="B768">
            <v>2</v>
          </cell>
          <cell r="C768"/>
          <cell r="D768"/>
          <cell r="E768"/>
          <cell r="F768">
            <v>825</v>
          </cell>
          <cell r="G768" t="str">
            <v>원주각과 삼각비 - 특수각</v>
          </cell>
          <cell r="H768"/>
        </row>
        <row r="769">
          <cell r="A769">
            <v>9</v>
          </cell>
          <cell r="B769">
            <v>2</v>
          </cell>
          <cell r="C769"/>
          <cell r="D769"/>
          <cell r="E769"/>
          <cell r="F769">
            <v>826</v>
          </cell>
          <cell r="G769" t="str">
            <v xml:space="preserve">원주각과 호 </v>
          </cell>
          <cell r="H769"/>
        </row>
        <row r="770">
          <cell r="A770">
            <v>9</v>
          </cell>
          <cell r="B770">
            <v>2</v>
          </cell>
          <cell r="C770"/>
          <cell r="D770"/>
          <cell r="E770"/>
          <cell r="F770">
            <v>827</v>
          </cell>
          <cell r="G770" t="str">
            <v>원주각과 호 - 정비례</v>
          </cell>
          <cell r="H770"/>
        </row>
        <row r="771">
          <cell r="A771">
            <v>9</v>
          </cell>
          <cell r="B771">
            <v>2</v>
          </cell>
          <cell r="C771"/>
          <cell r="D771"/>
          <cell r="E771"/>
          <cell r="F771">
            <v>828</v>
          </cell>
          <cell r="G771" t="str">
            <v>원주각과 호 - 한 원에서 원주각 크기 합</v>
          </cell>
          <cell r="H771"/>
        </row>
        <row r="772">
          <cell r="A772">
            <v>9</v>
          </cell>
          <cell r="B772">
            <v>2</v>
          </cell>
          <cell r="C772"/>
          <cell r="D772" t="str">
            <v>13 원주각의 활용</v>
          </cell>
          <cell r="E772"/>
          <cell r="F772">
            <v>829</v>
          </cell>
          <cell r="G772" t="str">
            <v>네 점이 한 원 위에 있을 조건</v>
          </cell>
          <cell r="H772"/>
        </row>
        <row r="773">
          <cell r="A773">
            <v>9</v>
          </cell>
          <cell r="B773">
            <v>2</v>
          </cell>
          <cell r="C773"/>
          <cell r="D773"/>
          <cell r="E773"/>
          <cell r="F773">
            <v>830</v>
          </cell>
          <cell r="G773" t="str">
            <v>내접사각형 성질 - 대각</v>
          </cell>
          <cell r="H773"/>
        </row>
        <row r="774">
          <cell r="A774">
            <v>9</v>
          </cell>
          <cell r="B774">
            <v>2</v>
          </cell>
          <cell r="C774"/>
          <cell r="D774"/>
          <cell r="E774"/>
          <cell r="F774">
            <v>831</v>
          </cell>
          <cell r="G774" t="str">
            <v>내접사각형 성질 - 내대각</v>
          </cell>
          <cell r="H774"/>
        </row>
        <row r="775">
          <cell r="A775">
            <v>9</v>
          </cell>
          <cell r="B775">
            <v>2</v>
          </cell>
          <cell r="C775"/>
          <cell r="D775"/>
          <cell r="E775"/>
          <cell r="F775">
            <v>832</v>
          </cell>
          <cell r="G775" t="str">
            <v>내접사각형과 외각 성질</v>
          </cell>
          <cell r="H775"/>
        </row>
        <row r="776">
          <cell r="A776">
            <v>9</v>
          </cell>
          <cell r="B776">
            <v>2</v>
          </cell>
          <cell r="C776"/>
          <cell r="D776"/>
          <cell r="E776"/>
          <cell r="F776">
            <v>833</v>
          </cell>
          <cell r="G776" t="str">
            <v>내접다각형</v>
          </cell>
          <cell r="H776"/>
        </row>
        <row r="777">
          <cell r="A777">
            <v>9</v>
          </cell>
          <cell r="B777">
            <v>2</v>
          </cell>
          <cell r="C777"/>
          <cell r="D777"/>
          <cell r="E777"/>
          <cell r="F777">
            <v>834</v>
          </cell>
          <cell r="G777" t="str">
            <v>두 원에서 내접사각형 성질 활용</v>
          </cell>
          <cell r="H777"/>
        </row>
        <row r="778">
          <cell r="A778">
            <v>9</v>
          </cell>
          <cell r="B778">
            <v>2</v>
          </cell>
          <cell r="C778"/>
          <cell r="D778"/>
          <cell r="E778"/>
          <cell r="F778">
            <v>835</v>
          </cell>
          <cell r="G778" t="str">
            <v>내접사각형의 조건</v>
          </cell>
          <cell r="H778"/>
        </row>
        <row r="779">
          <cell r="A779">
            <v>9</v>
          </cell>
          <cell r="B779">
            <v>2</v>
          </cell>
          <cell r="C779"/>
          <cell r="D779"/>
          <cell r="E779"/>
          <cell r="F779">
            <v>836</v>
          </cell>
          <cell r="G779" t="str">
            <v>접선과 현이 이루는 각</v>
          </cell>
          <cell r="H779"/>
        </row>
        <row r="780">
          <cell r="A780">
            <v>9</v>
          </cell>
          <cell r="B780">
            <v>2</v>
          </cell>
          <cell r="C780"/>
          <cell r="D780"/>
          <cell r="E780"/>
          <cell r="F780">
            <v>837</v>
          </cell>
          <cell r="G780" t="str">
            <v>접선과 현이 이루는 각 활용 - 내점하는 사각형</v>
          </cell>
          <cell r="H780"/>
        </row>
        <row r="781">
          <cell r="A781">
            <v>9</v>
          </cell>
          <cell r="B781">
            <v>2</v>
          </cell>
          <cell r="C781"/>
          <cell r="D781"/>
          <cell r="E781"/>
          <cell r="F781">
            <v>838</v>
          </cell>
          <cell r="G781" t="str">
            <v>접선과 현이 이루는 각 활용 - 원의 중심 지날 때</v>
          </cell>
          <cell r="H781"/>
        </row>
        <row r="782">
          <cell r="A782">
            <v>9</v>
          </cell>
          <cell r="B782">
            <v>2</v>
          </cell>
          <cell r="C782"/>
          <cell r="D782"/>
          <cell r="E782"/>
          <cell r="F782">
            <v>839</v>
          </cell>
          <cell r="G782" t="str">
            <v>접선과 현이 이루는 각 활용 - 원의 접선</v>
          </cell>
          <cell r="H782"/>
        </row>
        <row r="783">
          <cell r="A783">
            <v>9</v>
          </cell>
          <cell r="B783">
            <v>2</v>
          </cell>
          <cell r="C783"/>
          <cell r="D783"/>
          <cell r="E783"/>
          <cell r="F783">
            <v>840</v>
          </cell>
          <cell r="G783" t="str">
            <v>두 원에서 접선과 현이 이루는 각</v>
          </cell>
          <cell r="H783"/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E784"/>
          <cell r="F784">
            <v>841</v>
          </cell>
          <cell r="G784" t="str">
            <v>평균 뜻, 성질</v>
          </cell>
          <cell r="H784"/>
        </row>
        <row r="785">
          <cell r="A785">
            <v>9</v>
          </cell>
          <cell r="B785">
            <v>2</v>
          </cell>
          <cell r="C785"/>
          <cell r="D785"/>
          <cell r="E785"/>
          <cell r="F785">
            <v>842</v>
          </cell>
          <cell r="G785" t="str">
            <v>중앙값 뜻, 성질</v>
          </cell>
          <cell r="H785"/>
        </row>
        <row r="786">
          <cell r="A786">
            <v>9</v>
          </cell>
          <cell r="B786">
            <v>2</v>
          </cell>
          <cell r="C786"/>
          <cell r="D786"/>
          <cell r="E786"/>
          <cell r="F786">
            <v>843</v>
          </cell>
          <cell r="G786" t="str">
            <v>최빈값 뜻, 성질</v>
          </cell>
          <cell r="H786"/>
        </row>
        <row r="787">
          <cell r="A787">
            <v>9</v>
          </cell>
          <cell r="B787">
            <v>2</v>
          </cell>
          <cell r="C787"/>
          <cell r="D787"/>
          <cell r="E787"/>
          <cell r="F787">
            <v>844</v>
          </cell>
          <cell r="G787" t="str">
            <v>대푯값에서 변량</v>
          </cell>
          <cell r="H787"/>
        </row>
        <row r="788">
          <cell r="A788">
            <v>9</v>
          </cell>
          <cell r="B788">
            <v>2</v>
          </cell>
          <cell r="C788"/>
          <cell r="D788"/>
          <cell r="E788"/>
          <cell r="F788">
            <v>845</v>
          </cell>
          <cell r="G788" t="str">
            <v>편차</v>
          </cell>
          <cell r="H788"/>
        </row>
        <row r="789">
          <cell r="A789">
            <v>9</v>
          </cell>
          <cell r="B789">
            <v>2</v>
          </cell>
          <cell r="C789"/>
          <cell r="D789"/>
          <cell r="E789"/>
          <cell r="F789">
            <v>846</v>
          </cell>
          <cell r="G789" t="str">
            <v>편차 이용해 변량 구하기</v>
          </cell>
          <cell r="H789"/>
        </row>
        <row r="790">
          <cell r="A790">
            <v>9</v>
          </cell>
          <cell r="B790">
            <v>2</v>
          </cell>
          <cell r="C790"/>
          <cell r="D790"/>
          <cell r="E790"/>
          <cell r="F790">
            <v>847</v>
          </cell>
          <cell r="G790" t="str">
            <v>분산, 표준편차 구하기</v>
          </cell>
          <cell r="H790"/>
        </row>
        <row r="791">
          <cell r="A791">
            <v>9</v>
          </cell>
          <cell r="B791">
            <v>2</v>
          </cell>
          <cell r="C791"/>
          <cell r="D791"/>
          <cell r="E791"/>
          <cell r="F791">
            <v>848</v>
          </cell>
          <cell r="G791" t="str">
            <v>평균, 분산 이용 - 식의 값</v>
          </cell>
          <cell r="H791"/>
        </row>
        <row r="792">
          <cell r="A792">
            <v>9</v>
          </cell>
          <cell r="B792">
            <v>2</v>
          </cell>
          <cell r="C792"/>
          <cell r="D792"/>
          <cell r="E792"/>
          <cell r="F792">
            <v>849</v>
          </cell>
          <cell r="G792" t="str">
            <v>변화된 변량의 평균, 표준편차</v>
          </cell>
          <cell r="H792"/>
        </row>
        <row r="793">
          <cell r="A793">
            <v>9</v>
          </cell>
          <cell r="B793">
            <v>2</v>
          </cell>
          <cell r="C793"/>
          <cell r="D793"/>
          <cell r="E793"/>
          <cell r="F793">
            <v>850</v>
          </cell>
          <cell r="G793" t="str">
            <v>두 집단 전체의 평균, 표준편차</v>
          </cell>
          <cell r="H793"/>
        </row>
        <row r="794">
          <cell r="A794">
            <v>9</v>
          </cell>
          <cell r="B794">
            <v>2</v>
          </cell>
          <cell r="C794"/>
          <cell r="D794"/>
          <cell r="E794"/>
          <cell r="F794">
            <v>851</v>
          </cell>
          <cell r="G794" t="str">
            <v>표준편차 직관적 비교</v>
          </cell>
          <cell r="H794"/>
        </row>
        <row r="795">
          <cell r="A795">
            <v>9</v>
          </cell>
          <cell r="B795">
            <v>2</v>
          </cell>
          <cell r="C795"/>
          <cell r="D795"/>
          <cell r="E795"/>
          <cell r="F795">
            <v>852</v>
          </cell>
          <cell r="G795" t="str">
            <v>자료 분석</v>
          </cell>
          <cell r="H795"/>
        </row>
        <row r="796">
          <cell r="A796">
            <v>9</v>
          </cell>
          <cell r="B796">
            <v>2</v>
          </cell>
          <cell r="C796"/>
          <cell r="D796" t="str">
            <v>15 상관관계</v>
          </cell>
          <cell r="E796"/>
          <cell r="F796">
            <v>853</v>
          </cell>
          <cell r="G796" t="str">
            <v xml:space="preserve">산점도 이해 </v>
          </cell>
          <cell r="H796"/>
        </row>
        <row r="797">
          <cell r="A797">
            <v>9</v>
          </cell>
          <cell r="B797">
            <v>2</v>
          </cell>
          <cell r="C797"/>
          <cell r="D797"/>
          <cell r="E797"/>
          <cell r="F797">
            <v>854</v>
          </cell>
          <cell r="G797" t="str">
            <v>산점도 이해 응용</v>
          </cell>
          <cell r="H797"/>
        </row>
        <row r="798">
          <cell r="A798">
            <v>9</v>
          </cell>
          <cell r="B798">
            <v>2</v>
          </cell>
          <cell r="C798"/>
          <cell r="D798"/>
          <cell r="E798"/>
          <cell r="F798">
            <v>855</v>
          </cell>
          <cell r="G798" t="str">
            <v>상관관계</v>
          </cell>
          <cell r="H798"/>
        </row>
        <row r="799">
          <cell r="A799">
            <v>9</v>
          </cell>
          <cell r="B799">
            <v>2</v>
          </cell>
          <cell r="C799"/>
          <cell r="D799"/>
          <cell r="E799"/>
          <cell r="F799">
            <v>856</v>
          </cell>
          <cell r="G799" t="str">
            <v>산점도 분석</v>
          </cell>
          <cell r="H799"/>
        </row>
        <row r="801">
          <cell r="A801">
            <v>0</v>
          </cell>
          <cell r="B801">
            <v>0</v>
          </cell>
          <cell r="C801"/>
          <cell r="D801"/>
          <cell r="E801"/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C802"/>
          <cell r="D802"/>
          <cell r="E802"/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85" zoomScaleNormal="85" zoomScaleSheetLayoutView="75" workbookViewId="0">
      <selection activeCell="C11" sqref="C11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12"/>
      <c r="C2" s="14" t="s">
        <v>5</v>
      </c>
      <c r="D2" s="14" t="s">
        <v>4</v>
      </c>
      <c r="E2" s="14" t="s">
        <v>1</v>
      </c>
      <c r="F2" s="14" t="s">
        <v>2</v>
      </c>
      <c r="G2" s="14" t="s">
        <v>0</v>
      </c>
      <c r="H2" s="14"/>
      <c r="I2" s="15" t="s">
        <v>3</v>
      </c>
      <c r="J2" s="10" t="s">
        <v>8</v>
      </c>
    </row>
    <row r="3" spans="2:10" ht="10.75" customHeight="1" x14ac:dyDescent="0.25">
      <c r="B3" s="13"/>
      <c r="C3" s="14"/>
      <c r="D3" s="14"/>
      <c r="E3" s="14"/>
      <c r="F3" s="14"/>
      <c r="G3" s="3" t="s">
        <v>6</v>
      </c>
      <c r="H3" s="3" t="s">
        <v>7</v>
      </c>
      <c r="I3" s="14"/>
      <c r="J3" s="11"/>
    </row>
    <row r="4" spans="2:10" ht="10.75" customHeight="1" x14ac:dyDescent="0.25">
      <c r="B4" s="14" t="s">
        <v>9</v>
      </c>
      <c r="C4" s="3">
        <f>IF(E4="","",INDEX([1]Sheet1!$A:$F,MATCH(E4,[1]Sheet1!$F:$F,0),1))</f>
        <v>7</v>
      </c>
      <c r="D4" s="3">
        <f>IF(E4="","",INDEX([1]Sheet1!$A:$F,MATCH(E4,[1]Sheet1!$F:$F,0),2))</f>
        <v>1</v>
      </c>
      <c r="E4" s="5">
        <v>119</v>
      </c>
      <c r="F4" s="4" t="str">
        <f>IF(E4="","",VLOOKUP(E4,[1]Sheet1!$F:$H,2,FALSE))</f>
        <v>일차방 활용 - 도형</v>
      </c>
      <c r="G4" s="3">
        <f>IF(E4="","",VLOOKUP(E4,[1]Sheet1!$F:$H,3,FALSE))</f>
        <v>7</v>
      </c>
      <c r="H4" s="3">
        <f>IF(E4="","",VLOOKUP(E4,[1]Sheet1!$F:$H,3,FALSE))</f>
        <v>7</v>
      </c>
      <c r="I4" s="9">
        <v>1</v>
      </c>
      <c r="J4" s="6">
        <v>0</v>
      </c>
    </row>
    <row r="5" spans="2:10" ht="10.75" customHeight="1" x14ac:dyDescent="0.25">
      <c r="B5" s="14"/>
      <c r="C5" s="3">
        <f>IF(E5="","",INDEX([1]Sheet1!$A:$F,MATCH(E5,[1]Sheet1!$F:$F,0),1))</f>
        <v>8</v>
      </c>
      <c r="D5" s="3">
        <f>IF(E5="","",INDEX([1]Sheet1!$A:$F,MATCH(E5,[1]Sheet1!$F:$F,0),2))</f>
        <v>1</v>
      </c>
      <c r="E5" s="5">
        <v>446</v>
      </c>
      <c r="F5" s="4" t="str">
        <f>IF(E5="","",VLOOKUP(E5,[1]Sheet1!$F:$H,2,FALSE))</f>
        <v>일차함수 활용 - 도형</v>
      </c>
      <c r="G5" s="3">
        <f>IF(E5="","",VLOOKUP(E5,[1]Sheet1!$F:$H,3,FALSE))</f>
        <v>7</v>
      </c>
      <c r="H5" s="3">
        <f>IF(E5="","",VLOOKUP(E5,[1]Sheet1!$F:$H,3,FALSE))</f>
        <v>7</v>
      </c>
      <c r="I5" s="9"/>
      <c r="J5" s="7">
        <v>0</v>
      </c>
    </row>
    <row r="6" spans="2:10" ht="10.75" customHeight="1" x14ac:dyDescent="0.25">
      <c r="B6" s="14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9"/>
      <c r="J6" s="7">
        <v>1</v>
      </c>
    </row>
    <row r="7" spans="2:10" ht="10.75" customHeight="1" x14ac:dyDescent="0.25">
      <c r="B7" s="14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9"/>
      <c r="J7" s="7">
        <v>-1</v>
      </c>
    </row>
    <row r="8" spans="2:10" ht="10.75" customHeight="1" x14ac:dyDescent="0.25">
      <c r="B8" s="14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9"/>
      <c r="J8" s="8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8">
    <cfRule type="cellIs" dxfId="1" priority="15" operator="equal">
      <formula>-1</formula>
    </cfRule>
  </conditionalFormatting>
  <conditionalFormatting sqref="H4:H8">
    <cfRule type="cellIs" dxfId="0" priority="14" operator="equal">
      <formula>0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Abigail Smith</cp:lastModifiedBy>
  <cp:revision>6</cp:revision>
  <cp:lastPrinted>2021-08-20T08:36:39Z</cp:lastPrinted>
  <dcterms:created xsi:type="dcterms:W3CDTF">2021-08-20T07:38:13Z</dcterms:created>
  <dcterms:modified xsi:type="dcterms:W3CDTF">2022-02-08T07:15:10Z</dcterms:modified>
  <cp:version>1100.0100.01</cp:version>
</cp:coreProperties>
</file>