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610" windowHeight="11160"/>
  </bookViews>
  <sheets>
    <sheet name="BB Cap Abril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/>
  <c r="AD7"/>
  <c r="AC7"/>
  <c r="AB7"/>
  <c r="AA7"/>
  <c r="X7"/>
  <c r="V7"/>
  <c r="U7"/>
  <c r="T7"/>
  <c r="P7"/>
  <c r="O7"/>
  <c r="N7"/>
  <c r="M7"/>
  <c r="J7"/>
  <c r="I7"/>
  <c r="H7"/>
  <c r="G7"/>
  <c r="F7"/>
  <c r="C7"/>
  <c r="Y22"/>
  <c r="Z22"/>
  <c r="AF22"/>
  <c r="AE22"/>
  <c r="AE5"/>
  <c r="AF5"/>
  <c r="C22"/>
  <c r="D22"/>
  <c r="J5"/>
  <c r="I5"/>
  <c r="H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G5"/>
  <c r="F5"/>
  <c r="E5"/>
  <c r="D5"/>
  <c r="C5"/>
  <c r="B7" l="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AA22"/>
  <c r="AB22"/>
  <c r="AC22"/>
  <c r="AD22"/>
</calcChain>
</file>

<file path=xl/sharedStrings.xml><?xml version="1.0" encoding="utf-8"?>
<sst xmlns="http://schemas.openxmlformats.org/spreadsheetml/2006/main" count="4" uniqueCount="4">
  <si>
    <t>Relatório indicadores operacionais</t>
  </si>
  <si>
    <t>Média p´as logadas</t>
  </si>
  <si>
    <t>Parcial hora a hora</t>
  </si>
  <si>
    <t>Média dia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</si>
</sst>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left"/>
    </xf>
    <xf numFmtId="164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F22"/>
  <sheetViews>
    <sheetView showGridLines="0" tabSelected="1" zoomScale="70" zoomScaleNormal="70" workbookViewId="0">
      <selection activeCell="D29" sqref="D29"/>
    </sheetView>
  </sheetViews>
  <sheetFormatPr defaultRowHeight="15"/>
  <cols>
    <col min="1" max="1" width="3.7109375" style="1" customWidth="1"/>
    <col min="2" max="2" width="35.85546875" style="1" bestFit="1" customWidth="1"/>
    <col min="3" max="3" width="9.140625" style="1" bestFit="1" customWidth="1"/>
    <col min="4" max="11" width="9.5703125" style="1" bestFit="1" customWidth="1"/>
    <col min="12" max="12" width="9.140625" style="1" bestFit="1" customWidth="1"/>
    <col min="13" max="13" width="8.7109375" style="1" bestFit="1" customWidth="1"/>
    <col min="14" max="21" width="9.140625" style="1" bestFit="1" customWidth="1"/>
    <col min="22" max="22" width="9.5703125" style="1" bestFit="1" customWidth="1"/>
    <col min="23" max="23" width="9.140625" style="1" bestFit="1" customWidth="1"/>
    <col min="24" max="32" width="9.5703125" style="1" bestFit="1" customWidth="1"/>
    <col min="33" max="16384" width="9.140625" style="1"/>
  </cols>
  <sheetData>
    <row r="3" spans="2:32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2" ht="15.75">
      <c r="B4" s="3" t="s">
        <v>0</v>
      </c>
    </row>
    <row r="5" spans="2:32">
      <c r="B5" s="15" t="s">
        <v>1</v>
      </c>
      <c r="C5" s="5" t="str">
        <f t="shared" ref="C5:J5" si="0">TEXT(C6,"ddd")</f>
        <v>sex</v>
      </c>
      <c r="D5" s="5" t="str">
        <f t="shared" si="0"/>
        <v>sáb</v>
      </c>
      <c r="E5" s="5" t="str">
        <f t="shared" si="0"/>
        <v>dom</v>
      </c>
      <c r="F5" s="5" t="str">
        <f t="shared" si="0"/>
        <v>seg</v>
      </c>
      <c r="G5" s="5" t="str">
        <f t="shared" si="0"/>
        <v>ter</v>
      </c>
      <c r="H5" s="5" t="str">
        <f t="shared" si="0"/>
        <v>qua</v>
      </c>
      <c r="I5" s="5" t="str">
        <f t="shared" si="0"/>
        <v>qui</v>
      </c>
      <c r="J5" s="5" t="str">
        <f t="shared" si="0"/>
        <v>sex</v>
      </c>
      <c r="K5" s="5" t="str">
        <f t="shared" ref="K5:AF5" si="1">TEXT(K6,"ddd")</f>
        <v>sáb</v>
      </c>
      <c r="L5" s="5" t="str">
        <f t="shared" si="1"/>
        <v>dom</v>
      </c>
      <c r="M5" s="5" t="str">
        <f t="shared" si="1"/>
        <v>seg</v>
      </c>
      <c r="N5" s="5" t="str">
        <f t="shared" si="1"/>
        <v>ter</v>
      </c>
      <c r="O5" s="5" t="str">
        <f t="shared" si="1"/>
        <v>qua</v>
      </c>
      <c r="P5" s="5" t="str">
        <f t="shared" si="1"/>
        <v>qui</v>
      </c>
      <c r="Q5" s="5" t="str">
        <f t="shared" si="1"/>
        <v>sex</v>
      </c>
      <c r="R5" s="5" t="str">
        <f t="shared" si="1"/>
        <v>sáb</v>
      </c>
      <c r="S5" s="5" t="str">
        <f t="shared" si="1"/>
        <v>dom</v>
      </c>
      <c r="T5" s="5" t="str">
        <f t="shared" si="1"/>
        <v>seg</v>
      </c>
      <c r="U5" s="5" t="str">
        <f t="shared" si="1"/>
        <v>ter</v>
      </c>
      <c r="V5" s="5" t="str">
        <f t="shared" si="1"/>
        <v>qua</v>
      </c>
      <c r="W5" s="5" t="str">
        <f t="shared" si="1"/>
        <v>qui</v>
      </c>
      <c r="X5" s="5" t="str">
        <f t="shared" si="1"/>
        <v>sex</v>
      </c>
      <c r="Y5" s="5" t="str">
        <f t="shared" si="1"/>
        <v>sáb</v>
      </c>
      <c r="Z5" s="5" t="str">
        <f t="shared" si="1"/>
        <v>dom</v>
      </c>
      <c r="AA5" s="5" t="str">
        <f t="shared" si="1"/>
        <v>seg</v>
      </c>
      <c r="AB5" s="5" t="str">
        <f t="shared" si="1"/>
        <v>ter</v>
      </c>
      <c r="AC5" s="5" t="str">
        <f t="shared" si="1"/>
        <v>qua</v>
      </c>
      <c r="AD5" s="5" t="str">
        <f t="shared" si="1"/>
        <v>qui</v>
      </c>
      <c r="AE5" s="5" t="str">
        <f t="shared" si="1"/>
        <v>sex</v>
      </c>
      <c r="AF5" s="5" t="str">
        <f t="shared" si="1"/>
        <v>sáb</v>
      </c>
    </row>
    <row r="6" spans="2:32">
      <c r="B6" s="16"/>
      <c r="C6" s="7">
        <v>44652</v>
      </c>
      <c r="D6" s="7">
        <v>44653</v>
      </c>
      <c r="E6" s="7">
        <v>44654</v>
      </c>
      <c r="F6" s="7">
        <v>44655</v>
      </c>
      <c r="G6" s="7">
        <v>44656</v>
      </c>
      <c r="H6" s="7">
        <v>44657</v>
      </c>
      <c r="I6" s="7">
        <v>44658</v>
      </c>
      <c r="J6" s="7">
        <v>44659</v>
      </c>
      <c r="K6" s="7">
        <v>44660</v>
      </c>
      <c r="L6" s="7">
        <v>44661</v>
      </c>
      <c r="M6" s="7">
        <v>44662</v>
      </c>
      <c r="N6" s="7">
        <v>44663</v>
      </c>
      <c r="O6" s="7">
        <v>44664</v>
      </c>
      <c r="P6" s="7">
        <v>44665</v>
      </c>
      <c r="Q6" s="7">
        <v>44666</v>
      </c>
      <c r="R6" s="7">
        <v>44667</v>
      </c>
      <c r="S6" s="7">
        <v>44668</v>
      </c>
      <c r="T6" s="7">
        <v>44669</v>
      </c>
      <c r="U6" s="7">
        <v>44670</v>
      </c>
      <c r="V6" s="7">
        <v>44671</v>
      </c>
      <c r="W6" s="7">
        <v>44672</v>
      </c>
      <c r="X6" s="7">
        <v>44673</v>
      </c>
      <c r="Y6" s="7">
        <v>44674</v>
      </c>
      <c r="Z6" s="7">
        <v>44675</v>
      </c>
      <c r="AA6" s="7">
        <v>44676</v>
      </c>
      <c r="AB6" s="7">
        <v>44677</v>
      </c>
      <c r="AC6" s="7">
        <v>44678</v>
      </c>
      <c r="AD6" s="7">
        <v>44679</v>
      </c>
      <c r="AE6" s="7">
        <v>44680</v>
      </c>
      <c r="AF6" s="7">
        <v>44681</v>
      </c>
    </row>
    <row r="7" spans="2:32">
      <c r="B7" s="11">
        <f>AVERAGE(C7:AD7)</f>
        <v>32.145833333333336</v>
      </c>
      <c r="C7" s="14">
        <f t="shared" ref="C7:AF7" si="2">AVERAGE(C10:C21)/2</f>
        <v>27.3125</v>
      </c>
      <c r="D7" s="17"/>
      <c r="E7" s="17"/>
      <c r="F7" s="14">
        <f t="shared" ref="E7:AF7" si="3">AVERAGE(F10:F21)/2</f>
        <v>27.5</v>
      </c>
      <c r="G7" s="14">
        <f t="shared" si="3"/>
        <v>27.1875</v>
      </c>
      <c r="H7" s="14">
        <f t="shared" si="3"/>
        <v>26.875</v>
      </c>
      <c r="I7" s="14">
        <f t="shared" si="3"/>
        <v>27.375</v>
      </c>
      <c r="J7" s="14">
        <f t="shared" si="3"/>
        <v>27.125</v>
      </c>
      <c r="K7" s="17"/>
      <c r="L7" s="17"/>
      <c r="M7" s="14">
        <f t="shared" si="3"/>
        <v>34.5</v>
      </c>
      <c r="N7" s="14">
        <f t="shared" si="3"/>
        <v>34.125</v>
      </c>
      <c r="O7" s="14">
        <f t="shared" si="3"/>
        <v>34.5</v>
      </c>
      <c r="P7" s="14">
        <f t="shared" si="3"/>
        <v>35</v>
      </c>
      <c r="Q7" s="17"/>
      <c r="R7" s="17"/>
      <c r="S7" s="17"/>
      <c r="T7" s="14">
        <f t="shared" si="3"/>
        <v>33.375</v>
      </c>
      <c r="U7" s="14">
        <f t="shared" si="3"/>
        <v>33.75</v>
      </c>
      <c r="V7" s="14">
        <f t="shared" si="3"/>
        <v>34.5</v>
      </c>
      <c r="W7" s="17"/>
      <c r="X7" s="14">
        <f t="shared" si="3"/>
        <v>34.5</v>
      </c>
      <c r="Y7" s="17"/>
      <c r="Z7" s="17"/>
      <c r="AA7" s="14">
        <f t="shared" si="3"/>
        <v>35.375</v>
      </c>
      <c r="AB7" s="14">
        <f t="shared" si="3"/>
        <v>35.3125</v>
      </c>
      <c r="AC7" s="14">
        <f t="shared" si="3"/>
        <v>35.5</v>
      </c>
      <c r="AD7" s="14">
        <f t="shared" si="3"/>
        <v>34.8125</v>
      </c>
      <c r="AE7" s="14">
        <f t="shared" si="3"/>
        <v>34.875</v>
      </c>
      <c r="AF7" s="17"/>
    </row>
    <row r="8" spans="2:32">
      <c r="B8" s="1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2:32" ht="15.75">
      <c r="B9" s="13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2:32">
      <c r="B10" s="4">
        <v>9</v>
      </c>
      <c r="C10" s="8">
        <v>54</v>
      </c>
      <c r="D10" s="10"/>
      <c r="E10" s="10"/>
      <c r="F10" s="8">
        <v>55</v>
      </c>
      <c r="G10" s="8">
        <v>55</v>
      </c>
      <c r="H10" s="8">
        <v>54</v>
      </c>
      <c r="I10" s="8">
        <v>55</v>
      </c>
      <c r="J10" s="8">
        <v>53</v>
      </c>
      <c r="K10" s="10"/>
      <c r="L10" s="10"/>
      <c r="M10" s="8">
        <v>64</v>
      </c>
      <c r="N10" s="8">
        <v>67</v>
      </c>
      <c r="O10" s="8">
        <v>69</v>
      </c>
      <c r="P10" s="8">
        <v>70</v>
      </c>
      <c r="Q10" s="10"/>
      <c r="R10" s="10"/>
      <c r="S10" s="10"/>
      <c r="T10" s="8">
        <v>66</v>
      </c>
      <c r="U10" s="8">
        <v>67</v>
      </c>
      <c r="V10" s="8">
        <v>69</v>
      </c>
      <c r="W10" s="10"/>
      <c r="X10" s="8">
        <v>69</v>
      </c>
      <c r="Y10" s="10"/>
      <c r="Z10" s="10"/>
      <c r="AA10" s="8">
        <v>70</v>
      </c>
      <c r="AB10" s="8">
        <v>71</v>
      </c>
      <c r="AC10" s="8">
        <v>71</v>
      </c>
      <c r="AD10" s="8">
        <v>69</v>
      </c>
      <c r="AE10" s="8">
        <v>68</v>
      </c>
      <c r="AF10" s="10"/>
    </row>
    <row r="11" spans="2:32">
      <c r="B11" s="4">
        <v>10</v>
      </c>
      <c r="C11" s="8">
        <v>54</v>
      </c>
      <c r="D11" s="10"/>
      <c r="E11" s="10"/>
      <c r="F11" s="8">
        <v>55</v>
      </c>
      <c r="G11" s="8">
        <v>55</v>
      </c>
      <c r="H11" s="8">
        <v>54</v>
      </c>
      <c r="I11" s="8">
        <v>55</v>
      </c>
      <c r="J11" s="8">
        <v>55</v>
      </c>
      <c r="K11" s="10"/>
      <c r="L11" s="10"/>
      <c r="M11" s="8">
        <v>68</v>
      </c>
      <c r="N11" s="8">
        <v>67</v>
      </c>
      <c r="O11" s="8">
        <v>69</v>
      </c>
      <c r="P11" s="8">
        <v>70</v>
      </c>
      <c r="Q11" s="10"/>
      <c r="R11" s="10"/>
      <c r="S11" s="10"/>
      <c r="T11" s="8">
        <v>66</v>
      </c>
      <c r="U11" s="8">
        <v>67</v>
      </c>
      <c r="V11" s="8">
        <v>69</v>
      </c>
      <c r="W11" s="10"/>
      <c r="X11" s="8">
        <v>69</v>
      </c>
      <c r="Y11" s="10"/>
      <c r="Z11" s="10"/>
      <c r="AA11" s="8">
        <v>70</v>
      </c>
      <c r="AB11" s="8">
        <v>71</v>
      </c>
      <c r="AC11" s="8">
        <v>71</v>
      </c>
      <c r="AD11" s="8">
        <v>69</v>
      </c>
      <c r="AE11" s="8">
        <v>70</v>
      </c>
      <c r="AF11" s="10"/>
    </row>
    <row r="12" spans="2:32">
      <c r="B12" s="4">
        <v>11</v>
      </c>
      <c r="C12" s="8">
        <v>54</v>
      </c>
      <c r="D12" s="10"/>
      <c r="E12" s="10"/>
      <c r="F12" s="8">
        <v>55</v>
      </c>
      <c r="G12" s="8">
        <v>55</v>
      </c>
      <c r="H12" s="8">
        <v>53</v>
      </c>
      <c r="I12" s="8">
        <v>54</v>
      </c>
      <c r="J12" s="8">
        <v>55</v>
      </c>
      <c r="K12" s="10"/>
      <c r="L12" s="10"/>
      <c r="M12" s="8">
        <v>70</v>
      </c>
      <c r="N12" s="8">
        <v>68</v>
      </c>
      <c r="O12" s="8">
        <v>69</v>
      </c>
      <c r="P12" s="8">
        <v>70</v>
      </c>
      <c r="Q12" s="10"/>
      <c r="R12" s="10"/>
      <c r="S12" s="10"/>
      <c r="T12" s="8">
        <v>67</v>
      </c>
      <c r="U12" s="8">
        <v>67</v>
      </c>
      <c r="V12" s="8">
        <v>69</v>
      </c>
      <c r="W12" s="10"/>
      <c r="X12" s="8">
        <v>69</v>
      </c>
      <c r="Y12" s="10"/>
      <c r="Z12" s="10"/>
      <c r="AA12" s="8">
        <v>71</v>
      </c>
      <c r="AB12" s="8">
        <v>71</v>
      </c>
      <c r="AC12" s="8">
        <v>71</v>
      </c>
      <c r="AD12" s="8">
        <v>69</v>
      </c>
      <c r="AE12" s="8">
        <v>70</v>
      </c>
      <c r="AF12" s="10"/>
    </row>
    <row r="13" spans="2:32">
      <c r="B13" s="4">
        <v>12</v>
      </c>
      <c r="C13" s="8">
        <v>55</v>
      </c>
      <c r="D13" s="10"/>
      <c r="E13" s="10"/>
      <c r="F13" s="8">
        <v>55</v>
      </c>
      <c r="G13" s="8">
        <v>54</v>
      </c>
      <c r="H13" s="8">
        <v>53</v>
      </c>
      <c r="I13" s="8">
        <v>55</v>
      </c>
      <c r="J13" s="8">
        <v>55</v>
      </c>
      <c r="K13" s="10"/>
      <c r="L13" s="10"/>
      <c r="M13" s="8">
        <v>70</v>
      </c>
      <c r="N13" s="8">
        <v>68</v>
      </c>
      <c r="O13" s="8">
        <v>69</v>
      </c>
      <c r="P13" s="8">
        <v>70</v>
      </c>
      <c r="Q13" s="10"/>
      <c r="R13" s="10"/>
      <c r="S13" s="10"/>
      <c r="T13" s="8">
        <v>67</v>
      </c>
      <c r="U13" s="8">
        <v>68</v>
      </c>
      <c r="V13" s="8">
        <v>69</v>
      </c>
      <c r="W13" s="10"/>
      <c r="X13" s="8">
        <v>69</v>
      </c>
      <c r="Y13" s="10"/>
      <c r="Z13" s="10"/>
      <c r="AA13" s="8">
        <v>71</v>
      </c>
      <c r="AB13" s="8">
        <v>71</v>
      </c>
      <c r="AC13" s="8">
        <v>71</v>
      </c>
      <c r="AD13" s="8">
        <v>70</v>
      </c>
      <c r="AE13" s="8">
        <v>70</v>
      </c>
      <c r="AF13" s="10"/>
    </row>
    <row r="14" spans="2:32">
      <c r="B14" s="4">
        <v>13</v>
      </c>
      <c r="C14" s="8"/>
      <c r="D14" s="10"/>
      <c r="E14" s="10"/>
      <c r="F14" s="8"/>
      <c r="G14" s="8"/>
      <c r="H14" s="8"/>
      <c r="I14" s="8"/>
      <c r="J14" s="8"/>
      <c r="K14" s="10"/>
      <c r="L14" s="10"/>
      <c r="M14" s="8"/>
      <c r="N14" s="8"/>
      <c r="O14" s="8"/>
      <c r="P14" s="8"/>
      <c r="Q14" s="10"/>
      <c r="R14" s="10"/>
      <c r="S14" s="10"/>
      <c r="T14" s="8"/>
      <c r="U14" s="8"/>
      <c r="V14" s="8"/>
      <c r="W14" s="10"/>
      <c r="X14" s="8"/>
      <c r="Y14" s="10"/>
      <c r="Z14" s="10"/>
      <c r="AA14" s="8"/>
      <c r="AB14" s="8"/>
      <c r="AC14" s="8"/>
      <c r="AD14" s="8"/>
      <c r="AE14" s="8"/>
      <c r="AF14" s="10"/>
    </row>
    <row r="15" spans="2:32">
      <c r="B15" s="4">
        <v>14</v>
      </c>
      <c r="C15" s="8">
        <v>55</v>
      </c>
      <c r="D15" s="10"/>
      <c r="E15" s="10"/>
      <c r="F15" s="8">
        <v>55</v>
      </c>
      <c r="G15" s="8">
        <v>54</v>
      </c>
      <c r="H15" s="8">
        <v>54</v>
      </c>
      <c r="I15" s="8">
        <v>55</v>
      </c>
      <c r="J15" s="8">
        <v>55</v>
      </c>
      <c r="K15" s="10"/>
      <c r="L15" s="10"/>
      <c r="M15" s="8">
        <v>70</v>
      </c>
      <c r="N15" s="8">
        <v>69</v>
      </c>
      <c r="O15" s="8">
        <v>69</v>
      </c>
      <c r="P15" s="8">
        <v>70</v>
      </c>
      <c r="Q15" s="10"/>
      <c r="R15" s="10"/>
      <c r="S15" s="10"/>
      <c r="T15" s="8">
        <v>67</v>
      </c>
      <c r="U15" s="8">
        <v>68</v>
      </c>
      <c r="V15" s="8">
        <v>69</v>
      </c>
      <c r="W15" s="10"/>
      <c r="X15" s="8">
        <v>69</v>
      </c>
      <c r="Y15" s="10"/>
      <c r="Z15" s="10"/>
      <c r="AA15" s="8">
        <v>71</v>
      </c>
      <c r="AB15" s="8">
        <v>71</v>
      </c>
      <c r="AC15" s="8">
        <v>71</v>
      </c>
      <c r="AD15" s="8">
        <v>70</v>
      </c>
      <c r="AE15" s="8">
        <v>70</v>
      </c>
      <c r="AF15" s="10"/>
    </row>
    <row r="16" spans="2:32">
      <c r="B16" s="4">
        <v>15</v>
      </c>
      <c r="C16" s="8">
        <v>55</v>
      </c>
      <c r="D16" s="10"/>
      <c r="E16" s="10"/>
      <c r="F16" s="8">
        <v>55</v>
      </c>
      <c r="G16" s="8">
        <v>54</v>
      </c>
      <c r="H16" s="8">
        <v>54</v>
      </c>
      <c r="I16" s="8">
        <v>54</v>
      </c>
      <c r="J16" s="8">
        <v>53</v>
      </c>
      <c r="K16" s="10"/>
      <c r="L16" s="10"/>
      <c r="M16" s="8">
        <v>70</v>
      </c>
      <c r="N16" s="8">
        <v>69</v>
      </c>
      <c r="O16" s="8">
        <v>69</v>
      </c>
      <c r="P16" s="8">
        <v>70</v>
      </c>
      <c r="Q16" s="10"/>
      <c r="R16" s="10"/>
      <c r="S16" s="10"/>
      <c r="T16" s="8">
        <v>67</v>
      </c>
      <c r="U16" s="8">
        <v>68</v>
      </c>
      <c r="V16" s="8">
        <v>69</v>
      </c>
      <c r="W16" s="10"/>
      <c r="X16" s="8">
        <v>69</v>
      </c>
      <c r="Y16" s="10"/>
      <c r="Z16" s="10"/>
      <c r="AA16" s="8">
        <v>71</v>
      </c>
      <c r="AB16" s="8">
        <v>70</v>
      </c>
      <c r="AC16" s="8">
        <v>71</v>
      </c>
      <c r="AD16" s="8">
        <v>70</v>
      </c>
      <c r="AE16" s="8">
        <v>70</v>
      </c>
      <c r="AF16" s="10"/>
    </row>
    <row r="17" spans="2:32">
      <c r="B17" s="4">
        <v>16</v>
      </c>
      <c r="C17" s="8">
        <v>55</v>
      </c>
      <c r="D17" s="10"/>
      <c r="E17" s="10"/>
      <c r="F17" s="8">
        <v>55</v>
      </c>
      <c r="G17" s="8">
        <v>54</v>
      </c>
      <c r="H17" s="8">
        <v>54</v>
      </c>
      <c r="I17" s="8">
        <v>55</v>
      </c>
      <c r="J17" s="8">
        <v>54</v>
      </c>
      <c r="K17" s="10"/>
      <c r="L17" s="10"/>
      <c r="M17" s="8">
        <v>70</v>
      </c>
      <c r="N17" s="8">
        <v>69</v>
      </c>
      <c r="O17" s="8">
        <v>69</v>
      </c>
      <c r="P17" s="8">
        <v>70</v>
      </c>
      <c r="Q17" s="10"/>
      <c r="R17" s="10"/>
      <c r="S17" s="10"/>
      <c r="T17" s="8">
        <v>67</v>
      </c>
      <c r="U17" s="8">
        <v>68</v>
      </c>
      <c r="V17" s="8">
        <v>69</v>
      </c>
      <c r="W17" s="10"/>
      <c r="X17" s="8">
        <v>69</v>
      </c>
      <c r="Y17" s="10"/>
      <c r="Z17" s="10"/>
      <c r="AA17" s="8">
        <v>71</v>
      </c>
      <c r="AB17" s="8">
        <v>70</v>
      </c>
      <c r="AC17" s="8">
        <v>71</v>
      </c>
      <c r="AD17" s="8">
        <v>70</v>
      </c>
      <c r="AE17" s="8">
        <v>70</v>
      </c>
      <c r="AF17" s="10"/>
    </row>
    <row r="18" spans="2:32">
      <c r="B18" s="4">
        <v>17</v>
      </c>
      <c r="C18" s="8">
        <v>55</v>
      </c>
      <c r="D18" s="10"/>
      <c r="E18" s="10"/>
      <c r="F18" s="8">
        <v>55</v>
      </c>
      <c r="G18" s="8">
        <v>54</v>
      </c>
      <c r="H18" s="8">
        <v>54</v>
      </c>
      <c r="I18" s="8">
        <v>55</v>
      </c>
      <c r="J18" s="8">
        <v>54</v>
      </c>
      <c r="K18" s="10"/>
      <c r="L18" s="10"/>
      <c r="M18" s="8">
        <v>70</v>
      </c>
      <c r="N18" s="8">
        <v>69</v>
      </c>
      <c r="O18" s="8">
        <v>69</v>
      </c>
      <c r="P18" s="8">
        <v>70</v>
      </c>
      <c r="Q18" s="10"/>
      <c r="R18" s="10"/>
      <c r="S18" s="10"/>
      <c r="T18" s="8">
        <v>67</v>
      </c>
      <c r="U18" s="8">
        <v>67</v>
      </c>
      <c r="V18" s="8">
        <v>69</v>
      </c>
      <c r="W18" s="10"/>
      <c r="X18" s="8">
        <v>69</v>
      </c>
      <c r="Y18" s="10"/>
      <c r="Z18" s="10"/>
      <c r="AA18" s="8">
        <v>71</v>
      </c>
      <c r="AB18" s="8">
        <v>70</v>
      </c>
      <c r="AC18" s="8">
        <v>71</v>
      </c>
      <c r="AD18" s="8">
        <v>70</v>
      </c>
      <c r="AE18" s="8">
        <v>70</v>
      </c>
      <c r="AF18" s="10"/>
    </row>
    <row r="19" spans="2:32">
      <c r="B19" s="4">
        <v>18</v>
      </c>
      <c r="C19" s="8"/>
      <c r="D19" s="10"/>
      <c r="E19" s="10"/>
      <c r="F19" s="8"/>
      <c r="G19" s="8"/>
      <c r="H19" s="8"/>
      <c r="I19" s="8"/>
      <c r="J19" s="8"/>
      <c r="K19" s="10"/>
      <c r="L19" s="10"/>
      <c r="M19" s="8"/>
      <c r="N19" s="8"/>
      <c r="O19" s="8"/>
      <c r="P19" s="8"/>
      <c r="Q19" s="10"/>
      <c r="R19" s="10"/>
      <c r="S19" s="10"/>
      <c r="T19" s="8"/>
      <c r="U19" s="8"/>
      <c r="V19" s="8"/>
      <c r="W19" s="10"/>
      <c r="X19" s="8"/>
      <c r="Y19" s="10"/>
      <c r="Z19" s="10"/>
      <c r="AA19" s="8"/>
      <c r="AB19" s="8"/>
      <c r="AC19" s="8"/>
      <c r="AD19" s="8"/>
      <c r="AE19" s="8"/>
      <c r="AF19" s="10"/>
    </row>
    <row r="20" spans="2:32">
      <c r="B20" s="4">
        <v>19</v>
      </c>
      <c r="C20" s="8"/>
      <c r="D20" s="10"/>
      <c r="E20" s="10"/>
      <c r="F20" s="8"/>
      <c r="G20" s="8"/>
      <c r="H20" s="8"/>
      <c r="I20" s="8"/>
      <c r="J20" s="8"/>
      <c r="K20" s="10"/>
      <c r="L20" s="10"/>
      <c r="M20" s="8"/>
      <c r="N20" s="8"/>
      <c r="O20" s="8"/>
      <c r="P20" s="8"/>
      <c r="Q20" s="10"/>
      <c r="R20" s="10"/>
      <c r="S20" s="10"/>
      <c r="T20" s="8"/>
      <c r="U20" s="8"/>
      <c r="V20" s="8"/>
      <c r="W20" s="10"/>
      <c r="X20" s="8"/>
      <c r="Y20" s="10"/>
      <c r="Z20" s="10"/>
      <c r="AA20" s="8"/>
      <c r="AB20" s="8"/>
      <c r="AC20" s="8"/>
      <c r="AD20" s="8"/>
      <c r="AE20" s="8"/>
      <c r="AF20" s="10"/>
    </row>
    <row r="21" spans="2:32">
      <c r="B21" s="4">
        <v>20</v>
      </c>
      <c r="C21" s="8"/>
      <c r="D21" s="10"/>
      <c r="E21" s="10"/>
      <c r="F21" s="8"/>
      <c r="G21" s="8"/>
      <c r="H21" s="8"/>
      <c r="I21" s="8"/>
      <c r="J21" s="8"/>
      <c r="K21" s="10"/>
      <c r="L21" s="10"/>
      <c r="M21" s="8"/>
      <c r="N21" s="8"/>
      <c r="O21" s="8"/>
      <c r="P21" s="8"/>
      <c r="Q21" s="10"/>
      <c r="R21" s="10"/>
      <c r="S21" s="10"/>
      <c r="T21" s="8"/>
      <c r="U21" s="8"/>
      <c r="V21" s="8"/>
      <c r="W21" s="10"/>
      <c r="X21" s="8"/>
      <c r="Y21" s="10"/>
      <c r="Z21" s="10"/>
      <c r="AA21" s="8"/>
      <c r="AB21" s="8"/>
      <c r="AC21" s="8"/>
      <c r="AD21" s="8"/>
      <c r="AE21" s="8"/>
      <c r="AF21" s="10"/>
    </row>
    <row r="22" spans="2:32">
      <c r="B22" s="5" t="s">
        <v>3</v>
      </c>
      <c r="C22" s="6">
        <f t="shared" ref="C22:AD22" si="4">IFERROR(AVERAGE(C10:C21),"")</f>
        <v>54.625</v>
      </c>
      <c r="D22" s="6" t="str">
        <f t="shared" si="4"/>
        <v/>
      </c>
      <c r="E22" s="6" t="str">
        <f>IFERROR(AVERAGE(E10:E21),"")</f>
        <v/>
      </c>
      <c r="F22" s="6">
        <f t="shared" si="4"/>
        <v>55</v>
      </c>
      <c r="G22" s="6">
        <f t="shared" si="4"/>
        <v>54.375</v>
      </c>
      <c r="H22" s="6">
        <f t="shared" si="4"/>
        <v>53.75</v>
      </c>
      <c r="I22" s="6">
        <f t="shared" si="4"/>
        <v>54.75</v>
      </c>
      <c r="J22" s="6">
        <f t="shared" si="4"/>
        <v>54.25</v>
      </c>
      <c r="K22" s="6" t="str">
        <f t="shared" si="4"/>
        <v/>
      </c>
      <c r="L22" s="6" t="str">
        <f t="shared" si="4"/>
        <v/>
      </c>
      <c r="M22" s="6">
        <f t="shared" si="4"/>
        <v>69</v>
      </c>
      <c r="N22" s="6">
        <f t="shared" si="4"/>
        <v>68.25</v>
      </c>
      <c r="O22" s="6">
        <f t="shared" si="4"/>
        <v>69</v>
      </c>
      <c r="P22" s="6">
        <f t="shared" si="4"/>
        <v>70</v>
      </c>
      <c r="Q22" s="6" t="str">
        <f t="shared" si="4"/>
        <v/>
      </c>
      <c r="R22" s="6" t="str">
        <f t="shared" si="4"/>
        <v/>
      </c>
      <c r="S22" s="6" t="str">
        <f t="shared" si="4"/>
        <v/>
      </c>
      <c r="T22" s="6">
        <f t="shared" si="4"/>
        <v>66.75</v>
      </c>
      <c r="U22" s="6">
        <f t="shared" si="4"/>
        <v>67.5</v>
      </c>
      <c r="V22" s="6">
        <f t="shared" si="4"/>
        <v>69</v>
      </c>
      <c r="W22" s="6" t="str">
        <f t="shared" si="4"/>
        <v/>
      </c>
      <c r="X22" s="6">
        <f t="shared" si="4"/>
        <v>69</v>
      </c>
      <c r="Y22" s="6" t="str">
        <f t="shared" si="4"/>
        <v/>
      </c>
      <c r="Z22" s="6" t="str">
        <f t="shared" si="4"/>
        <v/>
      </c>
      <c r="AA22" s="6">
        <f t="shared" si="4"/>
        <v>70.75</v>
      </c>
      <c r="AB22" s="6">
        <f t="shared" si="4"/>
        <v>70.625</v>
      </c>
      <c r="AC22" s="6">
        <f t="shared" si="4"/>
        <v>71</v>
      </c>
      <c r="AD22" s="6">
        <f t="shared" si="4"/>
        <v>69.625</v>
      </c>
      <c r="AE22" s="6">
        <f t="shared" ref="AE22:AF22" si="5">IFERROR(AVERAGE(AE10:AE21),"")</f>
        <v>69.75</v>
      </c>
      <c r="AF22" s="6" t="str">
        <f t="shared" si="5"/>
        <v/>
      </c>
    </row>
  </sheetData>
  <mergeCells count="1">
    <mergeCell ref="B5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BB Cap Abril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Borges</dc:creator>
  <cp:lastModifiedBy>115081</cp:lastModifiedBy>
  <dcterms:created xsi:type="dcterms:W3CDTF">2021-08-04T14:59:21Z</dcterms:created>
  <dcterms:modified xsi:type="dcterms:W3CDTF">2022-03-29T17:00:26Z</dcterms:modified>
</cp:coreProperties>
</file>