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8325" yWindow="1335" windowWidth="5175" windowHeight="4005" tabRatio="738"/>
  </bookViews>
  <sheets>
    <sheet name="X-s EU" sheetId="35" r:id="rId1"/>
  </sheets>
  <externalReferences>
    <externalReference r:id="rId2"/>
  </externalReferences>
  <definedNames>
    <definedName name="chart_pair" localSheetId="0">#REF!</definedName>
    <definedName name="chart_pair">#REF!</definedName>
    <definedName name="chartdata_handle" localSheetId="0">#REF!</definedName>
    <definedName name="chartdata_handle">#REF!</definedName>
    <definedName name="codes_anchor">#REF!</definedName>
    <definedName name="days_back">#REF!</definedName>
    <definedName name="final_date">#REF!</definedName>
    <definedName name="groups_handle" localSheetId="0">#REF!</definedName>
    <definedName name="groups_handle">#REF!</definedName>
    <definedName name="indices_anchor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40991.5817824074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erge_anchor">#REF!</definedName>
    <definedName name="pairs_handle" localSheetId="0">#REF!</definedName>
    <definedName name="pairs_handle">#REF!</definedName>
    <definedName name="singlename_analysis" localSheetId="0">#REF!</definedName>
    <definedName name="singlename_analysis">#REF!</definedName>
    <definedName name="sources_anchor">#REF!</definedName>
    <definedName name="start_time" localSheetId="0">#REF!</definedName>
    <definedName name="start_time">#REF!</definedName>
    <definedName name="tickers_anchor">#REF!</definedName>
    <definedName name="tickers_handle" localSheetId="0">#REF!</definedName>
    <definedName name="tickers_handle">#REF!</definedName>
    <definedName name="time_step" localSheetId="0">[1]Overview!#REF!</definedName>
    <definedName name="time_step">#REF!</definedName>
    <definedName name="timeout_time" localSheetId="0">#REF!</definedName>
    <definedName name="timeout_time">#REF!</definedName>
    <definedName name="timer_active" localSheetId="0">#REF!</definedName>
    <definedName name="timer_active">#REF!</definedName>
  </definedNames>
  <calcPr calcId="125725" calcMode="manual" calcCompleted="0" calcOnSave="0"/>
</workbook>
</file>

<file path=xl/sharedStrings.xml><?xml version="1.0" encoding="utf-8"?>
<sst xmlns="http://schemas.openxmlformats.org/spreadsheetml/2006/main" count="1217" uniqueCount="433">
  <si>
    <t>SGOFP</t>
  </si>
  <si>
    <t>EXPNLN</t>
  </si>
  <si>
    <t>IBESM</t>
  </si>
  <si>
    <t>BMW</t>
  </si>
  <si>
    <t>VIEFP</t>
  </si>
  <si>
    <t>DAIGR</t>
  </si>
  <si>
    <t>VLVY</t>
  </si>
  <si>
    <t>VW</t>
  </si>
  <si>
    <t>ACAFP</t>
  </si>
  <si>
    <t>BACR</t>
  </si>
  <si>
    <t>BNP</t>
  </si>
  <si>
    <t>CMZB</t>
  </si>
  <si>
    <t>DB</t>
  </si>
  <si>
    <t>INTNED</t>
  </si>
  <si>
    <t>ISPIM</t>
  </si>
  <si>
    <t>LLOYDS</t>
  </si>
  <si>
    <t>RBS</t>
  </si>
  <si>
    <t>SANTAN</t>
  </si>
  <si>
    <t>SOCGEN</t>
  </si>
  <si>
    <t>STANLN</t>
  </si>
  <si>
    <t>UBS</t>
  </si>
  <si>
    <t>AUCHAN</t>
  </si>
  <si>
    <t>CPGLN</t>
  </si>
  <si>
    <t>MKS</t>
  </si>
  <si>
    <t>BATSLN</t>
  </si>
  <si>
    <t>MRWLN</t>
  </si>
  <si>
    <t>RIFP</t>
  </si>
  <si>
    <t>SANFP</t>
  </si>
  <si>
    <t>BRITEL</t>
  </si>
  <si>
    <t>DT</t>
  </si>
  <si>
    <t>KPN</t>
  </si>
  <si>
    <t>REEDLN</t>
  </si>
  <si>
    <t>TELEFO</t>
  </si>
  <si>
    <t>TELNO</t>
  </si>
  <si>
    <t>VIVFP</t>
  </si>
  <si>
    <t>VOD</t>
  </si>
  <si>
    <t>WKLNA</t>
  </si>
  <si>
    <t>WPPLN</t>
  </si>
  <si>
    <t>BPLN</t>
  </si>
  <si>
    <t>TOTAL</t>
  </si>
  <si>
    <t>DPW</t>
  </si>
  <si>
    <t>ROLLS</t>
  </si>
  <si>
    <t>SIEGR</t>
  </si>
  <si>
    <t>AALLN</t>
  </si>
  <si>
    <t>DSM</t>
  </si>
  <si>
    <t>LXSGR</t>
  </si>
  <si>
    <t>AEGON</t>
  </si>
  <si>
    <t>ZURNVX</t>
  </si>
  <si>
    <t>LMETEL</t>
  </si>
  <si>
    <t>EDF</t>
  </si>
  <si>
    <t>RWE</t>
  </si>
  <si>
    <t>UU</t>
  </si>
  <si>
    <t>VATFAL</t>
  </si>
  <si>
    <t>TSCOLN</t>
  </si>
  <si>
    <t>SOLBBB</t>
  </si>
  <si>
    <t>HOLNVX</t>
  </si>
  <si>
    <t>COFP</t>
  </si>
  <si>
    <t>CAFP</t>
  </si>
  <si>
    <t>BAYNGR</t>
  </si>
  <si>
    <t>BASGR</t>
  </si>
  <si>
    <t>ALOFP</t>
  </si>
  <si>
    <t>AKZANA</t>
  </si>
  <si>
    <t>NGGLN</t>
  </si>
  <si>
    <t>REPSM</t>
  </si>
  <si>
    <t>ATLIM</t>
  </si>
  <si>
    <t>BSY</t>
  </si>
  <si>
    <t>AHNA</t>
  </si>
  <si>
    <t>MEOGR</t>
  </si>
  <si>
    <t>GASSM</t>
  </si>
  <si>
    <t>SZUGR</t>
  </si>
  <si>
    <t>ACFP</t>
  </si>
  <si>
    <t>CNALN</t>
  </si>
  <si>
    <t>EOANGR</t>
  </si>
  <si>
    <t>GSZFP</t>
  </si>
  <si>
    <t>IMTLN</t>
  </si>
  <si>
    <t>MLFP</t>
  </si>
  <si>
    <t>MCFP</t>
  </si>
  <si>
    <t>NESNVX</t>
  </si>
  <si>
    <t>ENFP</t>
  </si>
  <si>
    <t>TLSNSS</t>
  </si>
  <si>
    <t>GLENLN</t>
  </si>
  <si>
    <t>ABIBB</t>
  </si>
  <si>
    <t>ORAFP</t>
  </si>
  <si>
    <t>BNFP</t>
  </si>
  <si>
    <t>ENIIM</t>
  </si>
  <si>
    <t>KERFP</t>
  </si>
  <si>
    <t>Ticker</t>
  </si>
  <si>
    <t>Index Rating Number</t>
  </si>
  <si>
    <t>Class 2</t>
  </si>
  <si>
    <t>Class 3</t>
  </si>
  <si>
    <t>FR0011274026</t>
  </si>
  <si>
    <t>BAA2</t>
  </si>
  <si>
    <t>FINANCIAL_INSTITUTIONS</t>
  </si>
  <si>
    <t>FINANCE_COMPANIES</t>
  </si>
  <si>
    <t>A3</t>
  </si>
  <si>
    <t>INDUSTRIAL</t>
  </si>
  <si>
    <t>CONSUMER_NON_CYCLICAL</t>
  </si>
  <si>
    <t>BAA1</t>
  </si>
  <si>
    <t>UTILITY</t>
  </si>
  <si>
    <t>UTILITY_OTHER</t>
  </si>
  <si>
    <t>XS0302948319</t>
  </si>
  <si>
    <t>BAA3</t>
  </si>
  <si>
    <t>COMMUNICATIONS</t>
  </si>
  <si>
    <t>A2</t>
  </si>
  <si>
    <t>ENERGY</t>
  </si>
  <si>
    <t>ALVGR</t>
  </si>
  <si>
    <t>BASIC_INDUSTRY</t>
  </si>
  <si>
    <t>RDSALN</t>
  </si>
  <si>
    <t>OWNED_NO_GUARANTEE</t>
  </si>
  <si>
    <t>XS0093004736</t>
  </si>
  <si>
    <t>NL0000122489</t>
  </si>
  <si>
    <t>BANKING</t>
  </si>
  <si>
    <t>CONSUMER_CYCLICAL</t>
  </si>
  <si>
    <t>CAPITAL_GOODS</t>
  </si>
  <si>
    <t>INSURANCE</t>
  </si>
  <si>
    <t>XS0445843526</t>
  </si>
  <si>
    <t>XS0255605239</t>
  </si>
  <si>
    <t>SRENVX</t>
  </si>
  <si>
    <t>XS0173501379</t>
  </si>
  <si>
    <t>XS0148579153</t>
  </si>
  <si>
    <t>ELECTRIC</t>
  </si>
  <si>
    <t>FR0000472334</t>
  </si>
  <si>
    <t>NATURAL_GAS</t>
  </si>
  <si>
    <t>A1</t>
  </si>
  <si>
    <t>XS0168881760</t>
  </si>
  <si>
    <t>FR0000474983</t>
  </si>
  <si>
    <t>XS0169888558</t>
  </si>
  <si>
    <t>XS0170798325</t>
  </si>
  <si>
    <t>BE0374557404</t>
  </si>
  <si>
    <t>XS0388006552</t>
  </si>
  <si>
    <t>DE000CZ302M3</t>
  </si>
  <si>
    <t>XS0546725358</t>
  </si>
  <si>
    <t>XS0180407602</t>
  </si>
  <si>
    <t>XS0794392588</t>
  </si>
  <si>
    <t>TRANSPORTATION</t>
  </si>
  <si>
    <t>CS</t>
  </si>
  <si>
    <t>XS0444030646</t>
  </si>
  <si>
    <t>XS0207065110</t>
  </si>
  <si>
    <t>UCGIM</t>
  </si>
  <si>
    <t>DE000A1MA9V5</t>
  </si>
  <si>
    <t>DE000DB5S5U8</t>
  </si>
  <si>
    <t>RTOLN</t>
  </si>
  <si>
    <t>XS0306644344</t>
  </si>
  <si>
    <t>ENELIM</t>
  </si>
  <si>
    <t>FUMVFH</t>
  </si>
  <si>
    <t>XS0585243289</t>
  </si>
  <si>
    <t>XS0479542580</t>
  </si>
  <si>
    <t>XS0288783979</t>
  </si>
  <si>
    <t>FR0010746008</t>
  </si>
  <si>
    <t>XS0526606537</t>
  </si>
  <si>
    <t>HSBC</t>
  </si>
  <si>
    <t>XS0294391684</t>
  </si>
  <si>
    <t>LINGR</t>
  </si>
  <si>
    <t>XS0301954771</t>
  </si>
  <si>
    <t>XS0304508921</t>
  </si>
  <si>
    <t>XS0307504547</t>
  </si>
  <si>
    <t>TECHNOLOGY</t>
  </si>
  <si>
    <t>XS0629645531</t>
  </si>
  <si>
    <t>XS0357251726</t>
  </si>
  <si>
    <t>FR0011033232</t>
  </si>
  <si>
    <t>XS0359388690</t>
  </si>
  <si>
    <t>XS0471074582</t>
  </si>
  <si>
    <t>XS0365094811</t>
  </si>
  <si>
    <t>XS0369461644</t>
  </si>
  <si>
    <t>XS0410303647</t>
  </si>
  <si>
    <t>XS0733696495</t>
  </si>
  <si>
    <t>XS0454984765</t>
  </si>
  <si>
    <t>FR0010830034</t>
  </si>
  <si>
    <t>XS0821220281</t>
  </si>
  <si>
    <t>XS0469026453</t>
  </si>
  <si>
    <t>TATELN</t>
  </si>
  <si>
    <t>XS0732522965</t>
  </si>
  <si>
    <t>XS0606202454</t>
  </si>
  <si>
    <t>DGFP</t>
  </si>
  <si>
    <t>Maturity</t>
  </si>
  <si>
    <t>XS0052067583</t>
  </si>
  <si>
    <t>XS0140280305</t>
  </si>
  <si>
    <t>XS0158739739</t>
  </si>
  <si>
    <t>XS0159013068</t>
  </si>
  <si>
    <t>XS0182188366</t>
  </si>
  <si>
    <t>XS0210237011</t>
  </si>
  <si>
    <t>XS0233131118</t>
  </si>
  <si>
    <t>XS0303070113</t>
  </si>
  <si>
    <t>XS0327443460</t>
  </si>
  <si>
    <t>XS0329581333</t>
  </si>
  <si>
    <t>XS0348431551</t>
  </si>
  <si>
    <t>XS0366204393</t>
  </si>
  <si>
    <t>XS0399647675</t>
  </si>
  <si>
    <t>XS0400780960</t>
  </si>
  <si>
    <t>XS0418729934</t>
  </si>
  <si>
    <t>XS0422688282</t>
  </si>
  <si>
    <t>FR0010750489</t>
  </si>
  <si>
    <t>XS0426014899</t>
  </si>
  <si>
    <t>XS0428147093</t>
  </si>
  <si>
    <t>DE000A1AKHB8</t>
  </si>
  <si>
    <t>XS0449361350</t>
  </si>
  <si>
    <t>CH0105202995</t>
  </si>
  <si>
    <t>XS0451457435</t>
  </si>
  <si>
    <t>XS0456451771</t>
  </si>
  <si>
    <t>XS0482908091</t>
  </si>
  <si>
    <t>XS0494868630</t>
  </si>
  <si>
    <t>XS0498175503</t>
  </si>
  <si>
    <t>FR0010883058</t>
  </si>
  <si>
    <t>FR0010957662</t>
  </si>
  <si>
    <t>XS0587082834</t>
  </si>
  <si>
    <t>FR0011022110</t>
  </si>
  <si>
    <t>XS0683564156</t>
  </si>
  <si>
    <t>FR0011147305</t>
  </si>
  <si>
    <t>XS0715437140</t>
  </si>
  <si>
    <t>CH0144934319</t>
  </si>
  <si>
    <t>XS0719962986</t>
  </si>
  <si>
    <t>XS0741004062</t>
  </si>
  <si>
    <t>XS0741965940</t>
  </si>
  <si>
    <t>XS0746002392</t>
  </si>
  <si>
    <t>XS0747744232</t>
  </si>
  <si>
    <t>DE000A1MA9K8</t>
  </si>
  <si>
    <t>XS0753149144</t>
  </si>
  <si>
    <t>FR0011236983</t>
  </si>
  <si>
    <t>XS0789283792</t>
  </si>
  <si>
    <t>XS0790015548</t>
  </si>
  <si>
    <t>CH0188098740</t>
  </si>
  <si>
    <t>XS0805452405</t>
  </si>
  <si>
    <t>XS0805500062</t>
  </si>
  <si>
    <t>FR0011301480</t>
  </si>
  <si>
    <t>XS0819738492</t>
  </si>
  <si>
    <t>DE000A1G85B4</t>
  </si>
  <si>
    <t>XS0827692269</t>
  </si>
  <si>
    <t>XS0828749761</t>
  </si>
  <si>
    <t>FR0011321926</t>
  </si>
  <si>
    <t>XS0829360923</t>
  </si>
  <si>
    <t>XS0831560742</t>
  </si>
  <si>
    <t>XS0832466931</t>
  </si>
  <si>
    <t>BE6243180666</t>
  </si>
  <si>
    <t>XS0842828120</t>
  </si>
  <si>
    <t>XS0858089740</t>
  </si>
  <si>
    <t>XS0877984459</t>
  </si>
  <si>
    <t>XS0767706111</t>
  </si>
  <si>
    <t>BE6000782712</t>
  </si>
  <si>
    <t>BE6243181672</t>
  </si>
  <si>
    <t>XS0547796077</t>
  </si>
  <si>
    <t>XS0633025977</t>
  </si>
  <si>
    <t>XS0494953820</t>
  </si>
  <si>
    <t>XS0850057588</t>
  </si>
  <si>
    <t>XS0741137029</t>
  </si>
  <si>
    <t>XS0767977811</t>
  </si>
  <si>
    <t>XS0563306314</t>
  </si>
  <si>
    <t>XS0616431507</t>
  </si>
  <si>
    <t>XS0301945860</t>
  </si>
  <si>
    <t>XS0462999573</t>
  </si>
  <si>
    <t>XS0828012863</t>
  </si>
  <si>
    <t>FR0011157742</t>
  </si>
  <si>
    <t>Issue Date</t>
  </si>
  <si>
    <t>Z Spread</t>
  </si>
  <si>
    <t>Liquidity Cost Score</t>
  </si>
  <si>
    <t>Amount Outstanding</t>
  </si>
  <si>
    <t>XS0361024895</t>
  </si>
  <si>
    <t>XS0830380639</t>
  </si>
  <si>
    <t>BE6000183549</t>
  </si>
  <si>
    <t>XS0844529049</t>
  </si>
  <si>
    <t>FR0010870949</t>
  </si>
  <si>
    <t>FR0010948240</t>
  </si>
  <si>
    <t>FR0011342740</t>
  </si>
  <si>
    <t>XS0542522692</t>
  </si>
  <si>
    <t>XS0744125302</t>
  </si>
  <si>
    <t>FR0010962134</t>
  </si>
  <si>
    <t>FR0011064500</t>
  </si>
  <si>
    <t>XS0768454844</t>
  </si>
  <si>
    <t>GOVERNMENT_GUARANTEE</t>
  </si>
  <si>
    <t>XS0170386998</t>
  </si>
  <si>
    <t>XS0420401779</t>
  </si>
  <si>
    <t>XS0437957086</t>
  </si>
  <si>
    <t>XS0836260975</t>
  </si>
  <si>
    <t>XS0883560715</t>
  </si>
  <si>
    <t>XS0307791698</t>
  </si>
  <si>
    <t>XS0468425615</t>
  </si>
  <si>
    <t>XS0522407351</t>
  </si>
  <si>
    <t>XS0455542521</t>
  </si>
  <si>
    <t>XS0653885961</t>
  </si>
  <si>
    <t>CH0138773053</t>
  </si>
  <si>
    <t>XS0729046218</t>
  </si>
  <si>
    <t>XS0739933421</t>
  </si>
  <si>
    <t>XS0860596575</t>
  </si>
  <si>
    <t>FR0010967216</t>
  </si>
  <si>
    <t>FR0011361948</t>
  </si>
  <si>
    <t>FR0011437367</t>
  </si>
  <si>
    <t>XS0562852375</t>
  </si>
  <si>
    <t>XS0798334875</t>
  </si>
  <si>
    <t>XS0856595961</t>
  </si>
  <si>
    <t>XS0872705057</t>
  </si>
  <si>
    <t>XS0604380724</t>
  </si>
  <si>
    <t>XS0306772939</t>
  </si>
  <si>
    <t>XS0499243300</t>
  </si>
  <si>
    <t>XS0694766279</t>
  </si>
  <si>
    <t>XS0866278921</t>
  </si>
  <si>
    <t>DE000CZ226Y9</t>
  </si>
  <si>
    <t>DE000CZ40HY9</t>
  </si>
  <si>
    <t>FR0010893396</t>
  </si>
  <si>
    <t>FR0011215508</t>
  </si>
  <si>
    <t>XS0321334442</t>
  </si>
  <si>
    <t>CH0113987033</t>
  </si>
  <si>
    <t>DE000A1MLXN3</t>
  </si>
  <si>
    <t>DE000A1PGQY7</t>
  </si>
  <si>
    <t>DE000A1R0TN7</t>
  </si>
  <si>
    <t>XS0427582647</t>
  </si>
  <si>
    <t>FR0000473993</t>
  </si>
  <si>
    <t>FR0010737882</t>
  </si>
  <si>
    <t>FR0011119775</t>
  </si>
  <si>
    <t>FR0011225127</t>
  </si>
  <si>
    <t>XS0795872901</t>
  </si>
  <si>
    <t>XS0862941506</t>
  </si>
  <si>
    <t>XS0326230181</t>
  </si>
  <si>
    <t>XS0166179381</t>
  </si>
  <si>
    <t>XS0875796541</t>
  </si>
  <si>
    <t>XS0342783692</t>
  </si>
  <si>
    <t>XS0367001228</t>
  </si>
  <si>
    <t>FR0010660043</t>
  </si>
  <si>
    <t>XS0409749206</t>
  </si>
  <si>
    <t>CH0036172101</t>
  </si>
  <si>
    <t>CH0111174576</t>
  </si>
  <si>
    <t>FR0011001098</t>
  </si>
  <si>
    <t>XS0170343247</t>
  </si>
  <si>
    <t>XS0306647016</t>
  </si>
  <si>
    <t>XS0647288140</t>
  </si>
  <si>
    <t>XS0695401801</t>
  </si>
  <si>
    <t>CH0195757254</t>
  </si>
  <si>
    <t>XS0842659343</t>
  </si>
  <si>
    <t>FR0010212852</t>
  </si>
  <si>
    <t>FR0010853226</t>
  </si>
  <si>
    <t>BE0119012905</t>
  </si>
  <si>
    <t>XS0331141332</t>
  </si>
  <si>
    <t>XS0521000975</t>
  </si>
  <si>
    <t>XS0563739696</t>
  </si>
  <si>
    <t>XS0798555537</t>
  </si>
  <si>
    <t>XS0322977223</t>
  </si>
  <si>
    <t>XS0361244667</t>
  </si>
  <si>
    <t>XS0436928872</t>
  </si>
  <si>
    <t>XS0479541699</t>
  </si>
  <si>
    <t>XS0627188468</t>
  </si>
  <si>
    <t>XS0741942576</t>
  </si>
  <si>
    <t>XS0843300947</t>
  </si>
  <si>
    <t>XS0305188533</t>
  </si>
  <si>
    <t>XS0495973470</t>
  </si>
  <si>
    <t>XS0767815599</t>
  </si>
  <si>
    <t>CH0185843023</t>
  </si>
  <si>
    <t>XS0857215346</t>
  </si>
  <si>
    <t>FR0010678185</t>
  </si>
  <si>
    <t>FR0010709451</t>
  </si>
  <si>
    <t>FR0010721704</t>
  </si>
  <si>
    <t>FR0010952739</t>
  </si>
  <si>
    <t>CH0139756859</t>
  </si>
  <si>
    <t>FR0011261916</t>
  </si>
  <si>
    <t>FR0011289222</t>
  </si>
  <si>
    <t>XS0425251542</t>
  </si>
  <si>
    <t>XS0825829590</t>
  </si>
  <si>
    <t>XS0302868475</t>
  </si>
  <si>
    <t>XS0558893094</t>
  </si>
  <si>
    <t>CH0126434262</t>
  </si>
  <si>
    <t>XS0695461458</t>
  </si>
  <si>
    <t>FR0011391580</t>
  </si>
  <si>
    <t>XS0362224841</t>
  </si>
  <si>
    <t>XS0614190477</t>
  </si>
  <si>
    <t>XS0829209195</t>
  </si>
  <si>
    <t>XS0879869187</t>
  </si>
  <si>
    <t>XS0435179618</t>
  </si>
  <si>
    <t>XS0645669200</t>
  </si>
  <si>
    <t>XS0303396062</t>
  </si>
  <si>
    <t>XS0579847673</t>
  </si>
  <si>
    <t>XS0895722071</t>
  </si>
  <si>
    <t>XS0500187843</t>
  </si>
  <si>
    <t>XS0555977312</t>
  </si>
  <si>
    <t>XS0852993285</t>
  </si>
  <si>
    <t>XS0411850075</t>
  </si>
  <si>
    <t>XS0543354236</t>
  </si>
  <si>
    <t>XS0811124790</t>
  </si>
  <si>
    <t>XS0297699588</t>
  </si>
  <si>
    <t>XS0718526790</t>
  </si>
  <si>
    <t>XS0828235225</t>
  </si>
  <si>
    <t>XS0835302513</t>
  </si>
  <si>
    <t>XS0778434000</t>
  </si>
  <si>
    <t>XS0863116231</t>
  </si>
  <si>
    <t>XS0801356881</t>
  </si>
  <si>
    <t>XS0141704725</t>
  </si>
  <si>
    <t>XS0213972614</t>
  </si>
  <si>
    <t>XS0891393414</t>
  </si>
  <si>
    <t>FR0000483687</t>
  </si>
  <si>
    <t>FR0000471484</t>
  </si>
  <si>
    <t>XS0500397905</t>
  </si>
  <si>
    <t>XS0388021270</t>
  </si>
  <si>
    <t>NL0009054907</t>
  </si>
  <si>
    <t>XS0496481200</t>
  </si>
  <si>
    <t>XS0497707744</t>
  </si>
  <si>
    <t>XS0418995907</t>
  </si>
  <si>
    <t>XS0831370613</t>
  </si>
  <si>
    <t>XS0172851650</t>
  </si>
  <si>
    <t>XS0878010718</t>
  </si>
  <si>
    <t>FR0011355791</t>
  </si>
  <si>
    <t>XS0544546780</t>
  </si>
  <si>
    <t>XS0759014375</t>
  </si>
  <si>
    <t>XS0294547285</t>
  </si>
  <si>
    <t>DE000A1UDWM7</t>
  </si>
  <si>
    <t>XS0542607683</t>
  </si>
  <si>
    <t>XS0596704170</t>
  </si>
  <si>
    <t>XS0876828541</t>
  </si>
  <si>
    <t>XS0849677348</t>
  </si>
  <si>
    <t>XS0241946044</t>
  </si>
  <si>
    <t>XS0540187894</t>
  </si>
  <si>
    <t>XS0746276335</t>
  </si>
  <si>
    <t>XS0842214818</t>
  </si>
  <si>
    <t>XS0798788716</t>
  </si>
  <si>
    <t>XS0592627003</t>
  </si>
  <si>
    <t>CH0025739316</t>
  </si>
  <si>
    <t>XS0303256050</t>
  </si>
  <si>
    <t>XS0430265693</t>
  </si>
  <si>
    <t>XS0578264870</t>
  </si>
  <si>
    <t>XS0697395472</t>
  </si>
  <si>
    <t>XS0304031775</t>
  </si>
  <si>
    <t>XS0357891208</t>
  </si>
  <si>
    <t>XS0863482336</t>
  </si>
  <si>
    <t>XS0170239692</t>
  </si>
  <si>
    <t>XS0401891733</t>
  </si>
  <si>
    <t>FR0010261396</t>
  </si>
  <si>
    <t>FR0010918490</t>
  </si>
  <si>
    <t>FR0010878751</t>
  </si>
  <si>
    <t>FR0011182559</t>
  </si>
  <si>
    <t>FR0011365220</t>
  </si>
  <si>
    <t>XS0432619913</t>
  </si>
  <si>
    <t>XS0702452995</t>
  </si>
  <si>
    <t>XS0731681556</t>
  </si>
  <si>
    <t>XS0782708456</t>
  </si>
  <si>
    <t>XS0873793375</t>
  </si>
  <si>
    <t>CH0133090610</t>
  </si>
  <si>
    <t>CH0141835576</t>
  </si>
  <si>
    <t>Rating</t>
  </si>
</sst>
</file>

<file path=xl/styles.xml><?xml version="1.0" encoding="utf-8"?>
<styleSheet xmlns="http://schemas.openxmlformats.org/spreadsheetml/2006/main">
  <numFmts count="40">
    <numFmt numFmtId="41" formatCode="_-* #,##0_-;\-* #,##0_-;_-* &quot;-&quot;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&quot;$&quot;#,##0_);[Red]\(&quot;$&quot;#,##0\);&quot;-&quot;"/>
    <numFmt numFmtId="170" formatCode="_([$€-2]* #,##0.00_);_([$€-2]* \(#,##0.00\);_([$€-2]* &quot;-&quot;??_)"/>
    <numFmt numFmtId="171" formatCode="0.0000000"/>
    <numFmt numFmtId="172" formatCode="0.0_)\%;\(0.0\)\%;0.0_)\%;@_)_%"/>
    <numFmt numFmtId="173" formatCode="#,##0.0_)_%;\(#,##0.0\)_%;0.0_)_%;@_)_%"/>
    <numFmt numFmtId="174" formatCode="#,##0.0_);\(#,##0.0\)"/>
    <numFmt numFmtId="175" formatCode="#,##0.0_);\(#,##0.0\);#,##0.0_);@_)"/>
    <numFmt numFmtId="176" formatCode="&quot;$&quot;_(#,##0.00_);&quot;$&quot;\(#,##0.00\)"/>
    <numFmt numFmtId="177" formatCode="&quot;$&quot;_(#,##0.00_);&quot;$&quot;\(#,##0.00\);&quot;$&quot;_(0.00_);@_)"/>
    <numFmt numFmtId="178" formatCode="#,##0.00_);\(#,##0.00\);0.00_);@_)"/>
    <numFmt numFmtId="179" formatCode="\€_(#,##0.00_);\€\(#,##0.00\);\€_(0.00_);@_)"/>
    <numFmt numFmtId="180" formatCode="#,##0.0_)\x;\(#,##0.0\)\x"/>
    <numFmt numFmtId="181" formatCode="#,##0_)\x;\(#,##0\)\x;0_)\x;@_)_x"/>
    <numFmt numFmtId="182" formatCode="#,##0.0_)_x;\(#,##0.0\)_x"/>
    <numFmt numFmtId="183" formatCode="#,##0_)_x;\(#,##0\)_x;0_)_x;@_)_x"/>
    <numFmt numFmtId="184" formatCode="0.0_)\%;\(0.0\)\%"/>
    <numFmt numFmtId="185" formatCode="#,##0.0_)_%;\(#,##0.0\)_%"/>
    <numFmt numFmtId="186" formatCode="mm/dd/yyyy"/>
    <numFmt numFmtId="187" formatCode="#,##0;[Red]\(#,##0\)"/>
    <numFmt numFmtId="188" formatCode="&quot;Accruing&quot;;&quot;Coupon Due&quot;;&quot;Coupon Due&quot;"/>
    <numFmt numFmtId="189" formatCode="[$-409]d\-mmm\-yyyy;@"/>
    <numFmt numFmtId="190" formatCode="#.##%"/>
    <numFmt numFmtId="191" formatCode="0.00_);[Red]\(0.00\)"/>
    <numFmt numFmtId="192" formatCode="##,###,###_);[Red]\(##,###,##0\)"/>
    <numFmt numFmtId="193" formatCode="0.0"/>
    <numFmt numFmtId="194" formatCode="\£#,##0_);\(\£#,##0\)"/>
    <numFmt numFmtId="195" formatCode="0.000_)"/>
    <numFmt numFmtId="196" formatCode="&quot;$&quot;#,##0\ ;\(&quot;$&quot;#,##0\)"/>
    <numFmt numFmtId="197" formatCode="[$-409]m/d/yy\ h:mm\ AM/PM;@"/>
    <numFmt numFmtId="198" formatCode="&quot;$&quot;#,##0.00"/>
    <numFmt numFmtId="199" formatCode="0.000%"/>
    <numFmt numFmtId="200" formatCode="#,##0.0;#,##0.0"/>
    <numFmt numFmtId="201" formatCode="\+#,##0.00;\-#,##0.00"/>
    <numFmt numFmtId="202" formatCode="\¥#,##0_);\(\¥#,##0\)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color indexed="10"/>
      <name val="–¾’©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ahoma"/>
      <family val="2"/>
    </font>
    <font>
      <sz val="11"/>
      <color indexed="20"/>
      <name val="Calibri"/>
      <family val="2"/>
    </font>
    <font>
      <b/>
      <sz val="10"/>
      <color indexed="9"/>
      <name val="MS Sans Serif"/>
      <family val="2"/>
    </font>
    <font>
      <sz val="10"/>
      <color indexed="8"/>
      <name val="Tms Rmn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sz val="8"/>
      <color indexed="9"/>
      <name val="Tahoma"/>
      <family val="2"/>
    </font>
    <font>
      <sz val="10"/>
      <color indexed="9"/>
      <name val="MS Sans Serif"/>
      <family val="2"/>
    </font>
    <font>
      <b/>
      <sz val="10"/>
      <name val="Times New Roman"/>
      <family val="1"/>
    </font>
    <font>
      <sz val="10"/>
      <name val="Tms Rmn"/>
    </font>
    <font>
      <i/>
      <sz val="11"/>
      <color indexed="23"/>
      <name val="Calibri"/>
      <family val="2"/>
    </font>
    <font>
      <sz val="8"/>
      <name val="Times New Roman"/>
      <family val="1"/>
    </font>
    <font>
      <sz val="7"/>
      <name val="Palatino"/>
      <family val="1"/>
    </font>
    <font>
      <sz val="11"/>
      <color indexed="17"/>
      <name val="Calibri"/>
      <family val="2"/>
    </font>
    <font>
      <sz val="8"/>
      <name val="Arial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sz val="18"/>
      <name val="Helvetica-Black"/>
    </font>
    <font>
      <i/>
      <sz val="14"/>
      <name val="Palatino"/>
      <family val="1"/>
    </font>
    <font>
      <b/>
      <sz val="11"/>
      <color indexed="56"/>
      <name val="Calibri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i/>
      <sz val="10"/>
      <name val="Times New Roman"/>
      <family val="1"/>
    </font>
    <font>
      <b/>
      <sz val="8"/>
      <name val="MS Sans Serif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39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b/>
      <sz val="10"/>
      <name val="Times New Roman"/>
      <family val="1"/>
    </font>
    <font>
      <b/>
      <i/>
      <sz val="8"/>
      <name val="Times New Roman"/>
      <family val="1"/>
    </font>
    <font>
      <i/>
      <sz val="10"/>
      <name val="Arial"/>
      <family val="2"/>
    </font>
    <font>
      <sz val="10"/>
      <color indexed="9"/>
      <name val="Arial"/>
      <family val="2"/>
    </font>
    <font>
      <b/>
      <sz val="8"/>
      <color indexed="11"/>
      <name val="MS Sans Serif"/>
      <family val="2"/>
    </font>
    <font>
      <b/>
      <sz val="1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sz val="10"/>
      <color indexed="63"/>
      <name val="Arial"/>
      <family val="2"/>
    </font>
    <font>
      <b/>
      <sz val="12"/>
      <color indexed="63"/>
      <name val="Arial"/>
      <family val="2"/>
    </font>
    <font>
      <b/>
      <i/>
      <sz val="20"/>
      <name val="Arial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color indexed="8"/>
      <name val="Arial"/>
      <family val="2"/>
    </font>
    <font>
      <b/>
      <sz val="8"/>
      <name val="Times New Roman"/>
      <family val="1"/>
    </font>
    <font>
      <sz val="11"/>
      <color indexed="10"/>
      <name val="Calibri"/>
      <family val="2"/>
    </font>
    <font>
      <i/>
      <sz val="10"/>
      <name val="Arial"/>
      <family val="2"/>
    </font>
    <font>
      <sz val="8"/>
      <color indexed="16"/>
      <name val="Helv"/>
    </font>
    <font>
      <sz val="12"/>
      <name val="Arial"/>
      <family val="2"/>
    </font>
    <font>
      <sz val="8"/>
      <color indexed="12"/>
      <name val="Helv"/>
    </font>
    <font>
      <sz val="10"/>
      <color indexed="10"/>
      <name val="MS Sans Serif"/>
      <family val="2"/>
    </font>
    <font>
      <sz val="10"/>
      <name val="Palatino"/>
      <family val="1"/>
    </font>
    <font>
      <u val="singleAccounting"/>
      <sz val="10"/>
      <name val="Arial"/>
      <family val="2"/>
    </font>
    <font>
      <b/>
      <sz val="8"/>
      <color indexed="15"/>
      <name val="ZapfDingbats"/>
      <family val="5"/>
      <charset val="2"/>
    </font>
    <font>
      <sz val="10"/>
      <name val="Helv"/>
    </font>
    <font>
      <sz val="11"/>
      <name val="Tms Rmn"/>
      <family val="1"/>
    </font>
    <font>
      <i/>
      <sz val="6"/>
      <name val="Helv"/>
    </font>
    <font>
      <sz val="10"/>
      <name val="Tahoma"/>
      <family val="2"/>
    </font>
    <font>
      <b/>
      <sz val="16"/>
      <color indexed="16"/>
      <name val="Helv"/>
    </font>
    <font>
      <u val="doubleAccounting"/>
      <sz val="10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10"/>
      <name val="Palatino"/>
      <family val="1"/>
    </font>
    <font>
      <sz val="8"/>
      <color indexed="17"/>
      <name val="Arial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b/>
      <i/>
      <sz val="9"/>
      <color indexed="16"/>
      <name val="Verdana"/>
      <family val="2"/>
    </font>
    <font>
      <sz val="8"/>
      <color indexed="12"/>
      <name val="Tahoma"/>
      <family val="2"/>
    </font>
    <font>
      <b/>
      <sz val="9"/>
      <color indexed="9"/>
      <name val="Verdana"/>
      <family val="2"/>
    </font>
    <font>
      <b/>
      <sz val="8"/>
      <color indexed="14"/>
      <name val="Arial"/>
      <family val="2"/>
    </font>
    <font>
      <b/>
      <sz val="8"/>
      <name val="Arial"/>
      <family val="2"/>
    </font>
    <font>
      <sz val="8"/>
      <color indexed="8"/>
      <name val="Helv"/>
    </font>
    <font>
      <sz val="8"/>
      <color indexed="18"/>
      <name val="Arial"/>
      <family val="2"/>
    </font>
    <font>
      <sz val="10"/>
      <color indexed="8"/>
      <name val="Arial"/>
      <family val="2"/>
    </font>
    <font>
      <i/>
      <sz val="10"/>
      <name val="Helv"/>
    </font>
    <font>
      <b/>
      <sz val="10"/>
      <color indexed="22"/>
      <name val="Arial"/>
      <family val="2"/>
    </font>
    <font>
      <b/>
      <sz val="9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i/>
      <sz val="8"/>
      <name val="Helv"/>
    </font>
    <font>
      <sz val="8"/>
      <color indexed="10"/>
      <name val="Helv"/>
    </font>
    <font>
      <sz val="8"/>
      <color indexed="18"/>
      <name val="Helvetica"/>
      <family val="2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4"/>
      <name val="Palatino"/>
      <family val="1"/>
    </font>
    <font>
      <b/>
      <sz val="12"/>
      <name val="Palatino"/>
      <family val="1"/>
    </font>
    <font>
      <sz val="12"/>
      <name val="Times New Roman"/>
      <family val="1"/>
    </font>
    <font>
      <b/>
      <sz val="20"/>
      <name val="Palatino"/>
      <family val="1"/>
    </font>
    <font>
      <sz val="8"/>
      <name val="Helv"/>
    </font>
    <font>
      <u/>
      <sz val="10"/>
      <name val="Arial"/>
      <family val="2"/>
    </font>
    <font>
      <sz val="11"/>
      <color rgb="FF000000"/>
      <name val="Calibri"/>
      <family val="2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6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8"/>
        <bgColor indexed="1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3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2"/>
        <bgColor indexed="12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54">
    <xf numFmtId="0" fontId="0" fillId="0" borderId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4" fontId="3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6" fontId="3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39" fontId="3" fillId="0" borderId="0" applyFont="0" applyFill="0" applyBorder="0" applyAlignment="0" applyProtection="0"/>
    <xf numFmtId="39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2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32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32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9" fontId="6" fillId="0" borderId="0" applyFont="0" applyFill="0" applyBorder="0" applyAlignment="0" applyProtection="0"/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8" fillId="0" borderId="0" applyNumberFormat="0" applyFill="0" applyBorder="0" applyAlignment="0" applyProtection="0"/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6" fillId="2" borderId="0" applyNumberFormat="0" applyFont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0" fontId="3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6" fillId="0" borderId="0" applyFont="0" applyFill="0" applyBorder="0" applyProtection="0">
      <alignment horizontal="right"/>
    </xf>
    <xf numFmtId="183" fontId="6" fillId="0" borderId="0" applyFont="0" applyFill="0" applyBorder="0" applyProtection="0">
      <alignment horizontal="right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4" fontId="3" fillId="0" borderId="0" applyFont="0" applyFill="0" applyBorder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 applyNumberFormat="0" applyFill="0" applyBorder="0" applyAlignment="0" applyProtection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9" fillId="0" borderId="0" applyNumberFormat="0" applyFill="0" applyBorder="0" applyProtection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0" fillId="0" borderId="1" applyNumberFormat="0" applyFill="0" applyAlignment="0" applyProtection="0"/>
    <xf numFmtId="0" fontId="11" fillId="0" borderId="2" applyNumberFormat="0" applyFill="0" applyProtection="0">
      <alignment horizontal="center"/>
    </xf>
    <xf numFmtId="0" fontId="11" fillId="0" borderId="0" applyNumberFormat="0" applyFill="0" applyBorder="0" applyProtection="0">
      <alignment horizontal="left"/>
    </xf>
    <xf numFmtId="0" fontId="32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12" fillId="0" borderId="0" applyNumberFormat="0" applyFill="0" applyBorder="0" applyProtection="0">
      <alignment horizontal="centerContinuous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3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68" fillId="0" borderId="3" applyNumberFormat="0" applyFill="0" applyAlignment="0" applyProtection="0">
      <alignment horizontal="left"/>
    </xf>
    <xf numFmtId="0" fontId="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">
      <protection hidden="1"/>
    </xf>
    <xf numFmtId="0" fontId="71" fillId="21" borderId="0" applyAlignment="0"/>
    <xf numFmtId="0" fontId="16" fillId="22" borderId="0" applyNumberFormat="0" applyFont="0" applyBorder="0" applyAlignment="0"/>
    <xf numFmtId="0" fontId="17" fillId="4" borderId="0" applyNumberFormat="0" applyBorder="0" applyAlignment="0" applyProtection="0"/>
    <xf numFmtId="0" fontId="18" fillId="23" borderId="0" applyNumberFormat="0" applyBorder="0">
      <alignment horizontal="left"/>
    </xf>
    <xf numFmtId="0" fontId="19" fillId="0" borderId="0" applyNumberFormat="0" applyFill="0" applyBorder="0" applyAlignment="0" applyProtection="0"/>
    <xf numFmtId="169" fontId="20" fillId="0" borderId="0" applyFont="0" applyFill="0" applyBorder="0" applyAlignment="0" applyProtection="0"/>
    <xf numFmtId="0" fontId="72" fillId="24" borderId="0" applyNumberFormat="0" applyFont="0" applyBorder="0" applyAlignment="0" applyProtection="0">
      <alignment horizontal="center"/>
    </xf>
    <xf numFmtId="194" fontId="73" fillId="0" borderId="0" applyFont="0" applyFill="0" applyBorder="0" applyAlignment="0" applyProtection="0"/>
    <xf numFmtId="0" fontId="74" fillId="0" borderId="0">
      <alignment horizontal="right"/>
    </xf>
    <xf numFmtId="0" fontId="21" fillId="25" borderId="4" applyNumberFormat="0" applyAlignment="0" applyProtection="0"/>
    <xf numFmtId="0" fontId="22" fillId="26" borderId="5" applyNumberFormat="0" applyAlignment="0" applyProtection="0"/>
    <xf numFmtId="0" fontId="75" fillId="0" borderId="3" applyNumberFormat="0" applyBorder="0" applyAlignment="0" applyProtection="0">
      <alignment horizontal="left"/>
    </xf>
    <xf numFmtId="195" fontId="76" fillId="0" borderId="0"/>
    <xf numFmtId="195" fontId="76" fillId="0" borderId="0"/>
    <xf numFmtId="195" fontId="76" fillId="0" borderId="0"/>
    <xf numFmtId="195" fontId="76" fillId="0" borderId="0"/>
    <xf numFmtId="195" fontId="76" fillId="0" borderId="0"/>
    <xf numFmtId="195" fontId="76" fillId="0" borderId="0"/>
    <xf numFmtId="195" fontId="76" fillId="0" borderId="0"/>
    <xf numFmtId="195" fontId="76" fillId="0" borderId="0"/>
    <xf numFmtId="0" fontId="23" fillId="0" borderId="0" applyFont="0" applyFill="0" applyBorder="0" applyAlignment="0" applyProtection="0">
      <alignment horizontal="right"/>
    </xf>
    <xf numFmtId="0" fontId="23" fillId="0" borderId="0" applyFont="0" applyFill="0" applyBorder="0" applyAlignment="0" applyProtection="0">
      <alignment horizontal="right"/>
    </xf>
    <xf numFmtId="3" fontId="7" fillId="0" borderId="0" applyFont="0" applyFill="0" applyBorder="0" applyAlignment="0" applyProtection="0"/>
    <xf numFmtId="0" fontId="77" fillId="0" borderId="0"/>
    <xf numFmtId="3" fontId="7" fillId="27" borderId="0">
      <alignment horizontal="left" vertical="top" wrapText="1"/>
    </xf>
    <xf numFmtId="189" fontId="7" fillId="27" borderId="0">
      <alignment horizontal="left"/>
    </xf>
    <xf numFmtId="3" fontId="78" fillId="27" borderId="0">
      <alignment horizontal="left" vertical="top" wrapText="1"/>
    </xf>
    <xf numFmtId="0" fontId="5" fillId="27" borderId="0">
      <alignment horizontal="center"/>
    </xf>
    <xf numFmtId="10" fontId="3" fillId="0" borderId="0"/>
    <xf numFmtId="10" fontId="7" fillId="0" borderId="0"/>
    <xf numFmtId="10" fontId="7" fillId="0" borderId="0"/>
    <xf numFmtId="0" fontId="24" fillId="28" borderId="0" applyNumberFormat="0" applyFont="0" applyBorder="0" applyAlignment="0"/>
    <xf numFmtId="0" fontId="23" fillId="0" borderId="0" applyFont="0" applyFill="0" applyBorder="0" applyAlignment="0" applyProtection="0">
      <alignment horizontal="right"/>
    </xf>
    <xf numFmtId="0" fontId="23" fillId="0" borderId="0" applyFont="0" applyFill="0" applyBorder="0" applyAlignment="0" applyProtection="0">
      <alignment horizontal="right"/>
    </xf>
    <xf numFmtId="196" fontId="7" fillId="0" borderId="0" applyFont="0" applyFill="0" applyBorder="0" applyAlignment="0" applyProtection="0"/>
    <xf numFmtId="0" fontId="25" fillId="0" borderId="0" applyNumberFormat="0" applyBorder="0">
      <alignment horizontal="center"/>
    </xf>
    <xf numFmtId="0" fontId="79" fillId="0" borderId="0">
      <alignment horizontal="right"/>
    </xf>
    <xf numFmtId="0" fontId="7" fillId="22" borderId="6" applyBorder="0" applyProtection="0">
      <alignment horizontal="center"/>
    </xf>
    <xf numFmtId="14" fontId="26" fillId="0" borderId="0"/>
    <xf numFmtId="0" fontId="23" fillId="0" borderId="0" applyFont="0" applyFill="0" applyBorder="0" applyAlignment="0" applyProtection="0"/>
    <xf numFmtId="14" fontId="26" fillId="0" borderId="0"/>
    <xf numFmtId="14" fontId="3" fillId="0" borderId="0"/>
    <xf numFmtId="14" fontId="7" fillId="0" borderId="0"/>
    <xf numFmtId="14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1" borderId="7"/>
    <xf numFmtId="0" fontId="23" fillId="0" borderId="8" applyNumberFormat="0" applyFont="0" applyFill="0" applyAlignment="0" applyProtection="0"/>
    <xf numFmtId="164" fontId="80" fillId="0" borderId="0" applyFill="0" applyBorder="0" applyAlignment="0" applyProtection="0"/>
    <xf numFmtId="0" fontId="81" fillId="29" borderId="9" applyBorder="0">
      <alignment horizontal="center"/>
      <protection locked="0"/>
    </xf>
    <xf numFmtId="168" fontId="3" fillId="0" borderId="0">
      <alignment horizontal="right"/>
    </xf>
    <xf numFmtId="168" fontId="7" fillId="0" borderId="0">
      <alignment horizontal="right"/>
    </xf>
    <xf numFmtId="168" fontId="7" fillId="0" borderId="0">
      <alignment horizontal="right"/>
    </xf>
    <xf numFmtId="1" fontId="3" fillId="0" borderId="0">
      <alignment horizontal="right"/>
    </xf>
    <xf numFmtId="1" fontId="7" fillId="0" borderId="0">
      <alignment horizontal="right"/>
    </xf>
    <xf numFmtId="1" fontId="7" fillId="0" borderId="0">
      <alignment horizontal="right"/>
    </xf>
    <xf numFmtId="1" fontId="3" fillId="0" borderId="0">
      <alignment horizontal="right"/>
    </xf>
    <xf numFmtId="1" fontId="7" fillId="0" borderId="0">
      <alignment horizontal="right"/>
    </xf>
    <xf numFmtId="1" fontId="7" fillId="0" borderId="0">
      <alignment horizontal="right"/>
    </xf>
    <xf numFmtId="171" fontId="3" fillId="0" borderId="0">
      <alignment horizontal="right"/>
    </xf>
    <xf numFmtId="171" fontId="7" fillId="0" borderId="0">
      <alignment horizontal="right"/>
    </xf>
    <xf numFmtId="171" fontId="7" fillId="0" borderId="0">
      <alignment horizontal="right"/>
    </xf>
    <xf numFmtId="49" fontId="3" fillId="0" borderId="0">
      <alignment horizontal="left"/>
    </xf>
    <xf numFmtId="49" fontId="7" fillId="0" borderId="0">
      <alignment horizontal="left"/>
    </xf>
    <xf numFmtId="49" fontId="7" fillId="0" borderId="0">
      <alignment horizontal="left"/>
    </xf>
    <xf numFmtId="49" fontId="3" fillId="0" borderId="0">
      <alignment horizontal="right"/>
    </xf>
    <xf numFmtId="49" fontId="7" fillId="0" borderId="0">
      <alignment horizontal="right"/>
    </xf>
    <xf numFmtId="49" fontId="7" fillId="0" borderId="0">
      <alignment horizontal="right"/>
    </xf>
    <xf numFmtId="186" fontId="3" fillId="0" borderId="0">
      <alignment horizontal="left"/>
    </xf>
    <xf numFmtId="186" fontId="7" fillId="0" borderId="0">
      <alignment horizontal="left"/>
    </xf>
    <xf numFmtId="186" fontId="7" fillId="0" borderId="0">
      <alignment horizontal="left"/>
    </xf>
    <xf numFmtId="0" fontId="81" fillId="30" borderId="10" applyBorder="0" applyProtection="0">
      <alignment horizontal="center"/>
    </xf>
    <xf numFmtId="0" fontId="82" fillId="29" borderId="7">
      <protection locked="0"/>
    </xf>
    <xf numFmtId="0" fontId="82" fillId="30" borderId="7">
      <protection hidden="1"/>
    </xf>
    <xf numFmtId="170" fontId="3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38" fontId="29" fillId="0" borderId="0"/>
    <xf numFmtId="2" fontId="7" fillId="0" borderId="0" applyFont="0" applyFill="0" applyBorder="0" applyAlignment="0" applyProtection="0"/>
    <xf numFmtId="0" fontId="30" fillId="0" borderId="0" applyFill="0" applyBorder="0" applyProtection="0">
      <alignment horizontal="left"/>
    </xf>
    <xf numFmtId="0" fontId="83" fillId="0" borderId="0" applyNumberFormat="0" applyFill="0" applyBorder="0" applyAlignment="0" applyProtection="0"/>
    <xf numFmtId="0" fontId="31" fillId="5" borderId="0" applyNumberFormat="0" applyBorder="0" applyAlignment="0" applyProtection="0"/>
    <xf numFmtId="38" fontId="32" fillId="22" borderId="0" applyNumberFormat="0" applyBorder="0" applyAlignment="0" applyProtection="0"/>
    <xf numFmtId="38" fontId="4" fillId="22" borderId="0" applyNumberFormat="0" applyBorder="0" applyAlignment="0" applyProtection="0"/>
    <xf numFmtId="38" fontId="4" fillId="22" borderId="0" applyNumberFormat="0" applyBorder="0" applyAlignment="0" applyProtection="0"/>
    <xf numFmtId="0" fontId="5" fillId="31" borderId="11" applyAlignment="0" applyProtection="0"/>
    <xf numFmtId="0" fontId="23" fillId="0" borderId="0" applyFont="0" applyFill="0" applyBorder="0" applyAlignment="0" applyProtection="0">
      <alignment horizontal="right"/>
    </xf>
    <xf numFmtId="0" fontId="33" fillId="0" borderId="0" applyProtection="0">
      <alignment horizontal="right"/>
    </xf>
    <xf numFmtId="0" fontId="34" fillId="0" borderId="12" applyNumberFormat="0" applyFill="0" applyAlignment="0" applyProtection="0"/>
    <xf numFmtId="0" fontId="35" fillId="0" borderId="0" applyProtection="0">
      <alignment horizontal="left"/>
    </xf>
    <xf numFmtId="0" fontId="36" fillId="0" borderId="0" applyProtection="0">
      <alignment horizontal="left"/>
    </xf>
    <xf numFmtId="0" fontId="37" fillId="0" borderId="0" applyNumberFormat="0" applyFill="0" applyBorder="0" applyAlignment="0" applyProtection="0"/>
    <xf numFmtId="37" fontId="38" fillId="0" borderId="0"/>
    <xf numFmtId="37" fontId="5" fillId="0" borderId="0"/>
    <xf numFmtId="37" fontId="5" fillId="0" borderId="0"/>
    <xf numFmtId="0" fontId="3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191" fontId="3" fillId="0" borderId="0"/>
    <xf numFmtId="191" fontId="7" fillId="0" borderId="0"/>
    <xf numFmtId="191" fontId="7" fillId="0" borderId="0"/>
    <xf numFmtId="192" fontId="3" fillId="0" borderId="0"/>
    <xf numFmtId="192" fontId="7" fillId="0" borderId="0"/>
    <xf numFmtId="192" fontId="7" fillId="0" borderId="0"/>
    <xf numFmtId="0" fontId="84" fillId="0" borderId="0"/>
    <xf numFmtId="0" fontId="85" fillId="32" borderId="0" applyNumberFormat="0" applyBorder="0">
      <alignment horizontal="right" vertical="center"/>
    </xf>
    <xf numFmtId="19" fontId="85" fillId="32" borderId="14" applyNumberFormat="0" applyBorder="0">
      <alignment horizontal="left" vertical="center"/>
    </xf>
    <xf numFmtId="2" fontId="86" fillId="33" borderId="0">
      <alignment horizontal="center" vertical="center"/>
    </xf>
    <xf numFmtId="2" fontId="86" fillId="33" borderId="15" applyBorder="0">
      <alignment horizontal="left" vertical="center"/>
    </xf>
    <xf numFmtId="0" fontId="85" fillId="32" borderId="0">
      <alignment horizontal="right" vertical="center"/>
    </xf>
    <xf numFmtId="19" fontId="67" fillId="32" borderId="16" applyNumberFormat="0" applyBorder="0">
      <alignment horizontal="left" vertical="center" indent="1"/>
    </xf>
    <xf numFmtId="19" fontId="51" fillId="32" borderId="16" applyNumberFormat="0" applyBorder="0">
      <alignment horizontal="left" vertical="center" indent="1"/>
    </xf>
    <xf numFmtId="19" fontId="51" fillId="32" borderId="16" applyNumberFormat="0" applyBorder="0">
      <alignment horizontal="left" vertical="center" indent="1"/>
    </xf>
    <xf numFmtId="2" fontId="87" fillId="33" borderId="17" applyBorder="0">
      <alignment horizontal="left" vertical="center" indent="1"/>
    </xf>
    <xf numFmtId="2" fontId="87" fillId="33" borderId="18" applyBorder="0">
      <alignment horizontal="center" vertical="center"/>
    </xf>
    <xf numFmtId="0" fontId="39" fillId="0" borderId="0" applyNumberFormat="0" applyFill="0" applyBorder="0" applyAlignment="0">
      <protection locked="0"/>
    </xf>
    <xf numFmtId="10" fontId="32" fillId="34" borderId="7" applyNumberFormat="0" applyBorder="0" applyAlignment="0" applyProtection="0"/>
    <xf numFmtId="10" fontId="4" fillId="34" borderId="7" applyNumberFormat="0" applyBorder="0" applyAlignment="0" applyProtection="0"/>
    <xf numFmtId="10" fontId="4" fillId="34" borderId="7" applyNumberFormat="0" applyBorder="0" applyAlignment="0" applyProtection="0"/>
    <xf numFmtId="0" fontId="88" fillId="27" borderId="0" applyNumberFormat="0" applyBorder="0" applyAlignment="0">
      <protection locked="0"/>
    </xf>
    <xf numFmtId="2" fontId="7" fillId="35" borderId="19" applyBorder="0">
      <alignment horizontal="left" vertical="center" indent="1"/>
    </xf>
    <xf numFmtId="0" fontId="7" fillId="35" borderId="0">
      <alignment horizontal="right" vertical="center"/>
    </xf>
    <xf numFmtId="2" fontId="7" fillId="35" borderId="14" applyNumberFormat="0" applyBorder="0">
      <alignment horizontal="right" vertical="center"/>
    </xf>
    <xf numFmtId="2" fontId="89" fillId="36" borderId="16" applyBorder="0">
      <alignment horizontal="left" vertical="center" indent="1"/>
    </xf>
    <xf numFmtId="2" fontId="89" fillId="36" borderId="0">
      <alignment horizontal="right" vertical="center"/>
    </xf>
    <xf numFmtId="2" fontId="89" fillId="36" borderId="15" applyBorder="0">
      <alignment horizontal="left" vertical="center"/>
    </xf>
    <xf numFmtId="2" fontId="89" fillId="36" borderId="20" applyBorder="0">
      <alignment horizontal="center" vertical="center"/>
    </xf>
    <xf numFmtId="19" fontId="67" fillId="37" borderId="21" applyNumberFormat="0" applyBorder="0">
      <alignment horizontal="left" vertical="center"/>
    </xf>
    <xf numFmtId="19" fontId="51" fillId="37" borderId="21" applyNumberFormat="0" applyBorder="0">
      <alignment horizontal="left" vertical="center"/>
    </xf>
    <xf numFmtId="19" fontId="51" fillId="37" borderId="21" applyNumberFormat="0" applyBorder="0">
      <alignment horizontal="left" vertical="center"/>
    </xf>
    <xf numFmtId="15" fontId="67" fillId="37" borderId="18" applyNumberFormat="0" applyBorder="0">
      <alignment horizontal="right" vertical="center"/>
    </xf>
    <xf numFmtId="15" fontId="51" fillId="37" borderId="18" applyNumberFormat="0" applyBorder="0">
      <alignment horizontal="right" vertical="center"/>
    </xf>
    <xf numFmtId="15" fontId="51" fillId="37" borderId="18" applyNumberFormat="0" applyBorder="0">
      <alignment horizontal="right" vertical="center"/>
    </xf>
    <xf numFmtId="19" fontId="67" fillId="37" borderId="22" applyNumberFormat="0" applyBorder="0">
      <alignment horizontal="right" vertical="center"/>
    </xf>
    <xf numFmtId="19" fontId="51" fillId="37" borderId="22" applyNumberFormat="0" applyBorder="0">
      <alignment horizontal="right" vertical="center"/>
    </xf>
    <xf numFmtId="19" fontId="51" fillId="37" borderId="22" applyNumberFormat="0" applyBorder="0">
      <alignment horizontal="right" vertical="center"/>
    </xf>
    <xf numFmtId="2" fontId="87" fillId="38" borderId="23" applyBorder="0">
      <alignment horizontal="left" vertical="center" indent="1"/>
    </xf>
    <xf numFmtId="2" fontId="87" fillId="38" borderId="15" applyNumberFormat="0">
      <alignment horizontal="center" vertical="center"/>
    </xf>
    <xf numFmtId="2" fontId="87" fillId="38" borderId="15" applyNumberFormat="0" applyBorder="0">
      <alignment horizontal="left" vertical="center"/>
    </xf>
    <xf numFmtId="2" fontId="7" fillId="39" borderId="22" applyNumberFormat="0" applyBorder="0">
      <alignment horizontal="right" vertical="center"/>
    </xf>
    <xf numFmtId="0" fontId="40" fillId="0" borderId="0"/>
    <xf numFmtId="0" fontId="90" fillId="0" borderId="3" applyNumberFormat="0" applyFill="0" applyBorder="0" applyAlignment="0" applyProtection="0"/>
    <xf numFmtId="0" fontId="41" fillId="0" borderId="0" applyNumberFormat="0" applyFill="0" applyBorder="0">
      <alignment horizontal="right"/>
    </xf>
    <xf numFmtId="38" fontId="29" fillId="0" borderId="0">
      <alignment horizontal="right"/>
    </xf>
    <xf numFmtId="0" fontId="42" fillId="0" borderId="24" applyNumberFormat="0" applyFill="0" applyAlignment="0" applyProtection="0"/>
    <xf numFmtId="0" fontId="91" fillId="0" borderId="20"/>
    <xf numFmtId="0" fontId="62" fillId="0" borderId="20"/>
    <xf numFmtId="0" fontId="62" fillId="0" borderId="20"/>
    <xf numFmtId="0" fontId="4" fillId="0" borderId="0"/>
    <xf numFmtId="0" fontId="92" fillId="0" borderId="3">
      <alignment horizontal="left"/>
      <protection locked="0"/>
    </xf>
    <xf numFmtId="0" fontId="63" fillId="40" borderId="7">
      <alignment horizontal="center"/>
    </xf>
    <xf numFmtId="0" fontId="32" fillId="22" borderId="0" applyNumberFormat="0"/>
    <xf numFmtId="0" fontId="4" fillId="22" borderId="0" applyNumberFormat="0"/>
    <xf numFmtId="0" fontId="4" fillId="22" borderId="0" applyNumberFormat="0"/>
    <xf numFmtId="0" fontId="32" fillId="0" borderId="0"/>
    <xf numFmtId="0" fontId="4" fillId="0" borderId="0"/>
    <xf numFmtId="0" fontId="4" fillId="0" borderId="0"/>
    <xf numFmtId="0" fontId="93" fillId="0" borderId="25">
      <alignment horizontal="left"/>
    </xf>
    <xf numFmtId="0" fontId="94" fillId="0" borderId="26">
      <alignment horizontal="center"/>
    </xf>
    <xf numFmtId="41" fontId="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4" fontId="7" fillId="27" borderId="7">
      <alignment vertical="top"/>
    </xf>
    <xf numFmtId="14" fontId="7" fillId="27" borderId="7">
      <alignment vertical="top"/>
    </xf>
    <xf numFmtId="197" fontId="7" fillId="27" borderId="7">
      <alignment vertical="top"/>
    </xf>
    <xf numFmtId="4" fontId="63" fillId="38" borderId="7">
      <alignment vertical="top"/>
    </xf>
    <xf numFmtId="198" fontId="63" fillId="38" borderId="7">
      <alignment vertical="top"/>
    </xf>
    <xf numFmtId="0" fontId="23" fillId="0" borderId="0" applyFont="0" applyFill="0" applyBorder="0" applyAlignment="0" applyProtection="0">
      <alignment horizontal="right"/>
    </xf>
    <xf numFmtId="0" fontId="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43" fillId="2" borderId="0" applyNumberFormat="0" applyBorder="0" applyAlignment="0" applyProtection="0"/>
    <xf numFmtId="0" fontId="44" fillId="22" borderId="27" applyNumberFormat="0" applyFont="0" applyFill="0" applyAlignment="0" applyProtection="0">
      <alignment horizontal="center"/>
    </xf>
    <xf numFmtId="0" fontId="7" fillId="0" borderId="0" applyNumberFormat="0" applyFont="0" applyFill="0" applyBorder="0" applyAlignment="0"/>
    <xf numFmtId="187" fontId="27" fillId="0" borderId="0"/>
    <xf numFmtId="188" fontId="45" fillId="0" borderId="0"/>
    <xf numFmtId="188" fontId="20" fillId="0" borderId="0"/>
    <xf numFmtId="188" fontId="20" fillId="0" borderId="0"/>
    <xf numFmtId="0" fontId="7" fillId="0" borderId="0"/>
    <xf numFmtId="0" fontId="46" fillId="0" borderId="0"/>
    <xf numFmtId="0" fontId="7" fillId="41" borderId="28" applyNumberFormat="0" applyFont="0" applyAlignment="0" applyProtection="0"/>
    <xf numFmtId="0" fontId="95" fillId="0" borderId="3" applyNumberFormat="0" applyFill="0" applyBorder="0" applyAlignment="0" applyProtection="0">
      <alignment horizontal="left"/>
      <protection locked="0"/>
    </xf>
    <xf numFmtId="37" fontId="3" fillId="0" borderId="0"/>
    <xf numFmtId="37" fontId="7" fillId="0" borderId="0"/>
    <xf numFmtId="37" fontId="7" fillId="0" borderId="0"/>
    <xf numFmtId="0" fontId="5" fillId="42" borderId="29" applyNumberFormat="0" applyBorder="0">
      <alignment horizontal="left" vertical="center"/>
    </xf>
    <xf numFmtId="2" fontId="5" fillId="42" borderId="15" applyNumberFormat="0" applyBorder="0">
      <alignment horizontal="left" vertical="center"/>
    </xf>
    <xf numFmtId="2" fontId="89" fillId="36" borderId="30" applyNumberFormat="0" applyBorder="0">
      <alignment horizontal="left" vertical="center"/>
    </xf>
    <xf numFmtId="2" fontId="89" fillId="36" borderId="15" applyNumberFormat="0" applyBorder="0">
      <alignment horizontal="left" vertical="center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6" fillId="43" borderId="31" applyNumberFormat="0" applyBorder="0" applyAlignment="0">
      <alignment horizontal="center"/>
      <protection hidden="1"/>
    </xf>
    <xf numFmtId="0" fontId="97" fillId="0" borderId="31" applyNumberFormat="0" applyBorder="0" applyAlignment="0">
      <alignment horizontal="center"/>
      <protection locked="0"/>
    </xf>
    <xf numFmtId="0" fontId="47" fillId="25" borderId="32" applyNumberFormat="0" applyAlignment="0" applyProtection="0"/>
    <xf numFmtId="19" fontId="7" fillId="44" borderId="3" applyNumberFormat="0" applyBorder="0">
      <alignment horizontal="left" vertical="center" indent="1"/>
    </xf>
    <xf numFmtId="0" fontId="7" fillId="44" borderId="0">
      <alignment horizontal="right" vertical="center"/>
    </xf>
    <xf numFmtId="19" fontId="7" fillId="44" borderId="22" applyNumberFormat="0" applyBorder="0">
      <alignment horizontal="right" vertical="center"/>
    </xf>
    <xf numFmtId="2" fontId="98" fillId="45" borderId="17" applyBorder="0">
      <alignment horizontal="left" vertical="center" indent="1"/>
    </xf>
    <xf numFmtId="2" fontId="98" fillId="45" borderId="0">
      <alignment horizontal="center" vertical="center"/>
    </xf>
    <xf numFmtId="2" fontId="98" fillId="45" borderId="33">
      <alignment horizontal="left" vertical="center"/>
    </xf>
    <xf numFmtId="1" fontId="48" fillId="0" borderId="0" applyProtection="0">
      <alignment horizontal="right" vertical="center"/>
    </xf>
    <xf numFmtId="0" fontId="99" fillId="46" borderId="20">
      <alignment horizontal="center"/>
    </xf>
    <xf numFmtId="0" fontId="49" fillId="0" borderId="34" applyNumberFormat="0" applyAlignment="0" applyProtection="0"/>
    <xf numFmtId="0" fontId="26" fillId="0" borderId="34" applyNumberFormat="0" applyAlignment="0" applyProtection="0"/>
    <xf numFmtId="0" fontId="26" fillId="0" borderId="34" applyNumberFormat="0" applyAlignment="0" applyProtection="0"/>
    <xf numFmtId="0" fontId="20" fillId="29" borderId="0" applyNumberFormat="0" applyFont="0" applyBorder="0" applyAlignment="0" applyProtection="0"/>
    <xf numFmtId="0" fontId="32" fillId="47" borderId="3" applyNumberFormat="0" applyFont="0" applyBorder="0" applyAlignment="0" applyProtection="0">
      <alignment horizontal="center"/>
    </xf>
    <xf numFmtId="0" fontId="4" fillId="47" borderId="3" applyNumberFormat="0" applyFont="0" applyBorder="0" applyAlignment="0" applyProtection="0">
      <alignment horizontal="center"/>
    </xf>
    <xf numFmtId="0" fontId="4" fillId="47" borderId="3" applyNumberFormat="0" applyFont="0" applyBorder="0" applyAlignment="0" applyProtection="0">
      <alignment horizontal="center"/>
    </xf>
    <xf numFmtId="0" fontId="32" fillId="48" borderId="3" applyNumberFormat="0" applyFont="0" applyBorder="0" applyAlignment="0" applyProtection="0">
      <alignment horizontal="center"/>
    </xf>
    <xf numFmtId="0" fontId="4" fillId="48" borderId="3" applyNumberFormat="0" applyFont="0" applyBorder="0" applyAlignment="0" applyProtection="0">
      <alignment horizontal="center"/>
    </xf>
    <xf numFmtId="0" fontId="4" fillId="48" borderId="3" applyNumberFormat="0" applyFont="0" applyBorder="0" applyAlignment="0" applyProtection="0">
      <alignment horizontal="center"/>
    </xf>
    <xf numFmtId="0" fontId="20" fillId="0" borderId="35" applyNumberFormat="0" applyAlignment="0" applyProtection="0"/>
    <xf numFmtId="0" fontId="20" fillId="0" borderId="36" applyNumberFormat="0" applyAlignment="0" applyProtection="0"/>
    <xf numFmtId="0" fontId="49" fillId="0" borderId="37" applyNumberFormat="0" applyAlignment="0" applyProtection="0"/>
    <xf numFmtId="0" fontId="26" fillId="0" borderId="37" applyNumberFormat="0" applyAlignment="0" applyProtection="0"/>
    <xf numFmtId="0" fontId="26" fillId="0" borderId="37" applyNumberFormat="0" applyAlignment="0" applyProtection="0"/>
    <xf numFmtId="10" fontId="3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100" fillId="49" borderId="0" applyNumberFormat="0" applyBorder="0">
      <alignment horizontal="right" vertical="center"/>
    </xf>
    <xf numFmtId="199" fontId="100" fillId="49" borderId="0" applyNumberFormat="0" applyBorder="0">
      <alignment horizontal="right" vertical="center"/>
    </xf>
    <xf numFmtId="0" fontId="101" fillId="50" borderId="20" applyNumberFormat="0">
      <alignment horizontal="center" vertical="center"/>
    </xf>
    <xf numFmtId="0" fontId="101" fillId="50" borderId="0" applyNumberFormat="0" applyBorder="0">
      <alignment horizontal="left" vertical="center" indent="1"/>
    </xf>
    <xf numFmtId="0" fontId="102" fillId="0" borderId="17" applyBorder="0"/>
    <xf numFmtId="0" fontId="103" fillId="0" borderId="0"/>
    <xf numFmtId="3" fontId="104" fillId="0" borderId="38">
      <alignment horizontal="center"/>
      <protection locked="0"/>
    </xf>
    <xf numFmtId="200" fontId="105" fillId="51" borderId="0">
      <alignment horizontal="center" vertical="center"/>
    </xf>
    <xf numFmtId="38" fontId="50" fillId="0" borderId="0">
      <alignment horizontal="center"/>
    </xf>
    <xf numFmtId="0" fontId="27" fillId="0" borderId="39"/>
    <xf numFmtId="189" fontId="4" fillId="0" borderId="33" applyFont="0" applyFill="0" applyBorder="0" applyAlignment="0" applyProtection="0"/>
    <xf numFmtId="164" fontId="73" fillId="0" borderId="0" applyFill="0" applyBorder="0" applyAlignment="0" applyProtection="0"/>
    <xf numFmtId="201" fontId="106" fillId="43" borderId="0">
      <alignment horizontal="center" vertical="center"/>
      <protection locked="0"/>
    </xf>
    <xf numFmtId="0" fontId="52" fillId="46" borderId="0" applyNumberFormat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3" fontId="7" fillId="0" borderId="0" applyNumberFormat="0" applyFont="0" applyFill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3" fontId="7" fillId="0" borderId="0" applyNumberFormat="0" applyFont="0" applyFill="0" applyBorder="0" applyAlignment="0" applyProtection="0"/>
    <xf numFmtId="0" fontId="7" fillId="54" borderId="0" applyNumberFormat="0" applyBorder="0" applyAlignment="0" applyProtection="0"/>
    <xf numFmtId="0" fontId="52" fillId="54" borderId="0" applyNumberFormat="0" applyBorder="0" applyAlignment="0" applyProtection="0"/>
    <xf numFmtId="3" fontId="7" fillId="0" borderId="0" applyNumberFormat="0" applyFont="0" applyFill="0" applyBorder="0" applyAlignment="0" applyProtection="0"/>
    <xf numFmtId="3" fontId="52" fillId="55" borderId="0" applyNumberFormat="0" applyBorder="0" applyAlignment="0" applyProtection="0"/>
    <xf numFmtId="3" fontId="52" fillId="55" borderId="0" applyNumberFormat="0" applyBorder="0" applyAlignment="0" applyProtection="0"/>
    <xf numFmtId="3" fontId="7" fillId="0" borderId="0" applyNumberFormat="0" applyFont="0" applyFill="0" applyBorder="0" applyAlignment="0" applyProtection="0"/>
    <xf numFmtId="3" fontId="52" fillId="56" borderId="0" applyNumberFormat="0" applyBorder="0" applyAlignment="0" applyProtection="0"/>
    <xf numFmtId="3" fontId="52" fillId="56" borderId="0" applyNumberFormat="0" applyBorder="0" applyAlignment="0" applyProtection="0"/>
    <xf numFmtId="3" fontId="52" fillId="56" borderId="0" applyNumberFormat="0" applyBorder="0" applyAlignment="0" applyProtection="0"/>
    <xf numFmtId="3" fontId="52" fillId="56" borderId="0" applyNumberFormat="0" applyBorder="0" applyAlignment="0" applyProtection="0"/>
    <xf numFmtId="0" fontId="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3" fillId="56" borderId="0" applyNumberFormat="0" applyFont="0" applyBorder="0" applyAlignment="0" applyProtection="0"/>
    <xf numFmtId="0" fontId="7" fillId="56" borderId="0" applyNumberFormat="0" applyFont="0" applyBorder="0" applyAlignment="0" applyProtection="0"/>
    <xf numFmtId="0" fontId="7" fillId="56" borderId="0" applyNumberFormat="0" applyFont="0" applyBorder="0" applyAlignment="0" applyProtection="0"/>
    <xf numFmtId="4" fontId="3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7" fillId="33" borderId="0"/>
    <xf numFmtId="0" fontId="53" fillId="0" borderId="0" applyNumberFormat="0" applyBorder="0">
      <alignment horizontal="left"/>
    </xf>
    <xf numFmtId="0" fontId="3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5" fillId="57" borderId="0" applyBorder="0">
      <alignment horizontal="center"/>
    </xf>
    <xf numFmtId="0" fontId="54" fillId="0" borderId="0"/>
    <xf numFmtId="2" fontId="107" fillId="58" borderId="29" applyNumberFormat="0" applyFill="0" applyBorder="0" applyAlignment="0">
      <alignment horizontal="center"/>
      <protection locked="0"/>
    </xf>
    <xf numFmtId="0" fontId="55" fillId="0" borderId="0" applyBorder="0" applyProtection="0">
      <alignment vertical="center"/>
    </xf>
    <xf numFmtId="0" fontId="55" fillId="0" borderId="40" applyBorder="0" applyProtection="0">
      <alignment horizontal="right" vertical="center"/>
    </xf>
    <xf numFmtId="0" fontId="56" fillId="59" borderId="0" applyBorder="0" applyProtection="0">
      <alignment horizontal="centerContinuous" vertical="center"/>
    </xf>
    <xf numFmtId="0" fontId="56" fillId="60" borderId="40" applyBorder="0" applyProtection="0">
      <alignment horizontal="centerContinuous" vertical="center"/>
    </xf>
    <xf numFmtId="0" fontId="57" fillId="0" borderId="0" applyFill="0" applyBorder="0" applyProtection="0">
      <alignment horizontal="left"/>
    </xf>
    <xf numFmtId="0" fontId="30" fillId="0" borderId="17" applyFill="0" applyBorder="0" applyProtection="0">
      <alignment horizontal="left" vertical="top"/>
    </xf>
    <xf numFmtId="0" fontId="58" fillId="22" borderId="41">
      <alignment horizontal="center"/>
    </xf>
    <xf numFmtId="2" fontId="7" fillId="57" borderId="15" applyNumberFormat="0" applyBorder="0">
      <alignment horizontal="right" vertical="center"/>
    </xf>
    <xf numFmtId="2" fontId="7" fillId="57" borderId="0">
      <alignment horizontal="right" vertical="center"/>
    </xf>
    <xf numFmtId="15" fontId="58" fillId="47" borderId="42" applyNumberFormat="0"/>
    <xf numFmtId="0" fontId="58" fillId="27" borderId="42">
      <protection locked="0"/>
    </xf>
    <xf numFmtId="0" fontId="58" fillId="30" borderId="42" applyNumberFormat="0">
      <alignment horizontal="left"/>
    </xf>
    <xf numFmtId="2" fontId="89" fillId="40" borderId="20">
      <alignment horizontal="center" vertical="center"/>
    </xf>
    <xf numFmtId="2" fontId="89" fillId="40" borderId="0" applyNumberFormat="0" applyBorder="0">
      <alignment horizontal="left" vertical="center"/>
    </xf>
    <xf numFmtId="2" fontId="89" fillId="40" borderId="20">
      <alignment horizontal="center" vertical="center"/>
    </xf>
    <xf numFmtId="0" fontId="58" fillId="22" borderId="43"/>
    <xf numFmtId="0" fontId="59" fillId="22" borderId="44" applyAlignment="0">
      <alignment horizontal="center"/>
    </xf>
    <xf numFmtId="0" fontId="108" fillId="0" borderId="0"/>
    <xf numFmtId="0" fontId="109" fillId="0" borderId="0"/>
    <xf numFmtId="0" fontId="2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0" fillId="0" borderId="0"/>
    <xf numFmtId="0" fontId="111" fillId="0" borderId="0">
      <alignment horizontal="center"/>
    </xf>
    <xf numFmtId="37" fontId="26" fillId="0" borderId="0" applyNumberFormat="0">
      <alignment horizontal="center"/>
    </xf>
    <xf numFmtId="0" fontId="112" fillId="25" borderId="3"/>
    <xf numFmtId="0" fontId="61" fillId="0" borderId="45" applyNumberFormat="0" applyFill="0" applyAlignment="0" applyProtection="0"/>
    <xf numFmtId="38" fontId="29" fillId="0" borderId="46">
      <alignment horizontal="right"/>
    </xf>
    <xf numFmtId="0" fontId="62" fillId="61" borderId="20" applyFill="0" applyAlignment="0">
      <alignment horizontal="center" vertical="center"/>
    </xf>
    <xf numFmtId="190" fontId="32" fillId="34" borderId="20" applyFont="0" applyFill="0">
      <alignment horizontal="right"/>
    </xf>
    <xf numFmtId="190" fontId="4" fillId="34" borderId="20" applyFont="0" applyFill="0">
      <alignment horizontal="right"/>
    </xf>
    <xf numFmtId="190" fontId="4" fillId="34" borderId="20" applyFont="0" applyFill="0">
      <alignment horizontal="right"/>
    </xf>
    <xf numFmtId="0" fontId="63" fillId="61" borderId="20">
      <alignment horizontal="center" vertical="center"/>
    </xf>
    <xf numFmtId="190" fontId="64" fillId="34" borderId="20">
      <alignment horizontal="right"/>
    </xf>
    <xf numFmtId="37" fontId="65" fillId="0" borderId="40">
      <alignment horizont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7" fillId="27" borderId="0" applyAlignment="0">
      <alignment horizontal="center"/>
    </xf>
    <xf numFmtId="14" fontId="20" fillId="0" borderId="0" applyFont="0" applyFill="0" applyBorder="0" applyProtection="0"/>
    <xf numFmtId="202" fontId="73" fillId="0" borderId="0" applyFont="0" applyFill="0" applyBorder="0" applyAlignment="0" applyProtection="0"/>
    <xf numFmtId="0" fontId="113" fillId="0" borderId="0" applyNumberFormat="0" applyFill="0" applyBorder="0" applyProtection="0">
      <alignment horizontal="right" vertical="top" shrinkToFit="1"/>
      <protection locked="0"/>
    </xf>
    <xf numFmtId="0" fontId="7" fillId="0" borderId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>
      <alignment vertical="center"/>
    </xf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3" fillId="0" borderId="0"/>
    <xf numFmtId="0" fontId="114" fillId="0" borderId="0"/>
    <xf numFmtId="0" fontId="3" fillId="0" borderId="0"/>
    <xf numFmtId="0" fontId="114" fillId="0" borderId="0"/>
    <xf numFmtId="0" fontId="114" fillId="0" borderId="0"/>
    <xf numFmtId="9" fontId="3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3" fillId="0" borderId="0" xfId="1547"/>
    <xf numFmtId="193" fontId="3" fillId="0" borderId="0" xfId="1547" applyNumberFormat="1"/>
    <xf numFmtId="49" fontId="115" fillId="62" borderId="0" xfId="1548" applyNumberFormat="1" applyFont="1" applyFill="1" applyBorder="1" applyAlignment="1">
      <alignment horizontal="left" vertical="center"/>
    </xf>
    <xf numFmtId="49" fontId="116" fillId="62" borderId="0" xfId="1550" applyNumberFormat="1" applyFont="1" applyFill="1" applyBorder="1" applyAlignment="1">
      <alignment horizontal="left" vertical="center"/>
    </xf>
    <xf numFmtId="49" fontId="116" fillId="62" borderId="0" xfId="1551" applyNumberFormat="1" applyFont="1" applyFill="1" applyBorder="1" applyAlignment="1">
      <alignment horizontal="left" vertical="center"/>
    </xf>
    <xf numFmtId="2" fontId="116" fillId="62" borderId="0" xfId="1551" applyNumberFormat="1" applyFont="1" applyFill="1" applyBorder="1" applyAlignment="1">
      <alignment horizontal="right" vertical="center"/>
    </xf>
    <xf numFmtId="1" fontId="3" fillId="0" borderId="0" xfId="1549" applyNumberFormat="1" applyAlignment="1">
      <alignment horizontal="center"/>
    </xf>
    <xf numFmtId="193" fontId="3" fillId="0" borderId="0" xfId="1549" applyNumberFormat="1" applyAlignment="1">
      <alignment horizontal="center"/>
    </xf>
    <xf numFmtId="14" fontId="3" fillId="0" borderId="0" xfId="1549" applyNumberFormat="1"/>
    <xf numFmtId="2" fontId="3" fillId="0" borderId="0" xfId="1549" applyNumberFormat="1" applyAlignment="1">
      <alignment horizontal="center"/>
    </xf>
  </cellXfs>
  <cellStyles count="1554">
    <cellStyle name="_%(SignOnly)" xfId="1"/>
    <cellStyle name="_%(SignSpaceOnly)" xfId="2"/>
    <cellStyle name="_050526" xfId="3"/>
    <cellStyle name="_050526 2" xfId="4"/>
    <cellStyle name="_050526 3" xfId="5"/>
    <cellStyle name="_20040624 - 'Standard CSO'(Samba) Pricer - Will" xfId="6"/>
    <cellStyle name="_20040624 - 'Standard CSO'(Samba) Pricer - Will 2" xfId="7"/>
    <cellStyle name="_20040624 - 'Standard CSO'(Samba) Pricer - Will 3" xfId="8"/>
    <cellStyle name="_20051220 Spider Greeks" xfId="9"/>
    <cellStyle name="_5yr" xfId="10"/>
    <cellStyle name="_5yr 2" xfId="11"/>
    <cellStyle name="_5yr 3" xfId="12"/>
    <cellStyle name="_ABN Formaggio 100 Unequal Name 20-Dec-2014 5.5-6.5% Portfolio 200070627" xfId="13"/>
    <cellStyle name="_ABN Formaggio 100 Unequal Name 20-Dec-2014 5.5-6.5% Portfolio 200070627 2" xfId="14"/>
    <cellStyle name="_ABN Formaggio 100 Unequal Name 20-Dec-2014 5.5-6.5% Portfolio 200070627 3" xfId="15"/>
    <cellStyle name="_ABN Formaggio2 100 Unequal Name 20-Dec-2014 5.5-7% Confirm 20070608" xfId="16"/>
    <cellStyle name="_ABN Formaggio2 100 Unequal Name 20-Dec-2014 5.5-7% Confirm 20070608 2" xfId="17"/>
    <cellStyle name="_ABN Formaggio2 100 Unequal Name 20-Dec-2014 5.5-7% Confirm 20070608 3" xfId="18"/>
    <cellStyle name="_Abracadabra &amp; Co." xfId="19"/>
    <cellStyle name="_Abracadabra &amp; Co._Sheet1" xfId="20"/>
    <cellStyle name="_AllDelta - Trades" xfId="21"/>
    <cellStyle name="_B2B" xfId="22"/>
    <cellStyle name="_B2B 2" xfId="23"/>
    <cellStyle name="_B2B 3" xfId="24"/>
    <cellStyle name="_Barclays Deltas" xfId="25"/>
    <cellStyle name="_Barclays Deltas 2" xfId="26"/>
    <cellStyle name="_Barclays Deltas 3" xfId="27"/>
    <cellStyle name="_Barclays Model" xfId="28"/>
    <cellStyle name="_Barclays Model 2" xfId="29"/>
    <cellStyle name="_Barclays Model 3" xfId="30"/>
    <cellStyle name="_Barolo" xfId="31"/>
    <cellStyle name="_Base Correlation" xfId="32"/>
    <cellStyle name="_Base Correlation 2" xfId="33"/>
    <cellStyle name="_Base Correlation 3" xfId="34"/>
    <cellStyle name="_Base Correlation_Daily Monitor - HY" xfId="35"/>
    <cellStyle name="_Base Correlation_Daily Monitor - HY 2" xfId="36"/>
    <cellStyle name="_Base Correlation_Daily Monitor - HY 3" xfId="37"/>
    <cellStyle name="_Book Risk Summary BARCLAYS 10-16-2008" xfId="38"/>
    <cellStyle name="_Book Risk Summary BARCLAYS 10-16-2008 2" xfId="39"/>
    <cellStyle name="_Book Risk Summary BARCLAYS 10-16-2008 3" xfId="40"/>
    <cellStyle name="_Book5" xfId="41"/>
    <cellStyle name="_Book5 2" xfId="42"/>
    <cellStyle name="_Book5 3" xfId="43"/>
    <cellStyle name="_Booking" xfId="44"/>
    <cellStyle name="_booking_and_comfirmation5" xfId="45"/>
    <cellStyle name="_Breakdown" xfId="46"/>
    <cellStyle name="_Breakdown 2" xfId="47"/>
    <cellStyle name="_Breakdown 3" xfId="48"/>
    <cellStyle name="_Calibrator" xfId="49"/>
    <cellStyle name="_Calibrator 2" xfId="50"/>
    <cellStyle name="_Calibrator 3" xfId="51"/>
    <cellStyle name="_Calyon RWC 101 Unequal Name 20-Sep-15 3 5-5 5% Portfolio 20070625 - CLIC" xfId="52"/>
    <cellStyle name="_Calyon RWC 101 Unequal Name 20-Sep-15 3 5-5 5% Portfolio 20070625 - CLIC 2" xfId="53"/>
    <cellStyle name="_Calyon RWC 101 Unequal Name 20-Sep-15 3 5-5 5% Portfolio 20070625 - CLIC 3" xfId="54"/>
    <cellStyle name="_Cash Ledgers" xfId="55"/>
    <cellStyle name="_Cash Ledgers 2" xfId="56"/>
    <cellStyle name="_Cash Ledgers 3" xfId="57"/>
    <cellStyle name="_CDORISKNEW" xfId="58"/>
    <cellStyle name="_CDS Index Spot" xfId="59"/>
    <cellStyle name="_CDSTicket" xfId="60"/>
    <cellStyle name="_CDSTicket 2" xfId="61"/>
    <cellStyle name="_CDSTicket 3" xfId="62"/>
    <cellStyle name="_Comma" xfId="63"/>
    <cellStyle name="_Comma 2" xfId="64"/>
    <cellStyle name="_Comma 3" xfId="65"/>
    <cellStyle name="_Comma_Fortune 250 Porfolio" xfId="66"/>
    <cellStyle name="_Comma_GetCurveDataByTicker" xfId="67"/>
    <cellStyle name="_Copy of Portfolios to Archeus 6-3-04 (2)" xfId="68"/>
    <cellStyle name="_Copy of Portfolios to Archeus 6-3-04 (2)_Sheet1" xfId="69"/>
    <cellStyle name="_Corporate" xfId="70"/>
    <cellStyle name="_Corporate 2" xfId="71"/>
    <cellStyle name="_Corporate 3" xfId="72"/>
    <cellStyle name="_Corr" xfId="73"/>
    <cellStyle name="_Corr 2" xfId="74"/>
    <cellStyle name="_Corr 3" xfId="75"/>
    <cellStyle name="_Corr PNL" xfId="76"/>
    <cellStyle name="_Corr PNL - 7" xfId="77"/>
    <cellStyle name="_Corr PNL - 7 2" xfId="78"/>
    <cellStyle name="_Corr PNL - 7 3" xfId="79"/>
    <cellStyle name="_Corr PNL 2" xfId="80"/>
    <cellStyle name="_Corr PNL 3" xfId="81"/>
    <cellStyle name="_Corr Surface" xfId="82"/>
    <cellStyle name="_Corr Surface 2" xfId="83"/>
    <cellStyle name="_Corr Surface 3" xfId="84"/>
    <cellStyle name="_Corr Surface_1" xfId="85"/>
    <cellStyle name="_Corr Surface_1 2" xfId="86"/>
    <cellStyle name="_Corr Surface_1 3" xfId="87"/>
    <cellStyle name="_Corr01" xfId="88"/>
    <cellStyle name="_Corr01 2" xfId="89"/>
    <cellStyle name="_Corr01 3" xfId="90"/>
    <cellStyle name="_Corr01 PNL" xfId="91"/>
    <cellStyle name="_Corr01 PNL - 4" xfId="92"/>
    <cellStyle name="_Corr01 PNL - 4 2" xfId="93"/>
    <cellStyle name="_Corr01 PNL - 4 3" xfId="94"/>
    <cellStyle name="_Corr01 PNL 2" xfId="95"/>
    <cellStyle name="_Corr01 PNL 3" xfId="96"/>
    <cellStyle name="_Correlation Matrix" xfId="97"/>
    <cellStyle name="_Correlation Matrix 2" xfId="98"/>
    <cellStyle name="_Correlation Matrix 3" xfId="99"/>
    <cellStyle name="_Counterparty" xfId="100"/>
    <cellStyle name="_Credit" xfId="101"/>
    <cellStyle name="_Credit_1" xfId="102"/>
    <cellStyle name="_Credit_1_Sheet1" xfId="103"/>
    <cellStyle name="_Credit_Blotter Editor" xfId="104"/>
    <cellStyle name="_Credit_CRexExecutorLatestForCheckIn" xfId="105"/>
    <cellStyle name="_Credit_Market Data" xfId="106"/>
    <cellStyle name="_Credit_Market Data_1" xfId="107"/>
    <cellStyle name="_Credit_Market Data_Sheet1" xfId="108"/>
    <cellStyle name="_Credit_Sheet1" xfId="109"/>
    <cellStyle name="_CREX" xfId="110"/>
    <cellStyle name="_CREX Info" xfId="111"/>
    <cellStyle name="_CREX Info 2" xfId="112"/>
    <cellStyle name="_CREX Info 3" xfId="113"/>
    <cellStyle name="_CREX_1" xfId="114"/>
    <cellStyle name="_CREX_1 2" xfId="115"/>
    <cellStyle name="_CREX_1 3" xfId="116"/>
    <cellStyle name="_CSG Download" xfId="117"/>
    <cellStyle name="_CSG Download 2" xfId="118"/>
    <cellStyle name="_CSG Download 3" xfId="119"/>
    <cellStyle name="_CSO^2 sampleFromJesse" xfId="120"/>
    <cellStyle name="_CSO^2 sampleFromJesse 2" xfId="121"/>
    <cellStyle name="_CSO^2 sampleFromJesse 3" xfId="122"/>
    <cellStyle name="_Currency" xfId="123"/>
    <cellStyle name="_Currency 2" xfId="124"/>
    <cellStyle name="_Currency 3" xfId="125"/>
    <cellStyle name="_Currency_Fortune 250 Porfolio" xfId="126"/>
    <cellStyle name="_Currency_GetCurveDataByTicker" xfId="127"/>
    <cellStyle name="_CurrencySpace" xfId="128"/>
    <cellStyle name="_CurrencySpace 2" xfId="129"/>
    <cellStyle name="_CurrencySpace 3" xfId="130"/>
    <cellStyle name="_CurrencySpace_Fortune 250 Porfolio" xfId="131"/>
    <cellStyle name="_CurrencySpace_GetCurveDataByTicker" xfId="132"/>
    <cellStyle name="_Current CSG Close" xfId="133"/>
    <cellStyle name="_Curve Marks" xfId="134"/>
    <cellStyle name="_Daily Monitor - HY" xfId="135"/>
    <cellStyle name="_Daily Monitor - IG" xfId="136"/>
    <cellStyle name="_Daily Monitor - iTraxx" xfId="137"/>
    <cellStyle name="_Data" xfId="138"/>
    <cellStyle name="_Data Dump" xfId="139"/>
    <cellStyle name="_Data Dump 2" xfId="140"/>
    <cellStyle name="_Data Dump 3" xfId="141"/>
    <cellStyle name="_Database" xfId="142"/>
    <cellStyle name="_DealHedge_v6" xfId="143"/>
    <cellStyle name="_Delta-adjusted change" xfId="144"/>
    <cellStyle name="_Delta-adjusted change 2" xfId="145"/>
    <cellStyle name="_Delta-adjusted change 3" xfId="146"/>
    <cellStyle name="_Doc Bucketing Sheet" xfId="147"/>
    <cellStyle name="_Doc Bucketing Sheet 050505" xfId="148"/>
    <cellStyle name="_Doc Bucketing Sheet 050505_Sheet1" xfId="149"/>
    <cellStyle name="_Doc Bucketing Sheet_Sheet1" xfId="150"/>
    <cellStyle name="_EDS .08_AA" xfId="151"/>
    <cellStyle name="_EDS .08_AA 2" xfId="152"/>
    <cellStyle name="_EDS .08_AA 3" xfId="153"/>
    <cellStyle name="_EDS combined" xfId="154"/>
    <cellStyle name="_EDS combined 2" xfId="155"/>
    <cellStyle name="_EDS combined 3" xfId="156"/>
    <cellStyle name="_EDS v0.2" xfId="157"/>
    <cellStyle name="_EDS v0.2 2" xfId="158"/>
    <cellStyle name="_EDS v0.2 3" xfId="159"/>
    <cellStyle name="_End of Day" xfId="160"/>
    <cellStyle name="_End of Day 2" xfId="161"/>
    <cellStyle name="_End of Day 3" xfId="162"/>
    <cellStyle name="_Entities" xfId="163"/>
    <cellStyle name="_Entities 2" xfId="164"/>
    <cellStyle name="_Entities 3" xfId="165"/>
    <cellStyle name="_Entry" xfId="166"/>
    <cellStyle name="_EOD" xfId="167"/>
    <cellStyle name="_EOD Calibration (BARCAP)" xfId="168"/>
    <cellStyle name="_EOD Calibration (BARCAP) 2" xfId="169"/>
    <cellStyle name="_EOD Calibration (BARCAP) 3" xfId="170"/>
    <cellStyle name="_EOD Calibration (BARCAP)_1" xfId="171"/>
    <cellStyle name="_EOD Calibration (BARCAP)_1 2" xfId="172"/>
    <cellStyle name="_EOD Calibration (BARCAP)_1 3" xfId="173"/>
    <cellStyle name="_EOD Dump" xfId="174"/>
    <cellStyle name="_EOD Dump 2" xfId="175"/>
    <cellStyle name="_EOD Dump 3" xfId="176"/>
    <cellStyle name="_EOD Marks" xfId="177"/>
    <cellStyle name="_EOD_1" xfId="178"/>
    <cellStyle name="_EOD_1 2" xfId="179"/>
    <cellStyle name="_EOD_1 3" xfId="180"/>
    <cellStyle name="_EODMarks new 2008.10.20" xfId="181"/>
    <cellStyle name="_EODMarks new 2008.10.20 2" xfId="182"/>
    <cellStyle name="_EODMarks new 2008.10.20 3" xfId="183"/>
    <cellStyle name="_EU Index Tranche" xfId="184"/>
    <cellStyle name="_EU Index Tranche 2" xfId="185"/>
    <cellStyle name="_EU Index Tranche 3" xfId="186"/>
    <cellStyle name="_EU Tranche B2B" xfId="187"/>
    <cellStyle name="_EU Tranche B2B 2" xfId="188"/>
    <cellStyle name="_EU Tranche B2B 3" xfId="189"/>
    <cellStyle name="_EU Tranche Off The Run" xfId="190"/>
    <cellStyle name="_EU Tranche Off The Run 2" xfId="191"/>
    <cellStyle name="_EU Tranche Off The Run 3" xfId="192"/>
    <cellStyle name="_EU Tranche Position" xfId="193"/>
    <cellStyle name="_EU Tranche Position 2" xfId="194"/>
    <cellStyle name="_EU Tranche Position 3" xfId="195"/>
    <cellStyle name="_Euro" xfId="196"/>
    <cellStyle name="_European Structured" xfId="197"/>
    <cellStyle name="_European Structured 2" xfId="198"/>
    <cellStyle name="_European Structured 3" xfId="199"/>
    <cellStyle name="_EXOTIC BLOTTER" xfId="200"/>
    <cellStyle name="_EXOTIC BLOTTER_1" xfId="201"/>
    <cellStyle name="_EXOTIC BLOTTER_1_EXOTIC BLOTTER" xfId="202"/>
    <cellStyle name="_EXOTIC BLOTTER_2" xfId="203"/>
    <cellStyle name="_EXOTIC BLOTTER_2_EXOTIC BLOTTER" xfId="204"/>
    <cellStyle name="_EXOTIC BLOTTER_3" xfId="205"/>
    <cellStyle name="_EXOTIC BLOTTER_3_EXOTIC BLOTTER" xfId="206"/>
    <cellStyle name="_EXOTIC BLOTTER_4" xfId="207"/>
    <cellStyle name="_EXOTIC BLOTTER_5" xfId="208"/>
    <cellStyle name="_EXOTIC BLOTTER_6" xfId="209"/>
    <cellStyle name="_EXOTIC BLOTTER_EXOTIC BLOTTER" xfId="210"/>
    <cellStyle name="_EXOTICS-RISK-20050802" xfId="211"/>
    <cellStyle name="_EXOTICS-RISK-20050802 2" xfId="212"/>
    <cellStyle name="_EXOTICS-RISK-20050802 3" xfId="213"/>
    <cellStyle name="_EXOTICS-RISK-20050802_CDS Index Spot" xfId="214"/>
    <cellStyle name="_EXOTICS-RISK-20050802_Sheet1" xfId="215"/>
    <cellStyle name="_Extinguishers" xfId="216"/>
    <cellStyle name="_Extinguishers 2" xfId="217"/>
    <cellStyle name="_Extinguishers 3" xfId="218"/>
    <cellStyle name="_Factor Exposure" xfId="219"/>
    <cellStyle name="_Factor Exposure 2" xfId="220"/>
    <cellStyle name="_Factor Exposure 3" xfId="221"/>
    <cellStyle name="_FID_CDO_Risk" xfId="222"/>
    <cellStyle name="_FID_CDO_Risk 2" xfId="223"/>
    <cellStyle name="_FID_CDO_Risk 3" xfId="224"/>
    <cellStyle name="_Fitch Inputs" xfId="225"/>
    <cellStyle name="_Fitch Lookups" xfId="226"/>
    <cellStyle name="_Fitch_MATRIX" xfId="227"/>
    <cellStyle name="_Fitch_VECTOR_Model" xfId="228"/>
    <cellStyle name="_Fitch_VECTOR_Model_Correlation Matrix" xfId="229"/>
    <cellStyle name="_Fitch_VECTOR_Model_Factor Exposure" xfId="230"/>
    <cellStyle name="_Fitch_VECTOR_Model_Portfolio Definition" xfId="231"/>
    <cellStyle name="_Fitch_VECTOR_Model_Recovery Rates" xfId="232"/>
    <cellStyle name="_Flattening Report" xfId="233"/>
    <cellStyle name="_Flattening Report 2" xfId="234"/>
    <cellStyle name="_Flattening Report 3" xfId="235"/>
    <cellStyle name="_Front" xfId="236"/>
    <cellStyle name="_FX" xfId="237"/>
    <cellStyle name="_FX 2" xfId="238"/>
    <cellStyle name="_FX 3" xfId="239"/>
    <cellStyle name="_glacier" xfId="240"/>
    <cellStyle name="_glacier 2" xfId="241"/>
    <cellStyle name="_glacier 3" xfId="242"/>
    <cellStyle name="_Glacier Front Page" xfId="243"/>
    <cellStyle name="_Glacier Front Page 2" xfId="244"/>
    <cellStyle name="_Glacier Front Page 3" xfId="245"/>
    <cellStyle name="_Hapoalim_refresh_spreads" xfId="246"/>
    <cellStyle name="_Hapoalim_refresh_spreads 2" xfId="247"/>
    <cellStyle name="_Hapoalim_refresh_spreads 3" xfId="248"/>
    <cellStyle name="_Heading" xfId="249"/>
    <cellStyle name="_Hedge" xfId="250"/>
    <cellStyle name="_Hedge 2" xfId="251"/>
    <cellStyle name="_Hedge 3" xfId="252"/>
    <cellStyle name="_HedgeData" xfId="253"/>
    <cellStyle name="_HedgeData 2" xfId="254"/>
    <cellStyle name="_HedgeData 3" xfId="255"/>
    <cellStyle name="_HedgeImporter" xfId="256"/>
    <cellStyle name="_Hedges" xfId="257"/>
    <cellStyle name="_Hedges_Blotter Editor" xfId="258"/>
    <cellStyle name="_Hedges_CRexExecutorLatestForCheckIn" xfId="259"/>
    <cellStyle name="_Hedges_Market Data" xfId="260"/>
    <cellStyle name="_Hedges_Market Data_1" xfId="261"/>
    <cellStyle name="_Hedges_Market Data_Sheet1" xfId="262"/>
    <cellStyle name="_Hedges_Sheet1" xfId="263"/>
    <cellStyle name="_Hedging File" xfId="264"/>
    <cellStyle name="_Hedging File 2" xfId="265"/>
    <cellStyle name="_Hedging File 3" xfId="266"/>
    <cellStyle name="_Hedging File_1" xfId="267"/>
    <cellStyle name="_Hedging File_1 2" xfId="268"/>
    <cellStyle name="_Hedging File_1 3" xfId="269"/>
    <cellStyle name="_Highlight" xfId="270"/>
    <cellStyle name="_HY" xfId="271"/>
    <cellStyle name="_HY Supplement" xfId="272"/>
    <cellStyle name="_HY_MM CDRR" xfId="273"/>
    <cellStyle name="_HY_MM CDRR 2" xfId="274"/>
    <cellStyle name="_HY_MM CDRR 3" xfId="275"/>
    <cellStyle name="_Hybrid Port CDS" xfId="276"/>
    <cellStyle name="_Hybrid Port CDS 2" xfId="277"/>
    <cellStyle name="_Hybrid Port CDS 3" xfId="278"/>
    <cellStyle name="_Hybrid Port Risk" xfId="279"/>
    <cellStyle name="_Hybrid Port Risk 2" xfId="280"/>
    <cellStyle name="_Hybrid Port Risk 3" xfId="281"/>
    <cellStyle name="_HYCDXARB_TradeLog" xfId="282"/>
    <cellStyle name="_ICE P&amp;L" xfId="283"/>
    <cellStyle name="_ID RISK" xfId="284"/>
    <cellStyle name="_ID RISK 2" xfId="285"/>
    <cellStyle name="_ID RISK 3" xfId="286"/>
    <cellStyle name="_IG and HY Portfolios" xfId="287"/>
    <cellStyle name="_IG and HY Portfolios_Sheet1" xfId="288"/>
    <cellStyle name="_IG EOD Dump" xfId="289"/>
    <cellStyle name="_IG EOD Dump 2" xfId="290"/>
    <cellStyle name="_IG EOD Dump 3" xfId="291"/>
    <cellStyle name="_IG OFF CDRR" xfId="292"/>
    <cellStyle name="_IG OFF CDRR 2" xfId="293"/>
    <cellStyle name="_IG OFF CDRR 3" xfId="294"/>
    <cellStyle name="_IG ON CDRR" xfId="295"/>
    <cellStyle name="_IG ON CDRR 2" xfId="296"/>
    <cellStyle name="_IG ON CDRR 3" xfId="297"/>
    <cellStyle name="_IG_EL Matrix" xfId="298"/>
    <cellStyle name="_IG_EL Matrix 2" xfId="299"/>
    <cellStyle name="_IG_EL Matrix 3" xfId="300"/>
    <cellStyle name="_Index B2B" xfId="301"/>
    <cellStyle name="_Index B2B 2" xfId="302"/>
    <cellStyle name="_Index B2B 3" xfId="303"/>
    <cellStyle name="_Index Changes" xfId="304"/>
    <cellStyle name="_Index Changes 2" xfId="305"/>
    <cellStyle name="_Index Changes 3" xfId="306"/>
    <cellStyle name="_Index DB" xfId="307"/>
    <cellStyle name="_Index DB 2" xfId="308"/>
    <cellStyle name="_Index DB 3" xfId="309"/>
    <cellStyle name="_Index Off The Run" xfId="310"/>
    <cellStyle name="_Index Off The Run 2" xfId="311"/>
    <cellStyle name="_Index Off The Run 3" xfId="312"/>
    <cellStyle name="_Index On the Run Credit Risk_19092005" xfId="313"/>
    <cellStyle name="_Index On the Run Credit Risk_19092005 2" xfId="314"/>
    <cellStyle name="_Index On the Run Credit Risk_19092005 3" xfId="315"/>
    <cellStyle name="_Index Pos Details" xfId="316"/>
    <cellStyle name="_Index Pos Details 2" xfId="317"/>
    <cellStyle name="_Index Pos Details 3" xfId="318"/>
    <cellStyle name="_Index Tracker" xfId="319"/>
    <cellStyle name="_Index Tracker 2" xfId="320"/>
    <cellStyle name="_Index Tracker 3" xfId="321"/>
    <cellStyle name="_Index Tranche Hedging COB 11Dec08" xfId="322"/>
    <cellStyle name="_Index Tranche Hedging COB 11Dec08 2" xfId="323"/>
    <cellStyle name="_Index Tranche Hedging COB 11Dec08 3" xfId="324"/>
    <cellStyle name="_Index Tranche Hedging COB 17Oct08" xfId="325"/>
    <cellStyle name="_Index Tranche Hedging COB 17Oct08 2" xfId="326"/>
    <cellStyle name="_Index Tranche Hedging COB 17Oct08 3" xfId="327"/>
    <cellStyle name="_INDEX_RISK_20041208" xfId="328"/>
    <cellStyle name="_Input" xfId="329"/>
    <cellStyle name="_Intrinsic" xfId="330"/>
    <cellStyle name="_Intrinsic 2" xfId="331"/>
    <cellStyle name="_Intrinsic 3" xfId="332"/>
    <cellStyle name="_Inventory" xfId="333"/>
    <cellStyle name="_Inventory 2" xfId="334"/>
    <cellStyle name="_Inventory 3" xfId="335"/>
    <cellStyle name="_Inventory Summary HY 10-16-2008" xfId="336"/>
    <cellStyle name="_Inventory Summary HY 10-16-2008 2" xfId="337"/>
    <cellStyle name="_Inventory Summary HY 10-16-2008 3" xfId="338"/>
    <cellStyle name="_IT details" xfId="339"/>
    <cellStyle name="_IT details 2" xfId="340"/>
    <cellStyle name="_IT details 3" xfId="341"/>
    <cellStyle name="_ITOTR risk" xfId="342"/>
    <cellStyle name="_ITOTR risk 2" xfId="343"/>
    <cellStyle name="_ITOTR risk 3" xfId="344"/>
    <cellStyle name="_iTraxx_MM CDRR" xfId="345"/>
    <cellStyle name="_iTraxx_MM CDRR 2" xfId="346"/>
    <cellStyle name="_iTraxx_MM CDRR 3" xfId="347"/>
    <cellStyle name="_JPM Rugby 101 Unequal Name 20-Sep-15 3.5-5.5% Portfolio 20070622" xfId="348"/>
    <cellStyle name="_JPM Rugby 101 Unequal Name 20-Sep-15 3.5-5.5% Portfolio 20070622 2" xfId="349"/>
    <cellStyle name="_JPM Rugby 101 Unequal Name 20-Sep-15 3.5-5.5% Portfolio 20070622 3" xfId="350"/>
    <cellStyle name="_LCDX CREX Output" xfId="351"/>
    <cellStyle name="_LCDX CREX Output 2" xfId="352"/>
    <cellStyle name="_LCDX CREX Output 3" xfId="353"/>
    <cellStyle name="_LCDX_EL Matrix" xfId="354"/>
    <cellStyle name="_LCDX_EL Matrix 2" xfId="355"/>
    <cellStyle name="_LCDX_EL Matrix 3" xfId="356"/>
    <cellStyle name="_LCDX_MM CDRR" xfId="357"/>
    <cellStyle name="_LCDX_MM CDRR 2" xfId="358"/>
    <cellStyle name="_LCDX_MM CDRR 3" xfId="359"/>
    <cellStyle name="_LINKING TABLE" xfId="360"/>
    <cellStyle name="_Liquid Tranche Tradelog 2006 - (Booking Copy)" xfId="361"/>
    <cellStyle name="_Liquid Tranche Tradelog 2006 - (Booking Copy) 2" xfId="362"/>
    <cellStyle name="_Liquid Tranche Tradelog 2006 - (Booking Copy) 3" xfId="363"/>
    <cellStyle name="_LONDON SUMMARY-ITOTR" xfId="364"/>
    <cellStyle name="_LONDON SUMMARY-ITOTR 2" xfId="365"/>
    <cellStyle name="_LONDON SUMMARY-ITOTR 3" xfId="366"/>
    <cellStyle name="_LTRANCHEfacilitator_v4 0607" xfId="367"/>
    <cellStyle name="_LTRANCHEfacilitator_v4 0607 2" xfId="368"/>
    <cellStyle name="_LTRANCHEfacilitator_v4 0607 3" xfId="369"/>
    <cellStyle name="_Managed CSO" xfId="370"/>
    <cellStyle name="_Managed CSO 2" xfId="371"/>
    <cellStyle name="_Managed CSO 3" xfId="372"/>
    <cellStyle name="_Market" xfId="373"/>
    <cellStyle name="_Market Making Sheet" xfId="374"/>
    <cellStyle name="_Market Making Sheet 2" xfId="375"/>
    <cellStyle name="_Market Making Sheet 3" xfId="376"/>
    <cellStyle name="_Market Making Sheet_1" xfId="377"/>
    <cellStyle name="_Market_Blotter Editor" xfId="378"/>
    <cellStyle name="_Market_CRexExecutorLatestForCheckIn" xfId="379"/>
    <cellStyle name="_Market_Market Data" xfId="380"/>
    <cellStyle name="_Market_Market Data_1" xfId="381"/>
    <cellStyle name="_Market_Market Data_Sheet1" xfId="382"/>
    <cellStyle name="_Market_Sheet1" xfId="383"/>
    <cellStyle name="_Marking_Impacts" xfId="384"/>
    <cellStyle name="_Marking_Impacts 2" xfId="385"/>
    <cellStyle name="_Marking_Impacts 3" xfId="386"/>
    <cellStyle name="_Marking_Impacts_CDS Index Spot" xfId="387"/>
    <cellStyle name="_Marking_Impacts_Sheet1" xfId="388"/>
    <cellStyle name="_Marks Dump" xfId="389"/>
    <cellStyle name="_MCSO" xfId="390"/>
    <cellStyle name="_MCSO 2" xfId="391"/>
    <cellStyle name="_MCSO 3" xfId="392"/>
    <cellStyle name="_Min 40" xfId="393"/>
    <cellStyle name="_Min 40 2" xfId="394"/>
    <cellStyle name="_Min 40 3" xfId="395"/>
    <cellStyle name="_Min 60" xfId="396"/>
    <cellStyle name="_Min 60 2" xfId="397"/>
    <cellStyle name="_Min 60 3" xfId="398"/>
    <cellStyle name="_Min 80" xfId="399"/>
    <cellStyle name="_Min 80 2" xfId="400"/>
    <cellStyle name="_Min 80 3" xfId="401"/>
    <cellStyle name="_MIS" xfId="402"/>
    <cellStyle name="_MIS 2" xfId="403"/>
    <cellStyle name="_MIS 3" xfId="404"/>
    <cellStyle name="_Misc" xfId="405"/>
    <cellStyle name="_Misc 2" xfId="406"/>
    <cellStyle name="_Misc 3" xfId="407"/>
    <cellStyle name="_Mistral Deltas" xfId="408"/>
    <cellStyle name="_Mistral Deltas 2" xfId="409"/>
    <cellStyle name="_Mistral Deltas 3" xfId="410"/>
    <cellStyle name="_Mistral Deltas_1" xfId="411"/>
    <cellStyle name="_Mistral Deltas_1 2" xfId="412"/>
    <cellStyle name="_Mistral Deltas_1 3" xfId="413"/>
    <cellStyle name="_Mistral EOD" xfId="414"/>
    <cellStyle name="_Mistral EOD 2" xfId="415"/>
    <cellStyle name="_Mistral EOD 3" xfId="416"/>
    <cellStyle name="_Mistral_EOD" xfId="417"/>
    <cellStyle name="_Mistral_EOD 2" xfId="418"/>
    <cellStyle name="_Mistral_EOD 3" xfId="419"/>
    <cellStyle name="_Mistral_Output" xfId="420"/>
    <cellStyle name="_Mistral_Output 2" xfId="421"/>
    <cellStyle name="_Mistral_Output 3" xfId="422"/>
    <cellStyle name="_MM Sheet" xfId="423"/>
    <cellStyle name="_Moody's Bucketing" xfId="424"/>
    <cellStyle name="_Moody's Bucketing_Sheet1" xfId="425"/>
    <cellStyle name="_Multiple" xfId="426"/>
    <cellStyle name="_Multiple 2" xfId="427"/>
    <cellStyle name="_Multiple 3" xfId="428"/>
    <cellStyle name="_Multiple_Fortune 250 Porfolio" xfId="429"/>
    <cellStyle name="_Multiple_GetCurveDataByTicker" xfId="430"/>
    <cellStyle name="_MultipleSpace" xfId="431"/>
    <cellStyle name="_MultipleSpace 2" xfId="432"/>
    <cellStyle name="_MultipleSpace 3" xfId="433"/>
    <cellStyle name="_MultipleSpace_Fortune 250 Porfolio" xfId="434"/>
    <cellStyle name="_MultipleSpace_GetCurveDataByTicker" xfId="435"/>
    <cellStyle name="_New Data Dump" xfId="436"/>
    <cellStyle name="_New Data Dump 2" xfId="437"/>
    <cellStyle name="_New Data Dump 3" xfId="438"/>
    <cellStyle name="_New Deal Summary" xfId="439"/>
    <cellStyle name="_New Deal Summary 2" xfId="440"/>
    <cellStyle name="_New Deal Summary 3" xfId="441"/>
    <cellStyle name="_New Dealer" xfId="442"/>
    <cellStyle name="_New Dealer 2" xfId="443"/>
    <cellStyle name="_New Dealer 3" xfId="444"/>
    <cellStyle name="_Notional" xfId="445"/>
    <cellStyle name="_Notional - 8" xfId="446"/>
    <cellStyle name="_Notional - 8 2" xfId="447"/>
    <cellStyle name="_Notional - 8 3" xfId="448"/>
    <cellStyle name="_Notional 2" xfId="449"/>
    <cellStyle name="_Notional 3" xfId="450"/>
    <cellStyle name="_Notional Risk" xfId="451"/>
    <cellStyle name="_Notional Risk and PNL Estimate" xfId="452"/>
    <cellStyle name="_Notional Risk and PNL Estimate 2" xfId="453"/>
    <cellStyle name="_Notional Risk and PNL Estimate 3" xfId="454"/>
    <cellStyle name="_Off_the_Run" xfId="455"/>
    <cellStyle name="_Off_the_Run 2" xfId="456"/>
    <cellStyle name="_Off_the_Run 3" xfId="457"/>
    <cellStyle name="_On_the_Run" xfId="458"/>
    <cellStyle name="_On_the_Run 2" xfId="459"/>
    <cellStyle name="_On_the_Run 3" xfId="460"/>
    <cellStyle name="_Opening CRex Results" xfId="461"/>
    <cellStyle name="_Optimized Portfolios" xfId="462"/>
    <cellStyle name="_Optimized Portfolios 2" xfId="463"/>
    <cellStyle name="_Optimized Portfolios 3" xfId="464"/>
    <cellStyle name="_OptimizeSD1" xfId="465"/>
    <cellStyle name="_OptimizeSD1_Sheet1" xfId="466"/>
    <cellStyle name="_Overlap Matrix JAB" xfId="467"/>
    <cellStyle name="_Overlap Matrix JAB (MAH)" xfId="468"/>
    <cellStyle name="_Overlap Matrix JAB (MAH) 2" xfId="469"/>
    <cellStyle name="_Overlap Matrix JAB (MAH) 3" xfId="470"/>
    <cellStyle name="_Overlap Matrix JAB 2" xfId="471"/>
    <cellStyle name="_Overlap Matrix JAB 3" xfId="472"/>
    <cellStyle name="_P10" xfId="473"/>
    <cellStyle name="_P11" xfId="474"/>
    <cellStyle name="_PastHY10" xfId="475"/>
    <cellStyle name="_Percent" xfId="476"/>
    <cellStyle name="_Percent 2" xfId="477"/>
    <cellStyle name="_Percent 3" xfId="478"/>
    <cellStyle name="_PercentSpace" xfId="479"/>
    <cellStyle name="_PercentSpace 2" xfId="480"/>
    <cellStyle name="_PercentSpace 3" xfId="481"/>
    <cellStyle name="_PL Summary" xfId="482"/>
    <cellStyle name="_PL Summary 2" xfId="483"/>
    <cellStyle name="_PL Summary 3" xfId="484"/>
    <cellStyle name="_pl051213" xfId="485"/>
    <cellStyle name="_pl051213 2" xfId="486"/>
    <cellStyle name="_pl051213 3" xfId="487"/>
    <cellStyle name="_PNL GRID" xfId="488"/>
    <cellStyle name="_PNL GRID 2" xfId="489"/>
    <cellStyle name="_PNL GRID 3" xfId="490"/>
    <cellStyle name="_PnL Projection" xfId="491"/>
    <cellStyle name="_PnL Projection 2" xfId="492"/>
    <cellStyle name="_PnL Projection 3" xfId="493"/>
    <cellStyle name="_Population Download" xfId="494"/>
    <cellStyle name="_Population Download 2" xfId="495"/>
    <cellStyle name="_Population Download 3" xfId="496"/>
    <cellStyle name="_Portfolio" xfId="497"/>
    <cellStyle name="_Portfolio 13 to Blue Mountain 02-23-04" xfId="498"/>
    <cellStyle name="_Portfolio 13 to Blue Mountain 02-23-04_Blotter Editor" xfId="499"/>
    <cellStyle name="_Portfolio 13 to Blue Mountain 02-23-04_CRexExecutorLatestForCheckIn" xfId="500"/>
    <cellStyle name="_Portfolio 13 to Blue Mountain 02-23-04_Market Data" xfId="501"/>
    <cellStyle name="_Portfolio 13 to Blue Mountain 02-23-04_Market Data_1" xfId="502"/>
    <cellStyle name="_Portfolio 13 to Blue Mountain 02-23-04_Market Data_Sheet1" xfId="503"/>
    <cellStyle name="_Portfolio 13 to Blue Mountain 02-23-04_Sheet1" xfId="504"/>
    <cellStyle name="_Portfolio 2" xfId="505"/>
    <cellStyle name="_Portfolio 3" xfId="506"/>
    <cellStyle name="_Portfolio Definition" xfId="507"/>
    <cellStyle name="_Portfolio Definition_1" xfId="508"/>
    <cellStyle name="_Portfolio Definition_1 2" xfId="509"/>
    <cellStyle name="_Portfolio Definition_1 3" xfId="510"/>
    <cellStyle name="_Portfolio Definition_Correlation Matrix" xfId="511"/>
    <cellStyle name="_Portfolio Definition_Factor Exposure" xfId="512"/>
    <cellStyle name="_Portfolio Definition_Portfolio Definition" xfId="513"/>
    <cellStyle name="_Portfolio Definition_Recovery Rates" xfId="514"/>
    <cellStyle name="_Portfolios" xfId="515"/>
    <cellStyle name="_Portfolios_Main" xfId="516"/>
    <cellStyle name="_Portfolios_Sheet1" xfId="517"/>
    <cellStyle name="_Portfolios0503143" xfId="518"/>
    <cellStyle name="_Portfolios0503143_Sheet1" xfId="519"/>
    <cellStyle name="_Position" xfId="520"/>
    <cellStyle name="_Position 2" xfId="521"/>
    <cellStyle name="_Position 3" xfId="522"/>
    <cellStyle name="_Positions" xfId="523"/>
    <cellStyle name="_Positions 2" xfId="524"/>
    <cellStyle name="_Positions 3" xfId="525"/>
    <cellStyle name="_Pricer" xfId="526"/>
    <cellStyle name="_Pricing Sheet" xfId="527"/>
    <cellStyle name="_Pricing Sheet 2" xfId="528"/>
    <cellStyle name="_Pricing Sheet 3" xfId="529"/>
    <cellStyle name="_QuantoNPVChange" xfId="530"/>
    <cellStyle name="_QuantoNPVChange 2" xfId="531"/>
    <cellStyle name="_QuantoNPVChange 3" xfId="532"/>
    <cellStyle name="_RegionalComposition" xfId="533"/>
    <cellStyle name="_RegionalComposition 2" xfId="534"/>
    <cellStyle name="_RegionalComposition 3" xfId="535"/>
    <cellStyle name="_RegionalComposition_CDS Index Spot" xfId="536"/>
    <cellStyle name="_RegionalComposition_Sheet1" xfId="537"/>
    <cellStyle name="_Reserves and Fees" xfId="538"/>
    <cellStyle name="_Reserves and Fees 2" xfId="539"/>
    <cellStyle name="_Reserves and Fees 3" xfId="540"/>
    <cellStyle name="_Risk Report" xfId="541"/>
    <cellStyle name="_Risk Report 2" xfId="542"/>
    <cellStyle name="_RISK REPORT 2004-06-14" xfId="543"/>
    <cellStyle name="_RISK REPORT 2004-06-14_Blotter Editor" xfId="544"/>
    <cellStyle name="_RISK REPORT 2004-06-14_CRexExecutorLatestForCheckIn" xfId="545"/>
    <cellStyle name="_RISK REPORT 2004-06-14_Market Data" xfId="546"/>
    <cellStyle name="_RISK REPORT 2004-06-14_Market Data_1" xfId="547"/>
    <cellStyle name="_RISK REPORT 2004-06-14_Market Data_Sheet1" xfId="548"/>
    <cellStyle name="_RISK REPORT 2004-06-14_Sheet1" xfId="549"/>
    <cellStyle name="_Risk Report 3" xfId="550"/>
    <cellStyle name="_Risk Report_Barclays Model" xfId="551"/>
    <cellStyle name="_Risk Report_Barclays Model 2" xfId="552"/>
    <cellStyle name="_Risk Report_Barclays Model 3" xfId="553"/>
    <cellStyle name="_Risk Report_Base Correlation" xfId="554"/>
    <cellStyle name="_Risk Report_Base Correlation 2" xfId="555"/>
    <cellStyle name="_Risk Report_Base Correlation 3" xfId="556"/>
    <cellStyle name="_Risk Report_Corr Surface" xfId="557"/>
    <cellStyle name="_Risk Report_Corr Surface 2" xfId="558"/>
    <cellStyle name="_Risk Report_Corr Surface 3" xfId="559"/>
    <cellStyle name="_Risk Report_CREX PV01" xfId="560"/>
    <cellStyle name="_Risk Report_CREX PV01 2" xfId="561"/>
    <cellStyle name="_Risk Report_CREX PV01 3" xfId="562"/>
    <cellStyle name="_Risk Report_Current CSG Close" xfId="563"/>
    <cellStyle name="_Risk Report_Current CSG Close 2" xfId="564"/>
    <cellStyle name="_Risk Report_Current CSG Close 3" xfId="565"/>
    <cellStyle name="_Risk Report_Daily Monitor - HY" xfId="566"/>
    <cellStyle name="_Risk Report_Daily Monitor - HY 2" xfId="567"/>
    <cellStyle name="_Risk Report_Daily Monitor - HY 3" xfId="568"/>
    <cellStyle name="_Risk Report_Data Dump" xfId="569"/>
    <cellStyle name="_Risk Report_Data Dump 2" xfId="570"/>
    <cellStyle name="_Risk Report_Data Dump 3" xfId="571"/>
    <cellStyle name="_Risk Report_Delta-adjusted change" xfId="572"/>
    <cellStyle name="_Risk Report_Delta-adjusted change 2" xfId="573"/>
    <cellStyle name="_Risk Report_Delta-adjusted change 3" xfId="574"/>
    <cellStyle name="_Risk Report_EOD" xfId="575"/>
    <cellStyle name="_Risk Report_EOD - 6" xfId="576"/>
    <cellStyle name="_Risk Report_EOD - 6 2" xfId="577"/>
    <cellStyle name="_Risk Report_EOD - 6 3" xfId="578"/>
    <cellStyle name="_Risk Report_EOD 2" xfId="579"/>
    <cellStyle name="_Risk Report_EOD 3" xfId="580"/>
    <cellStyle name="_Risk Report_EOD Calibration (BARCAP)" xfId="581"/>
    <cellStyle name="_Risk Report_EOD Calibration (BARCAP) 2" xfId="582"/>
    <cellStyle name="_Risk Report_EOD Calibration (BARCAP) 3" xfId="583"/>
    <cellStyle name="_Risk Report_EOD Dump" xfId="584"/>
    <cellStyle name="_Risk Report_EOD Dump 2" xfId="585"/>
    <cellStyle name="_Risk Report_EOD Dump 3" xfId="586"/>
    <cellStyle name="_Risk Report_IG CREX Output" xfId="587"/>
    <cellStyle name="_Risk Report_IG CREX Output 2" xfId="588"/>
    <cellStyle name="_Risk Report_IG CREX Output 3" xfId="589"/>
    <cellStyle name="_Risk Report_IG EOD Dump" xfId="590"/>
    <cellStyle name="_Risk Report_IG EOD Dump 2" xfId="591"/>
    <cellStyle name="_Risk Report_IG EOD Dump 3" xfId="592"/>
    <cellStyle name="_Risk Report_Inventory Summary HY 10-16-2008" xfId="593"/>
    <cellStyle name="_Risk Report_Inventory Summary HY 10-16-2008 2" xfId="594"/>
    <cellStyle name="_Risk Report_Inventory Summary HY 10-16-2008 3" xfId="595"/>
    <cellStyle name="_Risk Report_LCDX CREX Output" xfId="596"/>
    <cellStyle name="_Risk Report_LCDX CREX Output 2" xfId="597"/>
    <cellStyle name="_Risk Report_LCDX CREX Output 3" xfId="598"/>
    <cellStyle name="_Risk Report_LCDX_EL Matrix" xfId="599"/>
    <cellStyle name="_Risk Report_LCDX_EL Matrix 2" xfId="600"/>
    <cellStyle name="_Risk Report_LCDX_EL Matrix 3" xfId="601"/>
    <cellStyle name="_Risk Report_Market Making Sheet" xfId="602"/>
    <cellStyle name="_Risk Report_Market Making Sheet 2" xfId="603"/>
    <cellStyle name="_Risk Report_Market Making Sheet 3" xfId="604"/>
    <cellStyle name="_Risk Report_Mistral Deltas" xfId="605"/>
    <cellStyle name="_Risk Report_Mistral Deltas 2" xfId="606"/>
    <cellStyle name="_Risk Report_Mistral Deltas 3" xfId="607"/>
    <cellStyle name="_Risk Report_Mistral_Output" xfId="608"/>
    <cellStyle name="_Risk Report_Mistral_Output 2" xfId="609"/>
    <cellStyle name="_Risk Report_Mistral_Output 3" xfId="610"/>
    <cellStyle name="_Risk Report_MM Sheet" xfId="611"/>
    <cellStyle name="_Risk Report_MM Sheet 2" xfId="612"/>
    <cellStyle name="_Risk Report_MM Sheet 3" xfId="613"/>
    <cellStyle name="_Risk Report_Notional Risk" xfId="614"/>
    <cellStyle name="_Risk Report_Notional Risk 2" xfId="615"/>
    <cellStyle name="_Risk Report_Notional Risk 3" xfId="616"/>
    <cellStyle name="_Risk Report_Notional Risk and PNL Estimate" xfId="617"/>
    <cellStyle name="_Risk Report_Notional Risk and PNL Estimate 2" xfId="618"/>
    <cellStyle name="_Risk Report_Notional Risk and PNL Estimate 3" xfId="619"/>
    <cellStyle name="_Risk Report_Positions" xfId="620"/>
    <cellStyle name="_Risk Report_Positions 2" xfId="621"/>
    <cellStyle name="_Risk Report_Positions 3" xfId="622"/>
    <cellStyle name="_Risk Report_Scratch" xfId="623"/>
    <cellStyle name="_Risk Report_Scratch 2" xfId="624"/>
    <cellStyle name="_Risk Report_Scratch 3" xfId="625"/>
    <cellStyle name="_Risk Report_SetTrancheMarketData" xfId="626"/>
    <cellStyle name="_Risk Report_SetTrancheMarketData 2" xfId="627"/>
    <cellStyle name="_Risk Report_SetTrancheMarketData 3" xfId="628"/>
    <cellStyle name="_Risk Report_SetTrancheMarketData_1" xfId="629"/>
    <cellStyle name="_Risk Report_SetTrancheMarketData_1 2" xfId="630"/>
    <cellStyle name="_Risk Report_SetTrancheMarketData_1 3" xfId="631"/>
    <cellStyle name="_Risk Report_SetTrancheMarketData_2" xfId="632"/>
    <cellStyle name="_Risk Report_SetTrancheMarketData_2 2" xfId="633"/>
    <cellStyle name="_Risk Report_SetTrancheMarketData_2 3" xfId="634"/>
    <cellStyle name="_Risk Report_SetTrancheMarketData_Base Correlation" xfId="635"/>
    <cellStyle name="_Risk Report_SetTrancheMarketData_Base Correlation 2" xfId="636"/>
    <cellStyle name="_Risk Report_SetTrancheMarketData_Base Correlation 3" xfId="637"/>
    <cellStyle name="_Risk Report_SetTrancheMarketData_Corr Surface" xfId="638"/>
    <cellStyle name="_Risk Report_SetTrancheMarketData_Corr Surface 2" xfId="639"/>
    <cellStyle name="_Risk Report_SetTrancheMarketData_Corr Surface 3" xfId="640"/>
    <cellStyle name="_Risk Report_SetTrancheMarketData_CREX PV01" xfId="641"/>
    <cellStyle name="_Risk Report_SetTrancheMarketData_CREX PV01 2" xfId="642"/>
    <cellStyle name="_Risk Report_SetTrancheMarketData_CREX PV01 3" xfId="643"/>
    <cellStyle name="_Risk Report_SetTrancheMarketData_EOD" xfId="644"/>
    <cellStyle name="_Risk Report_SetTrancheMarketData_EOD - 6" xfId="645"/>
    <cellStyle name="_Risk Report_SetTrancheMarketData_EOD - 6 2" xfId="646"/>
    <cellStyle name="_Risk Report_SetTrancheMarketData_EOD - 6 3" xfId="647"/>
    <cellStyle name="_Risk Report_SetTrancheMarketData_EOD 2" xfId="648"/>
    <cellStyle name="_Risk Report_SetTrancheMarketData_EOD 3" xfId="649"/>
    <cellStyle name="_Risk Report_SetTrancheMarketData_EOD Calibration (BARCAP)" xfId="650"/>
    <cellStyle name="_Risk Report_SetTrancheMarketData_EOD Calibration (BARCAP) 2" xfId="651"/>
    <cellStyle name="_Risk Report_SetTrancheMarketData_EOD Calibration (BARCAP) 3" xfId="652"/>
    <cellStyle name="_Risk Report_SetTrancheMarketData_IG CREX Output" xfId="653"/>
    <cellStyle name="_Risk Report_SetTrancheMarketData_IG CREX Output 2" xfId="654"/>
    <cellStyle name="_Risk Report_SetTrancheMarketData_IG CREX Output 3" xfId="655"/>
    <cellStyle name="_Risk Report_SetTrancheMarketData_IG EOD Dump" xfId="656"/>
    <cellStyle name="_Risk Report_SetTrancheMarketData_IG EOD Dump 2" xfId="657"/>
    <cellStyle name="_Risk Report_SetTrancheMarketData_IG EOD Dump 3" xfId="658"/>
    <cellStyle name="_Risk Report_SetTrancheMarketData_Mistral Deltas" xfId="659"/>
    <cellStyle name="_Risk Report_SetTrancheMarketData_Mistral Deltas 2" xfId="660"/>
    <cellStyle name="_Risk Report_SetTrancheMarketData_Mistral Deltas 3" xfId="661"/>
    <cellStyle name="_Risk Report_SetTrancheMarketData_Mistral_Output" xfId="662"/>
    <cellStyle name="_Risk Report_SetTrancheMarketData_Mistral_Output 2" xfId="663"/>
    <cellStyle name="_Risk Report_SetTrancheMarketData_Mistral_Output 3" xfId="664"/>
    <cellStyle name="_Risk Report_SetTrancheMarketData_SetTrancheMarketData" xfId="665"/>
    <cellStyle name="_Risk Report_SetTrancheMarketData_SetTrancheMarketData 2" xfId="666"/>
    <cellStyle name="_Risk Report_SetTrancheMarketData_SetTrancheMarketData 3" xfId="667"/>
    <cellStyle name="_Risk Report_SetTrancheMarketData_SetTrancheMarketData_1" xfId="668"/>
    <cellStyle name="_Risk Report_SetTrancheMarketData_SetTrancheMarketData_1 2" xfId="669"/>
    <cellStyle name="_Risk Report_SetTrancheMarketData_SetTrancheMarketData_1 3" xfId="670"/>
    <cellStyle name="_Risk Report_SetTrancheMarketData_Sheet1" xfId="671"/>
    <cellStyle name="_Risk Report_SetTrancheMarketData_Sheet1 2" xfId="672"/>
    <cellStyle name="_Risk Report_SetTrancheMarketData_Sheet1 3" xfId="673"/>
    <cellStyle name="_Risk Report_Sheet1" xfId="674"/>
    <cellStyle name="_Risk Report_Sheet1 2" xfId="675"/>
    <cellStyle name="_Risk Report_Sheet1 3" xfId="676"/>
    <cellStyle name="_Risk Report_Tickers" xfId="677"/>
    <cellStyle name="_Risk Report_Tickers 2" xfId="678"/>
    <cellStyle name="_Risk Report_Tickers 3" xfId="679"/>
    <cellStyle name="_Risk Report_Tranche Mids" xfId="680"/>
    <cellStyle name="_Risk Report_Tranche Mids 2" xfId="681"/>
    <cellStyle name="_Risk Report_Tranche Mids 3" xfId="682"/>
    <cellStyle name="_Risk T-1" xfId="683"/>
    <cellStyle name="_Risk T-1 2" xfId="684"/>
    <cellStyle name="_Risk T-1 3" xfId="685"/>
    <cellStyle name="_RiskMaster" xfId="686"/>
    <cellStyle name="_RiskMaster_Sheet1" xfId="687"/>
    <cellStyle name="_RiskMaster4" xfId="688"/>
    <cellStyle name="_RiskMaster4_Sheet1" xfId="689"/>
    <cellStyle name="_Scratch" xfId="690"/>
    <cellStyle name="_Scratch 2" xfId="691"/>
    <cellStyle name="_Scratch 3" xfId="692"/>
    <cellStyle name="_SCT inputs" xfId="693"/>
    <cellStyle name="_SCT inputs 2" xfId="694"/>
    <cellStyle name="_SCT inputs 3" xfId="695"/>
    <cellStyle name="_SetTrancheMarketData" xfId="696"/>
    <cellStyle name="_SetTrancheMarketData_1" xfId="697"/>
    <cellStyle name="_SetTrancheMarketData_1 2" xfId="698"/>
    <cellStyle name="_SetTrancheMarketData_1 3" xfId="699"/>
    <cellStyle name="_SetTrancheMarketData_1_Base Correlation" xfId="700"/>
    <cellStyle name="_SetTrancheMarketData_1_Corr PNL" xfId="701"/>
    <cellStyle name="_SetTrancheMarketData_1_Corr PNL - 7" xfId="702"/>
    <cellStyle name="_SetTrancheMarketData_1_Corr01" xfId="703"/>
    <cellStyle name="_SetTrancheMarketData_1_Corr01 PNL" xfId="704"/>
    <cellStyle name="_SetTrancheMarketData_1_Corr01 PNL - 4" xfId="705"/>
    <cellStyle name="_SetTrancheMarketData_1_CREX PV01" xfId="706"/>
    <cellStyle name="_SetTrancheMarketData_1_CREX PV01 2" xfId="707"/>
    <cellStyle name="_SetTrancheMarketData_1_CREX PV01 3" xfId="708"/>
    <cellStyle name="_SetTrancheMarketData_1_EOD" xfId="709"/>
    <cellStyle name="_SetTrancheMarketData_1_EOD - 6" xfId="710"/>
    <cellStyle name="_SetTrancheMarketData_1_IG CREX Output" xfId="711"/>
    <cellStyle name="_SetTrancheMarketData_1_IG CREX Output 2" xfId="712"/>
    <cellStyle name="_SetTrancheMarketData_1_IG CREX Output 3" xfId="713"/>
    <cellStyle name="_SetTrancheMarketData_1_Mistral EOD" xfId="714"/>
    <cellStyle name="_SetTrancheMarketData_1_Mistral_Output" xfId="715"/>
    <cellStyle name="_SetTrancheMarketData_1_SetTrancheMarketData" xfId="716"/>
    <cellStyle name="_SetTrancheMarketData_1_SetTrancheMarketData 2" xfId="717"/>
    <cellStyle name="_SetTrancheMarketData_1_SetTrancheMarketData 3" xfId="718"/>
    <cellStyle name="_SetTrancheMarketData_1_Sheet1" xfId="719"/>
    <cellStyle name="_SetTrancheMarketData_2" xfId="720"/>
    <cellStyle name="_SetTrancheMarketData_2 2" xfId="721"/>
    <cellStyle name="_SetTrancheMarketData_2 3" xfId="722"/>
    <cellStyle name="_SetTrancheMarketData_Corr PNL" xfId="723"/>
    <cellStyle name="_SetTrancheMarketData_Corr PNL - 7" xfId="724"/>
    <cellStyle name="_SetTrancheMarketData_Corr PNL - 7 2" xfId="725"/>
    <cellStyle name="_SetTrancheMarketData_Corr PNL - 7 3" xfId="726"/>
    <cellStyle name="_SetTrancheMarketData_Corr PNL 2" xfId="727"/>
    <cellStyle name="_SetTrancheMarketData_Corr PNL 3" xfId="728"/>
    <cellStyle name="_SetTrancheMarketData_Corr Surface" xfId="729"/>
    <cellStyle name="_SetTrancheMarketData_Corr Surface 2" xfId="730"/>
    <cellStyle name="_SetTrancheMarketData_Corr Surface 3" xfId="731"/>
    <cellStyle name="_SetTrancheMarketData_Corr01" xfId="732"/>
    <cellStyle name="_SetTrancheMarketData_Corr01 2" xfId="733"/>
    <cellStyle name="_SetTrancheMarketData_Corr01 3" xfId="734"/>
    <cellStyle name="_SetTrancheMarketData_Corr01 PNL" xfId="735"/>
    <cellStyle name="_SetTrancheMarketData_Corr01 PNL - 4" xfId="736"/>
    <cellStyle name="_SetTrancheMarketData_Corr01 PNL - 4 2" xfId="737"/>
    <cellStyle name="_SetTrancheMarketData_Corr01 PNL - 4 3" xfId="738"/>
    <cellStyle name="_SetTrancheMarketData_Corr01 PNL 2" xfId="739"/>
    <cellStyle name="_SetTrancheMarketData_Corr01 PNL 3" xfId="740"/>
    <cellStyle name="_SetTrancheMarketData_EOD" xfId="741"/>
    <cellStyle name="_SetTrancheMarketData_EOD 2" xfId="742"/>
    <cellStyle name="_SetTrancheMarketData_EOD 3" xfId="743"/>
    <cellStyle name="_SetTrancheMarketData_EOD Calibration (BARCAP)" xfId="744"/>
    <cellStyle name="_SetTrancheMarketData_EOD Calibration (BARCAP) 2" xfId="745"/>
    <cellStyle name="_SetTrancheMarketData_EOD Calibration (BARCAP) 3" xfId="746"/>
    <cellStyle name="_SetTrancheMarketData_IG EOD Dump" xfId="747"/>
    <cellStyle name="_SetTrancheMarketData_IG EOD Dump 2" xfId="748"/>
    <cellStyle name="_SetTrancheMarketData_IG EOD Dump 3" xfId="749"/>
    <cellStyle name="_SetTrancheMarketData_Mistral Deltas" xfId="750"/>
    <cellStyle name="_SetTrancheMarketData_Mistral Deltas 2" xfId="751"/>
    <cellStyle name="_SetTrancheMarketData_Mistral Deltas 3" xfId="752"/>
    <cellStyle name="_SetTrancheMarketData_Mistral EOD" xfId="753"/>
    <cellStyle name="_SetTrancheMarketData_Mistral EOD 2" xfId="754"/>
    <cellStyle name="_SetTrancheMarketData_Mistral EOD 3" xfId="755"/>
    <cellStyle name="_SetTrancheMarketData_Mistral_Output" xfId="756"/>
    <cellStyle name="_SetTrancheMarketData_Mistral_Output 2" xfId="757"/>
    <cellStyle name="_SetTrancheMarketData_Mistral_Output 3" xfId="758"/>
    <cellStyle name="_SetTrancheMarketData_SetTrancheMarketData" xfId="759"/>
    <cellStyle name="_Sheet1" xfId="760"/>
    <cellStyle name="_Sheet1 2" xfId="761"/>
    <cellStyle name="_Sheet1 3" xfId="762"/>
    <cellStyle name="_Sheet1_1" xfId="763"/>
    <cellStyle name="_Sheet1_1 2" xfId="764"/>
    <cellStyle name="_Sheet1_1 3" xfId="765"/>
    <cellStyle name="_Sheet1_1_CDO_Analyzer1.05" xfId="766"/>
    <cellStyle name="_Sheet1_1_Delta-adjusted change" xfId="767"/>
    <cellStyle name="_Sheet1_1_Delta-adjusted change 2" xfId="768"/>
    <cellStyle name="_Sheet1_1_Delta-adjusted change 3" xfId="769"/>
    <cellStyle name="_Sheet1_2" xfId="770"/>
    <cellStyle name="_Sheet1_Barclays Model" xfId="771"/>
    <cellStyle name="_Sheet1_Barclays Model 2" xfId="772"/>
    <cellStyle name="_Sheet1_Barclays Model 3" xfId="773"/>
    <cellStyle name="_Sheet1_Base Correlation" xfId="774"/>
    <cellStyle name="_Sheet1_Blotter Editor" xfId="775"/>
    <cellStyle name="_Sheet1_Breakeven analysis" xfId="776"/>
    <cellStyle name="_Sheet1_Breakeven analysis 2" xfId="777"/>
    <cellStyle name="_Sheet1_Breakeven analysis 3" xfId="778"/>
    <cellStyle name="_Sheet1_Calibrator" xfId="779"/>
    <cellStyle name="_Sheet1_Calibrator 2" xfId="780"/>
    <cellStyle name="_Sheet1_Calibrator 3" xfId="781"/>
    <cellStyle name="_Sheet1_Cash Ledgers" xfId="782"/>
    <cellStyle name="_Sheet1_Cash Ledgers 2" xfId="783"/>
    <cellStyle name="_Sheet1_Cash Ledgers 3" xfId="784"/>
    <cellStyle name="_Sheet1_CDS Index Spot" xfId="785"/>
    <cellStyle name="_Sheet1_Corr Surface" xfId="786"/>
    <cellStyle name="_Sheet1_Corr Surface 2" xfId="787"/>
    <cellStyle name="_Sheet1_Corr Surface 3" xfId="788"/>
    <cellStyle name="_Sheet1_Credit" xfId="789"/>
    <cellStyle name="_Sheet1_CREX PV01" xfId="790"/>
    <cellStyle name="_Sheet1_CREX PV01 2" xfId="791"/>
    <cellStyle name="_Sheet1_CREX PV01 3" xfId="792"/>
    <cellStyle name="_Sheet1_CRexExecutorLatestForCheckIn" xfId="793"/>
    <cellStyle name="_Sheet1_Current CSG Close" xfId="794"/>
    <cellStyle name="_Sheet1_Daily Monitor - HY" xfId="795"/>
    <cellStyle name="_Sheet1_Daily Monitor - HY 2" xfId="796"/>
    <cellStyle name="_Sheet1_Daily Monitor - HY 3" xfId="797"/>
    <cellStyle name="_Sheet1_Data Dump" xfId="798"/>
    <cellStyle name="_Sheet1_Delta-adjusted change" xfId="799"/>
    <cellStyle name="_Sheet1_EOD" xfId="800"/>
    <cellStyle name="_Sheet1_EOD - 6" xfId="801"/>
    <cellStyle name="_Sheet1_EOD Calibration (BARCAP)" xfId="802"/>
    <cellStyle name="_Sheet1_EOD Calibration (BARCAP) 2" xfId="803"/>
    <cellStyle name="_Sheet1_EOD Calibration (BARCAP) 3" xfId="804"/>
    <cellStyle name="_Sheet1_EOD Dump" xfId="805"/>
    <cellStyle name="_Sheet1_EOD Dump 2" xfId="806"/>
    <cellStyle name="_Sheet1_EOD Dump 3" xfId="807"/>
    <cellStyle name="_Sheet1_ES details" xfId="808"/>
    <cellStyle name="_Sheet1_ES details 2" xfId="809"/>
    <cellStyle name="_Sheet1_ES details 3" xfId="810"/>
    <cellStyle name="_Sheet1_EU Tranche B2B" xfId="811"/>
    <cellStyle name="_Sheet1_EU Tranche B2B 2" xfId="812"/>
    <cellStyle name="_Sheet1_EU Tranche B2B 3" xfId="813"/>
    <cellStyle name="_Sheet1_Glacier Front Page" xfId="814"/>
    <cellStyle name="_Sheet1_Glacier Front Page 2" xfId="815"/>
    <cellStyle name="_Sheet1_Glacier Front Page 3" xfId="816"/>
    <cellStyle name="_Sheet1_IG CREX Output" xfId="817"/>
    <cellStyle name="_Sheet1_IG CREX Output 2" xfId="818"/>
    <cellStyle name="_Sheet1_IG CREX Output 3" xfId="819"/>
    <cellStyle name="_Sheet1_IG EOD Dump" xfId="820"/>
    <cellStyle name="_Sheet1_IG EOD Dump 2" xfId="821"/>
    <cellStyle name="_Sheet1_IG EOD Dump 3" xfId="822"/>
    <cellStyle name="_Sheet1_Inventory Summary HY 10-16-2008" xfId="823"/>
    <cellStyle name="_Sheet1_Inventory Summary HY 10-16-2008 2" xfId="824"/>
    <cellStyle name="_Sheet1_Inventory Summary HY 10-16-2008 3" xfId="825"/>
    <cellStyle name="_Sheet1_IT details" xfId="826"/>
    <cellStyle name="_Sheet1_IT details 2" xfId="827"/>
    <cellStyle name="_Sheet1_IT details 3" xfId="828"/>
    <cellStyle name="_Sheet1_LCDX CREX Output" xfId="829"/>
    <cellStyle name="_Sheet1_LCDX CREX Output 2" xfId="830"/>
    <cellStyle name="_Sheet1_LCDX CREX Output 3" xfId="831"/>
    <cellStyle name="_Sheet1_LCDX_EL Matrix" xfId="832"/>
    <cellStyle name="_Sheet1_LCDX_EL Matrix 2" xfId="833"/>
    <cellStyle name="_Sheet1_LCDX_EL Matrix 3" xfId="834"/>
    <cellStyle name="_Sheet1_Market Data" xfId="835"/>
    <cellStyle name="_Sheet1_Market Data_1" xfId="836"/>
    <cellStyle name="_Sheet1_Market Data_Sheet1" xfId="837"/>
    <cellStyle name="_Sheet1_Market Making Sheet" xfId="838"/>
    <cellStyle name="_Sheet1_Mistral Deltas" xfId="839"/>
    <cellStyle name="_Sheet1_Mistral Deltas 2" xfId="840"/>
    <cellStyle name="_Sheet1_Mistral Deltas 3" xfId="841"/>
    <cellStyle name="_Sheet1_Mistral_Output" xfId="842"/>
    <cellStyle name="_Sheet1_MM Sheet" xfId="843"/>
    <cellStyle name="_Sheet1_MultiModelPricer_Jerome" xfId="844"/>
    <cellStyle name="_Sheet1_MultiModelPricer_Jerome 2" xfId="845"/>
    <cellStyle name="_Sheet1_MultiModelPricer_Jerome 3" xfId="846"/>
    <cellStyle name="_Sheet1_New Business P&amp;l" xfId="847"/>
    <cellStyle name="_Sheet1_New Business P&amp;l 2" xfId="848"/>
    <cellStyle name="_Sheet1_New Business P&amp;l 3" xfId="849"/>
    <cellStyle name="_Sheet1_Notional Risk" xfId="850"/>
    <cellStyle name="_Sheet1_Notional Risk and PNL Estimate" xfId="851"/>
    <cellStyle name="_Sheet1_p&amp;l" xfId="852"/>
    <cellStyle name="_Sheet1_p&amp;l 2" xfId="853"/>
    <cellStyle name="_Sheet1_p&amp;l 3" xfId="854"/>
    <cellStyle name="_Sheet1_PL Summary" xfId="855"/>
    <cellStyle name="_Sheet1_PL Summary 2" xfId="856"/>
    <cellStyle name="_Sheet1_PL Summary 3" xfId="857"/>
    <cellStyle name="_Sheet1_Positions" xfId="858"/>
    <cellStyle name="_Sheet1_Scratch" xfId="859"/>
    <cellStyle name="_Sheet1_Scratch 2" xfId="860"/>
    <cellStyle name="_Sheet1_Scratch 3" xfId="861"/>
    <cellStyle name="_Sheet1_SetTrancheMarketData" xfId="862"/>
    <cellStyle name="_Sheet1_SetTrancheMarketData 2" xfId="863"/>
    <cellStyle name="_Sheet1_SetTrancheMarketData 3" xfId="864"/>
    <cellStyle name="_Sheet1_SetTrancheMarketData_1" xfId="865"/>
    <cellStyle name="_Sheet1_SetTrancheMarketData_1 2" xfId="866"/>
    <cellStyle name="_Sheet1_SetTrancheMarketData_1 3" xfId="867"/>
    <cellStyle name="_Sheet1_SetTrancheMarketData_2" xfId="868"/>
    <cellStyle name="_Sheet1_SetTrancheMarketData_Base Correlation" xfId="869"/>
    <cellStyle name="_Sheet1_SetTrancheMarketData_Corr Surface" xfId="870"/>
    <cellStyle name="_Sheet1_SetTrancheMarketData_Corr Surface 2" xfId="871"/>
    <cellStyle name="_Sheet1_SetTrancheMarketData_Corr Surface 3" xfId="872"/>
    <cellStyle name="_Sheet1_SetTrancheMarketData_CREX PV01" xfId="873"/>
    <cellStyle name="_Sheet1_SetTrancheMarketData_CREX PV01 2" xfId="874"/>
    <cellStyle name="_Sheet1_SetTrancheMarketData_CREX PV01 3" xfId="875"/>
    <cellStyle name="_Sheet1_SetTrancheMarketData_EOD" xfId="876"/>
    <cellStyle name="_Sheet1_SetTrancheMarketData_EOD - 6" xfId="877"/>
    <cellStyle name="_Sheet1_SetTrancheMarketData_EOD Calibration (BARCAP)" xfId="878"/>
    <cellStyle name="_Sheet1_SetTrancheMarketData_EOD Calibration (BARCAP) 2" xfId="879"/>
    <cellStyle name="_Sheet1_SetTrancheMarketData_EOD Calibration (BARCAP) 3" xfId="880"/>
    <cellStyle name="_Sheet1_SetTrancheMarketData_IG CREX Output" xfId="881"/>
    <cellStyle name="_Sheet1_SetTrancheMarketData_IG CREX Output 2" xfId="882"/>
    <cellStyle name="_Sheet1_SetTrancheMarketData_IG CREX Output 3" xfId="883"/>
    <cellStyle name="_Sheet1_SetTrancheMarketData_IG EOD Dump" xfId="884"/>
    <cellStyle name="_Sheet1_SetTrancheMarketData_IG EOD Dump 2" xfId="885"/>
    <cellStyle name="_Sheet1_SetTrancheMarketData_IG EOD Dump 3" xfId="886"/>
    <cellStyle name="_Sheet1_SetTrancheMarketData_Mistral Deltas" xfId="887"/>
    <cellStyle name="_Sheet1_SetTrancheMarketData_Mistral Deltas 2" xfId="888"/>
    <cellStyle name="_Sheet1_SetTrancheMarketData_Mistral Deltas 3" xfId="889"/>
    <cellStyle name="_Sheet1_SetTrancheMarketData_Mistral_Output" xfId="890"/>
    <cellStyle name="_Sheet1_SetTrancheMarketData_SetTrancheMarketData" xfId="891"/>
    <cellStyle name="_Sheet1_SetTrancheMarketData_SetTrancheMarketData 2" xfId="892"/>
    <cellStyle name="_Sheet1_SetTrancheMarketData_SetTrancheMarketData 3" xfId="893"/>
    <cellStyle name="_Sheet1_SetTrancheMarketData_SetTrancheMarketData_1" xfId="894"/>
    <cellStyle name="_Sheet1_SetTrancheMarketData_Sheet1" xfId="895"/>
    <cellStyle name="_Sheet1_Sheet1" xfId="896"/>
    <cellStyle name="_Sheet1_Sheet1 2" xfId="897"/>
    <cellStyle name="_Sheet1_Sheet1 3" xfId="898"/>
    <cellStyle name="_Sheet1_Sheet1_1" xfId="899"/>
    <cellStyle name="_Sheet1_Sheet1_1 2" xfId="900"/>
    <cellStyle name="_Sheet1_Sheet1_1 3" xfId="901"/>
    <cellStyle name="_Sheet1_Sheet1_1_Delta-adjusted change" xfId="902"/>
    <cellStyle name="_Sheet1_Sheet1_Barclays Model" xfId="903"/>
    <cellStyle name="_Sheet1_Sheet1_Barclays Model 2" xfId="904"/>
    <cellStyle name="_Sheet1_Sheet1_Barclays Model 3" xfId="905"/>
    <cellStyle name="_Sheet1_Sheet1_Base Correlation" xfId="906"/>
    <cellStyle name="_Sheet1_Sheet1_CDS Index Spot" xfId="907"/>
    <cellStyle name="_Sheet1_Sheet1_Corr Surface" xfId="908"/>
    <cellStyle name="_Sheet1_Sheet1_Corr Surface 2" xfId="909"/>
    <cellStyle name="_Sheet1_Sheet1_Corr Surface 3" xfId="910"/>
    <cellStyle name="_Sheet1_Sheet1_CREX PV01" xfId="911"/>
    <cellStyle name="_Sheet1_Sheet1_CREX PV01 2" xfId="912"/>
    <cellStyle name="_Sheet1_Sheet1_CREX PV01 3" xfId="913"/>
    <cellStyle name="_Sheet1_Sheet1_Current CSG Close" xfId="914"/>
    <cellStyle name="_Sheet1_Sheet1_Daily Monitor - HY" xfId="915"/>
    <cellStyle name="_Sheet1_Sheet1_Daily Monitor - HY 2" xfId="916"/>
    <cellStyle name="_Sheet1_Sheet1_Daily Monitor - HY 3" xfId="917"/>
    <cellStyle name="_Sheet1_Sheet1_Data Dump" xfId="918"/>
    <cellStyle name="_Sheet1_Sheet1_Delta-adjusted change" xfId="919"/>
    <cellStyle name="_Sheet1_Sheet1_EOD" xfId="920"/>
    <cellStyle name="_Sheet1_Sheet1_EOD - 6" xfId="921"/>
    <cellStyle name="_Sheet1_Sheet1_EOD Calibration (BARCAP)" xfId="922"/>
    <cellStyle name="_Sheet1_Sheet1_EOD Calibration (BARCAP) 2" xfId="923"/>
    <cellStyle name="_Sheet1_Sheet1_EOD Calibration (BARCAP) 3" xfId="924"/>
    <cellStyle name="_Sheet1_Sheet1_EOD Dump" xfId="925"/>
    <cellStyle name="_Sheet1_Sheet1_EOD Dump 2" xfId="926"/>
    <cellStyle name="_Sheet1_Sheet1_EOD Dump 3" xfId="927"/>
    <cellStyle name="_Sheet1_Sheet1_IG CREX Output" xfId="928"/>
    <cellStyle name="_Sheet1_Sheet1_IG CREX Output 2" xfId="929"/>
    <cellStyle name="_Sheet1_Sheet1_IG CREX Output 3" xfId="930"/>
    <cellStyle name="_Sheet1_Sheet1_IG EOD Dump" xfId="931"/>
    <cellStyle name="_Sheet1_Sheet1_IG EOD Dump 2" xfId="932"/>
    <cellStyle name="_Sheet1_Sheet1_IG EOD Dump 3" xfId="933"/>
    <cellStyle name="_Sheet1_Sheet1_Inventory Summary HY 10-16-2008" xfId="934"/>
    <cellStyle name="_Sheet1_Sheet1_Inventory Summary HY 10-16-2008 2" xfId="935"/>
    <cellStyle name="_Sheet1_Sheet1_Inventory Summary HY 10-16-2008 3" xfId="936"/>
    <cellStyle name="_Sheet1_Sheet1_LCDX CREX Output" xfId="937"/>
    <cellStyle name="_Sheet1_Sheet1_LCDX CREX Output 2" xfId="938"/>
    <cellStyle name="_Sheet1_Sheet1_LCDX CREX Output 3" xfId="939"/>
    <cellStyle name="_Sheet1_Sheet1_LCDX_EL Matrix" xfId="940"/>
    <cellStyle name="_Sheet1_Sheet1_LCDX_EL Matrix 2" xfId="941"/>
    <cellStyle name="_Sheet1_Sheet1_LCDX_EL Matrix 3" xfId="942"/>
    <cellStyle name="_Sheet1_Sheet1_Market Making Sheet" xfId="943"/>
    <cellStyle name="_Sheet1_Sheet1_Mistral Deltas" xfId="944"/>
    <cellStyle name="_Sheet1_Sheet1_Mistral Deltas 2" xfId="945"/>
    <cellStyle name="_Sheet1_Sheet1_Mistral Deltas 3" xfId="946"/>
    <cellStyle name="_Sheet1_Sheet1_Mistral_Output" xfId="947"/>
    <cellStyle name="_Sheet1_Sheet1_MM Sheet" xfId="948"/>
    <cellStyle name="_Sheet1_Sheet1_Notional Risk" xfId="949"/>
    <cellStyle name="_Sheet1_Sheet1_Notional Risk and PNL Estimate" xfId="950"/>
    <cellStyle name="_Sheet1_Sheet1_Positions" xfId="951"/>
    <cellStyle name="_Sheet1_Sheet1_Scratch" xfId="952"/>
    <cellStyle name="_Sheet1_Sheet1_Scratch 2" xfId="953"/>
    <cellStyle name="_Sheet1_Sheet1_Scratch 3" xfId="954"/>
    <cellStyle name="_Sheet1_Sheet1_SetTrancheMarketData" xfId="955"/>
    <cellStyle name="_Sheet1_Sheet1_SetTrancheMarketData 2" xfId="956"/>
    <cellStyle name="_Sheet1_Sheet1_SetTrancheMarketData 3" xfId="957"/>
    <cellStyle name="_Sheet1_Sheet1_SetTrancheMarketData_1" xfId="958"/>
    <cellStyle name="_Sheet1_Sheet1_SetTrancheMarketData_1 2" xfId="959"/>
    <cellStyle name="_Sheet1_Sheet1_SetTrancheMarketData_1 3" xfId="960"/>
    <cellStyle name="_Sheet1_Sheet1_SetTrancheMarketData_2" xfId="961"/>
    <cellStyle name="_Sheet1_Sheet1_SetTrancheMarketData_Base Correlation" xfId="962"/>
    <cellStyle name="_Sheet1_Sheet1_SetTrancheMarketData_Corr Surface" xfId="963"/>
    <cellStyle name="_Sheet1_Sheet1_SetTrancheMarketData_Corr Surface 2" xfId="964"/>
    <cellStyle name="_Sheet1_Sheet1_SetTrancheMarketData_Corr Surface 3" xfId="965"/>
    <cellStyle name="_Sheet1_Sheet1_SetTrancheMarketData_CREX PV01" xfId="966"/>
    <cellStyle name="_Sheet1_Sheet1_SetTrancheMarketData_CREX PV01 2" xfId="967"/>
    <cellStyle name="_Sheet1_Sheet1_SetTrancheMarketData_CREX PV01 3" xfId="968"/>
    <cellStyle name="_Sheet1_Sheet1_SetTrancheMarketData_EOD" xfId="969"/>
    <cellStyle name="_Sheet1_Sheet1_SetTrancheMarketData_EOD - 6" xfId="970"/>
    <cellStyle name="_Sheet1_Sheet1_SetTrancheMarketData_EOD Calibration (BARCAP)" xfId="971"/>
    <cellStyle name="_Sheet1_Sheet1_SetTrancheMarketData_EOD Calibration (BARCAP) 2" xfId="972"/>
    <cellStyle name="_Sheet1_Sheet1_SetTrancheMarketData_EOD Calibration (BARCAP) 3" xfId="973"/>
    <cellStyle name="_Sheet1_Sheet1_SetTrancheMarketData_IG CREX Output" xfId="974"/>
    <cellStyle name="_Sheet1_Sheet1_SetTrancheMarketData_IG CREX Output 2" xfId="975"/>
    <cellStyle name="_Sheet1_Sheet1_SetTrancheMarketData_IG CREX Output 3" xfId="976"/>
    <cellStyle name="_Sheet1_Sheet1_SetTrancheMarketData_IG EOD Dump" xfId="977"/>
    <cellStyle name="_Sheet1_Sheet1_SetTrancheMarketData_IG EOD Dump 2" xfId="978"/>
    <cellStyle name="_Sheet1_Sheet1_SetTrancheMarketData_IG EOD Dump 3" xfId="979"/>
    <cellStyle name="_Sheet1_Sheet1_SetTrancheMarketData_Mistral Deltas" xfId="980"/>
    <cellStyle name="_Sheet1_Sheet1_SetTrancheMarketData_Mistral Deltas 2" xfId="981"/>
    <cellStyle name="_Sheet1_Sheet1_SetTrancheMarketData_Mistral Deltas 3" xfId="982"/>
    <cellStyle name="_Sheet1_Sheet1_SetTrancheMarketData_Mistral_Output" xfId="983"/>
    <cellStyle name="_Sheet1_Sheet1_SetTrancheMarketData_SetTrancheMarketData" xfId="984"/>
    <cellStyle name="_Sheet1_Sheet1_SetTrancheMarketData_SetTrancheMarketData 2" xfId="985"/>
    <cellStyle name="_Sheet1_Sheet1_SetTrancheMarketData_SetTrancheMarketData 3" xfId="986"/>
    <cellStyle name="_Sheet1_Sheet1_SetTrancheMarketData_SetTrancheMarketData_1" xfId="987"/>
    <cellStyle name="_Sheet1_Sheet1_SetTrancheMarketData_Sheet1" xfId="988"/>
    <cellStyle name="_Sheet1_Sheet1_Sheet1" xfId="989"/>
    <cellStyle name="_Sheet1_Sheet1_Tickers" xfId="990"/>
    <cellStyle name="_Sheet1_Sheet1_Tranche Mids" xfId="991"/>
    <cellStyle name="_Sheet1_Sheet1_Tranche Mids 2" xfId="992"/>
    <cellStyle name="_Sheet1_Sheet1_Tranche Mids 3" xfId="993"/>
    <cellStyle name="_Sheet1_Sheet2" xfId="994"/>
    <cellStyle name="_Sheet1_Sheet2 2" xfId="995"/>
    <cellStyle name="_Sheet1_Sheet2 3" xfId="996"/>
    <cellStyle name="_Sheet1_Spreads" xfId="997"/>
    <cellStyle name="_Sheet1_Static" xfId="998"/>
    <cellStyle name="_Sheet1_Static 2" xfId="999"/>
    <cellStyle name="_Sheet1_Static 3" xfId="1000"/>
    <cellStyle name="_Sheet1_Summary" xfId="1001"/>
    <cellStyle name="_Sheet1_Summary 2" xfId="1002"/>
    <cellStyle name="_Sheet1_Summary 3" xfId="1003"/>
    <cellStyle name="_Sheet1_Summary at Index level" xfId="1004"/>
    <cellStyle name="_Sheet1_Summary at Index level 2" xfId="1005"/>
    <cellStyle name="_Sheet1_Summary at Index level 3" xfId="1006"/>
    <cellStyle name="_Sheet1_Super Senior" xfId="1007"/>
    <cellStyle name="_Sheet1_Super Senior 2" xfId="1008"/>
    <cellStyle name="_Sheet1_Super Senior 3" xfId="1009"/>
    <cellStyle name="_Sheet1_Tickers" xfId="1010"/>
    <cellStyle name="_Sheet1_Tranche Mids" xfId="1011"/>
    <cellStyle name="_Sheet1_Tranche Mids 2" xfId="1012"/>
    <cellStyle name="_Sheet1_Tranche Mids 3" xfId="1013"/>
    <cellStyle name="_Sheet1_USD CDS" xfId="1014"/>
    <cellStyle name="_Sheet1_USD CDS 2" xfId="1015"/>
    <cellStyle name="_Sheet1_USD CDS 3" xfId="1016"/>
    <cellStyle name="_Sheet2" xfId="1017"/>
    <cellStyle name="_Sheet2 2" xfId="1018"/>
    <cellStyle name="_Sheet2 3" xfId="1019"/>
    <cellStyle name="_Sheet4" xfId="1020"/>
    <cellStyle name="_Sheet4 2" xfId="1021"/>
    <cellStyle name="_Sheet4 3" xfId="1022"/>
    <cellStyle name="_Sheet9" xfId="1023"/>
    <cellStyle name="_Sheet9 2" xfId="1024"/>
    <cellStyle name="_Sheet9 3" xfId="1025"/>
    <cellStyle name="_Single Name Hedger test3" xfId="1026"/>
    <cellStyle name="_Single Name Hedger test3 2" xfId="1027"/>
    <cellStyle name="_Single Name Hedger test3 3" xfId="1028"/>
    <cellStyle name="_SPIDER_INPUTS" xfId="1029"/>
    <cellStyle name="_SPIDER_INPUTS 2" xfId="1030"/>
    <cellStyle name="_SPIDER_INPUTS 3" xfId="1031"/>
    <cellStyle name="_SPIDER_INPUTS_CDS Index Spot" xfId="1032"/>
    <cellStyle name="_SPIDER_INPUTS_Sheet1" xfId="1033"/>
    <cellStyle name="_SpreadAdjust" xfId="1034"/>
    <cellStyle name="_SpreadAdjust_Sheet1" xfId="1035"/>
    <cellStyle name="_Static" xfId="1036"/>
    <cellStyle name="_Structured" xfId="1037"/>
    <cellStyle name="_Structured 2" xfId="1038"/>
    <cellStyle name="_Structured 3" xfId="1039"/>
    <cellStyle name="_SubHeading" xfId="1040"/>
    <cellStyle name="_Summary" xfId="1041"/>
    <cellStyle name="_Summary 2" xfId="1042"/>
    <cellStyle name="_Summary 3" xfId="1043"/>
    <cellStyle name="_Summary_1" xfId="1044"/>
    <cellStyle name="_Summary_1 2" xfId="1045"/>
    <cellStyle name="_Summary_1 3" xfId="1046"/>
    <cellStyle name="_Summary_CREX" xfId="1047"/>
    <cellStyle name="_Summary_CREX 2" xfId="1048"/>
    <cellStyle name="_Summary_CREX 3" xfId="1049"/>
    <cellStyle name="_Summary_Delta-adjusted change" xfId="1050"/>
    <cellStyle name="_Summary_Delta-adjusted change 2" xfId="1051"/>
    <cellStyle name="_Summary_Delta-adjusted change 3" xfId="1052"/>
    <cellStyle name="_Summary_EOD - 6" xfId="1053"/>
    <cellStyle name="_Summary_EOD Marks" xfId="1054"/>
    <cellStyle name="_Summary_EOD Marks 2" xfId="1055"/>
    <cellStyle name="_Summary_EOD Marks 3" xfId="1056"/>
    <cellStyle name="_Summary_ES details" xfId="1057"/>
    <cellStyle name="_Summary_ES details 2" xfId="1058"/>
    <cellStyle name="_Summary_ES details 3" xfId="1059"/>
    <cellStyle name="_Summary_EU Index Tranche" xfId="1060"/>
    <cellStyle name="_Summary_EU Index Tranche 2" xfId="1061"/>
    <cellStyle name="_Summary_EU Index Tranche 3" xfId="1062"/>
    <cellStyle name="_Summary_EU Managed CSOs" xfId="1063"/>
    <cellStyle name="_Summary_EU Managed CSOs 2" xfId="1064"/>
    <cellStyle name="_Summary_EU Managed CSOs 3" xfId="1065"/>
    <cellStyle name="_Summary_EU Tranche B2B" xfId="1066"/>
    <cellStyle name="_Summary_EU Tranche B2B 2" xfId="1067"/>
    <cellStyle name="_Summary_EU Tranche B2B 3" xfId="1068"/>
    <cellStyle name="_Summary_European Structured" xfId="1069"/>
    <cellStyle name="_Summary_European Structured 2" xfId="1070"/>
    <cellStyle name="_Summary_European Structured 3" xfId="1071"/>
    <cellStyle name="_Summary_IG_EL Matrix" xfId="1072"/>
    <cellStyle name="_Summary_Index Off The Run" xfId="1073"/>
    <cellStyle name="_Summary_Index Off The Run 2" xfId="1074"/>
    <cellStyle name="_Summary_Index Off The Run 3" xfId="1075"/>
    <cellStyle name="_Summary_Index Pos Details" xfId="1076"/>
    <cellStyle name="_Summary_Index Pos Details 2" xfId="1077"/>
    <cellStyle name="_Summary_Index Pos Details 3" xfId="1078"/>
    <cellStyle name="_Summary_IT details" xfId="1079"/>
    <cellStyle name="_Summary_IT details 2" xfId="1080"/>
    <cellStyle name="_Summary_IT details 3" xfId="1081"/>
    <cellStyle name="_Summary_Marks Dump" xfId="1082"/>
    <cellStyle name="_Summary_Marks Dump 2" xfId="1083"/>
    <cellStyle name="_Summary_Marks Dump 3" xfId="1084"/>
    <cellStyle name="_Summary_Other P&amp;L" xfId="1085"/>
    <cellStyle name="_Summary_Other P&amp;L 2" xfId="1086"/>
    <cellStyle name="_Summary_Other P&amp;L 3" xfId="1087"/>
    <cellStyle name="_Summary_p&amp;l" xfId="1088"/>
    <cellStyle name="_Summary_p&amp;l 2" xfId="1089"/>
    <cellStyle name="_Summary_p&amp;l 3" xfId="1090"/>
    <cellStyle name="_Summary_PL Summary" xfId="1091"/>
    <cellStyle name="_Summary_PL Summary 2" xfId="1092"/>
    <cellStyle name="_Summary_PL Summary 3" xfId="1093"/>
    <cellStyle name="_Summary_Reserves" xfId="1094"/>
    <cellStyle name="_Summary_Reserves 2" xfId="1095"/>
    <cellStyle name="_Summary_Reserves 3" xfId="1096"/>
    <cellStyle name="_Summary_SCT inputs" xfId="1097"/>
    <cellStyle name="_Summary_SCT inputs 2" xfId="1098"/>
    <cellStyle name="_Summary_SCT inputs 3" xfId="1099"/>
    <cellStyle name="_Summary_Sheet1" xfId="1100"/>
    <cellStyle name="_Summary_Sheet1 2" xfId="1101"/>
    <cellStyle name="_Summary_Sheet1 3" xfId="1102"/>
    <cellStyle name="_Summary_Sheet1_1" xfId="1103"/>
    <cellStyle name="_Summary_Summary" xfId="1104"/>
    <cellStyle name="_Summary_Summary 2" xfId="1105"/>
    <cellStyle name="_Summary_Summary 3" xfId="1106"/>
    <cellStyle name="_Summary_Super Senior" xfId="1107"/>
    <cellStyle name="_Summary_Super Senior 2" xfId="1108"/>
    <cellStyle name="_Summary_Super Senior 3" xfId="1109"/>
    <cellStyle name="_Summary_Tradelog" xfId="1110"/>
    <cellStyle name="_Summary_Tradelog 2" xfId="1111"/>
    <cellStyle name="_Summary_Tradelog 3" xfId="1112"/>
    <cellStyle name="_Summary_Tranche Mids" xfId="1113"/>
    <cellStyle name="_Super Senior" xfId="1114"/>
    <cellStyle name="_Super Senior 2" xfId="1115"/>
    <cellStyle name="_Super Senior 3" xfId="1116"/>
    <cellStyle name="_Super Senior_1" xfId="1117"/>
    <cellStyle name="_Super Senior_1 2" xfId="1118"/>
    <cellStyle name="_Super Senior_1 3" xfId="1119"/>
    <cellStyle name="_Super_Senior" xfId="1120"/>
    <cellStyle name="_Super_Senior 2" xfId="1121"/>
    <cellStyle name="_Super_Senior 3" xfId="1122"/>
    <cellStyle name="_t-1Risk" xfId="1123"/>
    <cellStyle name="_t-1Risk 2" xfId="1124"/>
    <cellStyle name="_t-1Risk 3" xfId="1125"/>
    <cellStyle name="_Table" xfId="1126"/>
    <cellStyle name="_TableHead" xfId="1127"/>
    <cellStyle name="_TableRowHead" xfId="1128"/>
    <cellStyle name="_Tables" xfId="1129"/>
    <cellStyle name="_Tables 2" xfId="1130"/>
    <cellStyle name="_Tables 3" xfId="1131"/>
    <cellStyle name="_TableSuperHead" xfId="1132"/>
    <cellStyle name="_Test" xfId="1133"/>
    <cellStyle name="_TickerData Global v1.0" xfId="1134"/>
    <cellStyle name="_TickerData Global v1.0 2" xfId="1135"/>
    <cellStyle name="_TickerData Global v1.0 3" xfId="1136"/>
    <cellStyle name="_TickerData Global v1.0_CRexExecutorLatestForCheckIn" xfId="1137"/>
    <cellStyle name="_TickerData Global v1.0_Main" xfId="1138"/>
    <cellStyle name="_TickerData Global v1.0_Market Data" xfId="1139"/>
    <cellStyle name="_TickerData Global v1.0_Market Data_1" xfId="1140"/>
    <cellStyle name="_TickerData Global v1.0_Market Data_Sheet1" xfId="1141"/>
    <cellStyle name="_TickerData Global v1.0_Sheet1" xfId="1142"/>
    <cellStyle name="_Tickers" xfId="1143"/>
    <cellStyle name="_Tickers 2" xfId="1144"/>
    <cellStyle name="_Tickers 3" xfId="1145"/>
    <cellStyle name="_Today" xfId="1146"/>
    <cellStyle name="_Today 2" xfId="1147"/>
    <cellStyle name="_Today 3" xfId="1148"/>
    <cellStyle name="_Trade Level Details" xfId="1149"/>
    <cellStyle name="_Trade Level Details 2" xfId="1150"/>
    <cellStyle name="_Trade Level Details 3" xfId="1151"/>
    <cellStyle name="_Tradelog" xfId="1152"/>
    <cellStyle name="_Tradelog Shadow" xfId="1153"/>
    <cellStyle name="_Tradelog_1" xfId="1154"/>
    <cellStyle name="_Tradelog_1 2" xfId="1155"/>
    <cellStyle name="_Tradelog_1 3" xfId="1156"/>
    <cellStyle name="_Trades at Loss piece level" xfId="1157"/>
    <cellStyle name="_Trades at Loss piece level 2" xfId="1158"/>
    <cellStyle name="_Trades at Loss piece level 3" xfId="1159"/>
    <cellStyle name="_Tranche" xfId="1160"/>
    <cellStyle name="_Tranche 2" xfId="1161"/>
    <cellStyle name="_Tranche 3" xfId="1162"/>
    <cellStyle name="_Tranche Marks" xfId="1163"/>
    <cellStyle name="_Tranche Mids" xfId="1164"/>
    <cellStyle name="_Tranche Mids 2" xfId="1165"/>
    <cellStyle name="_Tranche Mids 3" xfId="1166"/>
    <cellStyle name="_Tranche Single Name Hedger" xfId="1167"/>
    <cellStyle name="_TrancheData" xfId="1168"/>
    <cellStyle name="_TrancheData 2" xfId="1169"/>
    <cellStyle name="_TrancheData 3" xfId="1170"/>
    <cellStyle name="_Tranchelet" xfId="1171"/>
    <cellStyle name="_Tranchelet_Sheet1" xfId="1172"/>
    <cellStyle name="_trcurves" xfId="1173"/>
    <cellStyle name="_US IT MM" xfId="1174"/>
    <cellStyle name="_US IT MM 2" xfId="1175"/>
    <cellStyle name="_US IT MM 3" xfId="1176"/>
    <cellStyle name="_USD CDS" xfId="1177"/>
    <cellStyle name="_USD CDS 2" xfId="1178"/>
    <cellStyle name="_USD CDS 3" xfId="1179"/>
    <cellStyle name="_USD CDS_1" xfId="1180"/>
    <cellStyle name="_USD CDS_1 2" xfId="1181"/>
    <cellStyle name="_USD CDS_1 3" xfId="1182"/>
    <cellStyle name="_VectorEditor" xfId="1183"/>
    <cellStyle name="_VectorEditor_Sheet1" xfId="1184"/>
    <cellStyle name="=C:\WINNT35\SYSTEM32\COMMAND.COM" xfId="1185"/>
    <cellStyle name="=C:\WINNT35\SYSTEM32\COMMAND.COM 2" xfId="1186"/>
    <cellStyle name="=C:\WINNT35\SYSTEM32\COMMAND.COM 3" xfId="1187"/>
    <cellStyle name="•W€_NewOriginal100" xfId="1188"/>
    <cellStyle name="20% - Accent1" xfId="1189" builtinId="30" customBuiltin="1"/>
    <cellStyle name="20% - Accent2" xfId="1190" builtinId="34" customBuiltin="1"/>
    <cellStyle name="20% - Accent3" xfId="1191" builtinId="38" customBuiltin="1"/>
    <cellStyle name="20% - Accent4" xfId="1192" builtinId="42" customBuiltin="1"/>
    <cellStyle name="20% - Accent5" xfId="1193" builtinId="46" customBuiltin="1"/>
    <cellStyle name="20% - Accent6" xfId="1194" builtinId="50" customBuiltin="1"/>
    <cellStyle name="40% - Accent1" xfId="1195" builtinId="31" customBuiltin="1"/>
    <cellStyle name="40% - Accent2" xfId="1196" builtinId="35" customBuiltin="1"/>
    <cellStyle name="40% - Accent3" xfId="1197" builtinId="39" customBuiltin="1"/>
    <cellStyle name="40% - Accent4" xfId="1198" builtinId="43" customBuiltin="1"/>
    <cellStyle name="40% - Accent5" xfId="1199" builtinId="47" customBuiltin="1"/>
    <cellStyle name="40% - Accent6" xfId="1200" builtinId="51" customBuiltin="1"/>
    <cellStyle name="60% - Accent1" xfId="1201" builtinId="32" customBuiltin="1"/>
    <cellStyle name="60% - Accent2" xfId="1202" builtinId="36" customBuiltin="1"/>
    <cellStyle name="60% - Accent3" xfId="1203" builtinId="40" customBuiltin="1"/>
    <cellStyle name="60% - Accent4" xfId="1204" builtinId="44" customBuiltin="1"/>
    <cellStyle name="60% - Accent5" xfId="1205" builtinId="48" customBuiltin="1"/>
    <cellStyle name="60% - Accent6" xfId="1206" builtinId="52" customBuiltin="1"/>
    <cellStyle name="Accent1" xfId="1207" builtinId="29" customBuiltin="1"/>
    <cellStyle name="Accent2" xfId="1208" builtinId="33" customBuiltin="1"/>
    <cellStyle name="Accent3" xfId="1209" builtinId="37" customBuiltin="1"/>
    <cellStyle name="Accent4" xfId="1210" builtinId="41" customBuiltin="1"/>
    <cellStyle name="Accent5" xfId="1211" builtinId="45" customBuiltin="1"/>
    <cellStyle name="Accent6" xfId="1212" builtinId="49" customBuiltin="1"/>
    <cellStyle name="AppSvrCode" xfId="1213"/>
    <cellStyle name="Arial 10" xfId="1214"/>
    <cellStyle name="Arial 12" xfId="1215"/>
    <cellStyle name="Array" xfId="1216"/>
    <cellStyle name="back" xfId="1217"/>
    <cellStyle name="Background" xfId="1218"/>
    <cellStyle name="Bad" xfId="1219" builtinId="27" customBuiltin="1"/>
    <cellStyle name="Bid Lables" xfId="1220"/>
    <cellStyle name="BLACK" xfId="1221"/>
    <cellStyle name="BlankedZeros" xfId="1222"/>
    <cellStyle name="Border" xfId="1223"/>
    <cellStyle name="British Pound" xfId="1224"/>
    <cellStyle name="bullet" xfId="1225"/>
    <cellStyle name="Calculation" xfId="1226" builtinId="22" customBuiltin="1"/>
    <cellStyle name="Check Cell" xfId="1227" builtinId="23" customBuiltin="1"/>
    <cellStyle name="code" xfId="1228"/>
    <cellStyle name="Comma  - Style1" xfId="1229"/>
    <cellStyle name="Comma  - Style2" xfId="1230"/>
    <cellStyle name="Comma  - Style3" xfId="1231"/>
    <cellStyle name="Comma  - Style4" xfId="1232"/>
    <cellStyle name="Comma  - Style5" xfId="1233"/>
    <cellStyle name="Comma  - Style6" xfId="1234"/>
    <cellStyle name="Comma  - Style7" xfId="1235"/>
    <cellStyle name="Comma  - Style8" xfId="1236"/>
    <cellStyle name="Comma 0" xfId="1237"/>
    <cellStyle name="Comma 2" xfId="1238"/>
    <cellStyle name="Comma0" xfId="1239"/>
    <cellStyle name="COMMENTS" xfId="1240"/>
    <cellStyle name="ConfirmationBody" xfId="1241"/>
    <cellStyle name="ConfirmationBodyDate" xfId="1242"/>
    <cellStyle name="ConfirmationBodyLeft" xfId="1243"/>
    <cellStyle name="ConfirmationTitle" xfId="1244"/>
    <cellStyle name="Convergence" xfId="1245"/>
    <cellStyle name="Convergence 2" xfId="1246"/>
    <cellStyle name="Convergence 3" xfId="1247"/>
    <cellStyle name="CreditCurveHeading" xfId="1248"/>
    <cellStyle name="Currency 0" xfId="1249"/>
    <cellStyle name="Currency 2" xfId="1250"/>
    <cellStyle name="Currency0" xfId="1251"/>
    <cellStyle name="CurrType" xfId="1252"/>
    <cellStyle name="dash" xfId="1253"/>
    <cellStyle name="DataNoEdit" xfId="1254"/>
    <cellStyle name="Date" xfId="1255"/>
    <cellStyle name="Date Aligned" xfId="1256"/>
    <cellStyle name="Date_Barclays Deltas" xfId="1257"/>
    <cellStyle name="DateFormat" xfId="1258"/>
    <cellStyle name="DateFormat 2" xfId="1259"/>
    <cellStyle name="DateFormat 3" xfId="1260"/>
    <cellStyle name="Dezimal [0]_Compiling Utility Macros" xfId="1261"/>
    <cellStyle name="Dezimal_Compiling Utility Macros" xfId="1262"/>
    <cellStyle name="Dialog" xfId="1263"/>
    <cellStyle name="Dotted Line" xfId="1264"/>
    <cellStyle name="Double Accounting" xfId="1265"/>
    <cellStyle name="DoubleClick" xfId="1266"/>
    <cellStyle name="DS 0" xfId="1267"/>
    <cellStyle name="DS 0 2" xfId="1268"/>
    <cellStyle name="DS 0 3" xfId="1269"/>
    <cellStyle name="DS 1" xfId="1270"/>
    <cellStyle name="DS 1 2" xfId="1271"/>
    <cellStyle name="DS 1 3" xfId="1272"/>
    <cellStyle name="DS 2" xfId="1273"/>
    <cellStyle name="DS 2 2" xfId="1274"/>
    <cellStyle name="DS 2 3" xfId="1275"/>
    <cellStyle name="DS 3" xfId="1276"/>
    <cellStyle name="DS 3 2" xfId="1277"/>
    <cellStyle name="DS 3 3" xfId="1278"/>
    <cellStyle name="DS 4" xfId="1279"/>
    <cellStyle name="DS 4 2" xfId="1280"/>
    <cellStyle name="DS 4 3" xfId="1281"/>
    <cellStyle name="DS 5" xfId="1282"/>
    <cellStyle name="DS 5 2" xfId="1283"/>
    <cellStyle name="DS 5 3" xfId="1284"/>
    <cellStyle name="DS 6" xfId="1285"/>
    <cellStyle name="DS 6 2" xfId="1286"/>
    <cellStyle name="DS 6 3" xfId="1287"/>
    <cellStyle name="Editable" xfId="1288"/>
    <cellStyle name="Eingabefeld" xfId="1289"/>
    <cellStyle name="Ergebnisfeld" xfId="1290"/>
    <cellStyle name="Euro" xfId="1291"/>
    <cellStyle name="Euro 2" xfId="1292"/>
    <cellStyle name="Euro 3" xfId="1293"/>
    <cellStyle name="Explanatory Text" xfId="1294" builtinId="53" customBuiltin="1"/>
    <cellStyle name="FirstNumbers_Avg_BS " xfId="1295"/>
    <cellStyle name="Fixed" xfId="1296"/>
    <cellStyle name="Footnote" xfId="1297"/>
    <cellStyle name="footnote2" xfId="1298"/>
    <cellStyle name="Good" xfId="1299" builtinId="26" customBuiltin="1"/>
    <cellStyle name="Grey" xfId="1300"/>
    <cellStyle name="Grey 2" xfId="1301"/>
    <cellStyle name="Grey 3" xfId="1302"/>
    <cellStyle name="GreybarHeader" xfId="1303"/>
    <cellStyle name="Hard Percent" xfId="1304"/>
    <cellStyle name="Header" xfId="1305"/>
    <cellStyle name="Heading 1" xfId="1306" builtinId="16" customBuiltin="1"/>
    <cellStyle name="Heading 2" xfId="1307" builtinId="17" customBuiltin="1"/>
    <cellStyle name="Heading 3" xfId="1308" builtinId="18" customBuiltin="1"/>
    <cellStyle name="Heading 4" xfId="1309" builtinId="19" customBuiltin="1"/>
    <cellStyle name="hotlinks" xfId="1310"/>
    <cellStyle name="hotlinks 2" xfId="1311"/>
    <cellStyle name="hotlinks 3" xfId="1312"/>
    <cellStyle name="ICEDDBorderStyle" xfId="1313"/>
    <cellStyle name="ICEDDBorderStyle 2" xfId="1314"/>
    <cellStyle name="ICEDDBorderStyle 3" xfId="1315"/>
    <cellStyle name="ICEDetailsNumberStyle" xfId="1316"/>
    <cellStyle name="ICEDetailsNumberStyle 2" xfId="1317"/>
    <cellStyle name="ICEDetailsNumberStyle 3" xfId="1318"/>
    <cellStyle name="ICENumberStyle" xfId="1319"/>
    <cellStyle name="ICENumberStyle 2" xfId="1320"/>
    <cellStyle name="ICENumberStyle 3" xfId="1321"/>
    <cellStyle name="implemented" xfId="1322"/>
    <cellStyle name="InfoDataColumn" xfId="1323"/>
    <cellStyle name="InfoDataRow" xfId="1324"/>
    <cellStyle name="InfoLabelColumn" xfId="1325"/>
    <cellStyle name="InfoLabelRow" xfId="1326"/>
    <cellStyle name="InfolDataColumn" xfId="1327"/>
    <cellStyle name="InformationalData" xfId="1328"/>
    <cellStyle name="InformationalData 2" xfId="1329"/>
    <cellStyle name="InformationalData 3" xfId="1330"/>
    <cellStyle name="InformationalLabel" xfId="1331"/>
    <cellStyle name="InformationalLabelTop" xfId="1332"/>
    <cellStyle name="Input" xfId="1333" builtinId="20" customBuiltin="1"/>
    <cellStyle name="Input [yellow]" xfId="1334"/>
    <cellStyle name="Input [yellow] 2" xfId="1335"/>
    <cellStyle name="Input [yellow] 3" xfId="1336"/>
    <cellStyle name="InputBox8" xfId="1337"/>
    <cellStyle name="InputData" xfId="1338"/>
    <cellStyle name="InputDataColumn" xfId="1339"/>
    <cellStyle name="InputDataRow" xfId="1340"/>
    <cellStyle name="InputLabel" xfId="1341"/>
    <cellStyle name="InputLabelColumn" xfId="1342"/>
    <cellStyle name="InputLabelRow" xfId="1343"/>
    <cellStyle name="InputLabelTop" xfId="1344"/>
    <cellStyle name="IntermediateData" xfId="1345"/>
    <cellStyle name="IntermediateData 2" xfId="1346"/>
    <cellStyle name="IntermediateData 3" xfId="1347"/>
    <cellStyle name="IntermediateDataColumn" xfId="1348"/>
    <cellStyle name="IntermediateDataColumn 2" xfId="1349"/>
    <cellStyle name="IntermediateDataColumn 3" xfId="1350"/>
    <cellStyle name="IntermediateDataRow" xfId="1351"/>
    <cellStyle name="IntermediateDataRow 2" xfId="1352"/>
    <cellStyle name="IntermediateDataRow 3" xfId="1353"/>
    <cellStyle name="IntermediateLabel" xfId="1354"/>
    <cellStyle name="IntermediateLabelColumn" xfId="1355"/>
    <cellStyle name="IntermediateLabelRow" xfId="1356"/>
    <cellStyle name="InvalidCell" xfId="1357"/>
    <cellStyle name="ItalicHeader" xfId="1358"/>
    <cellStyle name="JG" xfId="1359"/>
    <cellStyle name="Labels 8p Bold" xfId="1360"/>
    <cellStyle name="LineNumbers_Avg_BS " xfId="1361"/>
    <cellStyle name="Linked Cell" xfId="1362" builtinId="24" customBuiltin="1"/>
    <cellStyle name="Macro Header" xfId="1363"/>
    <cellStyle name="Macro Header 2" xfId="1364"/>
    <cellStyle name="Macro Header 3" xfId="1365"/>
    <cellStyle name="Macro Text" xfId="1366"/>
    <cellStyle name="MacroCode" xfId="1367"/>
    <cellStyle name="MainHeading" xfId="1368"/>
    <cellStyle name="McForm" xfId="1369"/>
    <cellStyle name="McForm 2" xfId="1370"/>
    <cellStyle name="McForm 3" xfId="1371"/>
    <cellStyle name="McFormBody" xfId="1372"/>
    <cellStyle name="McFormBody 2" xfId="1373"/>
    <cellStyle name="McFormBody 3" xfId="1374"/>
    <cellStyle name="MCNewReport" xfId="1375"/>
    <cellStyle name="MCReport" xfId="1376"/>
    <cellStyle name="Migliaia (0)_RiepilogoNQ" xfId="1377"/>
    <cellStyle name="Milliers [0]_Basis" xfId="1378"/>
    <cellStyle name="Milliers_Basis" xfId="1379"/>
    <cellStyle name="Monétaire [0]_Basis" xfId="1380"/>
    <cellStyle name="Monétaire_Basis" xfId="1381"/>
    <cellStyle name="MS_COL_STYLE" xfId="1382"/>
    <cellStyle name="MTMBody" xfId="1383"/>
    <cellStyle name="MTMBodyDate" xfId="1384"/>
    <cellStyle name="MTMBodyDateAndTime" xfId="1385"/>
    <cellStyle name="MTMTotal" xfId="1386"/>
    <cellStyle name="MTMTotalUSD" xfId="1387"/>
    <cellStyle name="Multiple" xfId="1388"/>
    <cellStyle name="NavStyleDefault" xfId="1389"/>
    <cellStyle name="NavStyleDefault 2" xfId="1390"/>
    <cellStyle name="NavStyleDefault 3" xfId="1391"/>
    <cellStyle name="Neutral" xfId="1392" builtinId="28" customBuiltin="1"/>
    <cellStyle name="NEW" xfId="1393"/>
    <cellStyle name="NewSheet" xfId="1394"/>
    <cellStyle name="NODECS" xfId="1395"/>
    <cellStyle name="Normal" xfId="0" builtinId="0"/>
    <cellStyle name="Normal - Style1" xfId="1396"/>
    <cellStyle name="Normal - Style1 2" xfId="1397"/>
    <cellStyle name="Normal - Style1 3" xfId="1398"/>
    <cellStyle name="Normal 2" xfId="1399"/>
    <cellStyle name="Normal 2 2" xfId="1549"/>
    <cellStyle name="Normal 3" xfId="1544"/>
    <cellStyle name="Normal 4" xfId="1543"/>
    <cellStyle name="Normal 5" xfId="1545"/>
    <cellStyle name="Normal 6" xfId="1546"/>
    <cellStyle name="Normal 63" xfId="1553"/>
    <cellStyle name="Normal 7" xfId="1547"/>
    <cellStyle name="Normal_CDX.IG S21" xfId="1550"/>
    <cellStyle name="Normal_Main S20" xfId="1551"/>
    <cellStyle name="Normal_S20" xfId="1548"/>
    <cellStyle name="Normale_Foglio2" xfId="1400"/>
    <cellStyle name="Note" xfId="1401" builtinId="10" customBuiltin="1"/>
    <cellStyle name="Notes" xfId="1402"/>
    <cellStyle name="NumberFormat" xfId="1403"/>
    <cellStyle name="NumberFormat 2" xfId="1404"/>
    <cellStyle name="NumberFormat 3" xfId="1405"/>
    <cellStyle name="ObjectDataColumn" xfId="1406"/>
    <cellStyle name="ObjectDataRow" xfId="1407"/>
    <cellStyle name="ObjectLabelColumn" xfId="1408"/>
    <cellStyle name="ObjectLabelRow" xfId="1409"/>
    <cellStyle name="Œ…‹æØ‚è [0.00]_Industry" xfId="1410"/>
    <cellStyle name="Œ…‹æØ‚è_Industry" xfId="1411"/>
    <cellStyle name="OptionPricerGreyed" xfId="1412"/>
    <cellStyle name="OptionPricerVisible" xfId="1413"/>
    <cellStyle name="Output" xfId="1414" builtinId="21" customBuiltin="1"/>
    <cellStyle name="OutputData" xfId="1415"/>
    <cellStyle name="OutputDataColumn" xfId="1416"/>
    <cellStyle name="OutputDataRow" xfId="1417"/>
    <cellStyle name="OutputLabel" xfId="1418"/>
    <cellStyle name="OutputLabelColumn" xfId="1419"/>
    <cellStyle name="OutputLabelRow" xfId="1420"/>
    <cellStyle name="Page Number" xfId="1421"/>
    <cellStyle name="PanelLabel" xfId="1422"/>
    <cellStyle name="PB Table Heading" xfId="1423"/>
    <cellStyle name="PB Table Heading 2" xfId="1424"/>
    <cellStyle name="PB Table Heading 3" xfId="1425"/>
    <cellStyle name="PB Table Highlight1" xfId="1426"/>
    <cellStyle name="PB Table Highlight2" xfId="1427"/>
    <cellStyle name="PB Table Highlight2 2" xfId="1428"/>
    <cellStyle name="PB Table Highlight2 3" xfId="1429"/>
    <cellStyle name="PB Table Highlight3" xfId="1430"/>
    <cellStyle name="PB Table Highlight3 2" xfId="1431"/>
    <cellStyle name="PB Table Highlight3 3" xfId="1432"/>
    <cellStyle name="PB Table Standard Row" xfId="1433"/>
    <cellStyle name="PB Table Subtotal Row" xfId="1434"/>
    <cellStyle name="PB Table Total Row" xfId="1435"/>
    <cellStyle name="PB Table Total Row 2" xfId="1436"/>
    <cellStyle name="PB Table Total Row 3" xfId="1437"/>
    <cellStyle name="Percent [2]" xfId="1438"/>
    <cellStyle name="Percent [2] 2" xfId="1439"/>
    <cellStyle name="Percent [2] 3" xfId="1440"/>
    <cellStyle name="Percent 2" xfId="1441"/>
    <cellStyle name="Percent 3" xfId="1442"/>
    <cellStyle name="Percent 4" xfId="1552"/>
    <cellStyle name="PersonalDataColumn" xfId="1443"/>
    <cellStyle name="PersonalDataRow" xfId="1444"/>
    <cellStyle name="PersonalLabelColumn" xfId="1445"/>
    <cellStyle name="PersonalLabelRow" xfId="1446"/>
    <cellStyle name="RangeName" xfId="1447"/>
    <cellStyle name="red" xfId="1448"/>
    <cellStyle name="ReserveStyle" xfId="1449"/>
    <cellStyle name="result" xfId="1450"/>
    <cellStyle name="RoundingPrecision_Avg_BS " xfId="1451"/>
    <cellStyle name="ScotchRule" xfId="1452"/>
    <cellStyle name="SdapsDate" xfId="1453"/>
    <cellStyle name="Single Accounting" xfId="1454"/>
    <cellStyle name="spreads" xfId="1455"/>
    <cellStyle name="SS Col Hdr" xfId="1456"/>
    <cellStyle name="SS Dim 1 Blank" xfId="1457"/>
    <cellStyle name="SS Dim 1 Blank 2" xfId="1458"/>
    <cellStyle name="SS Dim 1 Blank 3" xfId="1459"/>
    <cellStyle name="SS Dim 1 Title" xfId="1460"/>
    <cellStyle name="SS Dim 1 Value" xfId="1461"/>
    <cellStyle name="SS Dim 2 Blank" xfId="1462"/>
    <cellStyle name="SS Dim 2 Title" xfId="1463"/>
    <cellStyle name="SS Dim 2 Value" xfId="1464"/>
    <cellStyle name="SS Dim 3 Blank" xfId="1465"/>
    <cellStyle name="SS Dim 3 Title" xfId="1466"/>
    <cellStyle name="SS Dim 3 Value" xfId="1467"/>
    <cellStyle name="SS Dim 4 Blank" xfId="1468"/>
    <cellStyle name="SS Dim 4 Title" xfId="1469"/>
    <cellStyle name="SS Dim 4 Value" xfId="1470"/>
    <cellStyle name="SS Dim 5 Blank" xfId="1471"/>
    <cellStyle name="SS Dim 5 Title" xfId="1472"/>
    <cellStyle name="SS Dim 5 Va??|" xfId="1473"/>
    <cellStyle name="SS Dim 5 Value" xfId="1474"/>
    <cellStyle name="SS Dim 5 Va㴋|" xfId="1475"/>
    <cellStyle name="SS Other Measure" xfId="1476"/>
    <cellStyle name="SS Other Measure 2" xfId="1477"/>
    <cellStyle name="SS Other Measure 3" xfId="1478"/>
    <cellStyle name="SS Sum Measure" xfId="1479"/>
    <cellStyle name="SS Sum Measure 2" xfId="1480"/>
    <cellStyle name="SS Sum Measure 3" xfId="1481"/>
    <cellStyle name="SS Unbound Dim" xfId="1482"/>
    <cellStyle name="SS Unbound Dim 2" xfId="1483"/>
    <cellStyle name="SS Unbound Dim 3" xfId="1484"/>
    <cellStyle name="SS WAvg Measure" xfId="1485"/>
    <cellStyle name="SS WAvg Measure 2" xfId="1486"/>
    <cellStyle name="SS WAvg Measure 3" xfId="1487"/>
    <cellStyle name="Standard_Anpassen der Amortisation" xfId="1488"/>
    <cellStyle name="Status" xfId="1489"/>
    <cellStyle name="Style 1" xfId="1490"/>
    <cellStyle name="Style 1 2" xfId="1491"/>
    <cellStyle name="Style 1 3" xfId="1492"/>
    <cellStyle name="SubHeading" xfId="1493"/>
    <cellStyle name="Subtitle" xfId="1494"/>
    <cellStyle name="swaptn" xfId="1495"/>
    <cellStyle name="Table Head" xfId="1496"/>
    <cellStyle name="Table Head Aligned" xfId="1497"/>
    <cellStyle name="Table Head Blue" xfId="1498"/>
    <cellStyle name="Table Head Green" xfId="1499"/>
    <cellStyle name="Table Title" xfId="1500"/>
    <cellStyle name="Table Units" xfId="1501"/>
    <cellStyle name="TableColumnLabel" xfId="1502"/>
    <cellStyle name="TableDataColumn" xfId="1503"/>
    <cellStyle name="TableDataRow" xfId="1504"/>
    <cellStyle name="TableGridCellLocked" xfId="1505"/>
    <cellStyle name="TableGridCellNormal" xfId="1506"/>
    <cellStyle name="TableGridCellViewOnly" xfId="1507"/>
    <cellStyle name="TableLabelColumn" xfId="1508"/>
    <cellStyle name="TableLabelRow" xfId="1509"/>
    <cellStyle name="TableLabelTop" xfId="1510"/>
    <cellStyle name="TableRowLabel" xfId="1511"/>
    <cellStyle name="TableTitle" xfId="1512"/>
    <cellStyle name="text" xfId="1513"/>
    <cellStyle name="text2" xfId="1514"/>
    <cellStyle name="Times 10" xfId="1515"/>
    <cellStyle name="Times 12" xfId="1516"/>
    <cellStyle name="Title" xfId="1517" builtinId="15" customBuiltin="1"/>
    <cellStyle name="title2" xfId="1518"/>
    <cellStyle name="Titles_Avg_BS " xfId="1519"/>
    <cellStyle name="TopGrey" xfId="1520"/>
    <cellStyle name="Total" xfId="1521" builtinId="25" customBuiltin="1"/>
    <cellStyle name="TotalNumbers_Avg_BS " xfId="1522"/>
    <cellStyle name="TradeScheduleColHdrStyle" xfId="1523"/>
    <cellStyle name="TradeScheduleDataStyle" xfId="1524"/>
    <cellStyle name="TradeScheduleDataStyle 2" xfId="1525"/>
    <cellStyle name="TradeScheduleDataStyle 3" xfId="1526"/>
    <cellStyle name="TradeScheduleHdrStyle" xfId="1527"/>
    <cellStyle name="TradeSchedulePercentStyle" xfId="1528"/>
    <cellStyle name="underlineHeading_Avg_BS " xfId="1529"/>
    <cellStyle name="Währung [0]_Compiling Utility Macros" xfId="1530"/>
    <cellStyle name="Währung_Compiling Utility Macros" xfId="1531"/>
    <cellStyle name="Warning Text" xfId="1532" builtinId="11" customBuiltin="1"/>
    <cellStyle name="White" xfId="1533"/>
    <cellStyle name="Y2K Compliant Date Fmt" xfId="1534"/>
    <cellStyle name="Yen" xfId="1535"/>
    <cellStyle name="Гиперссылка_RMFXRateSensit" xfId="1536"/>
    <cellStyle name="Обычный_RMDeltaEquivAssetFlows" xfId="1537"/>
    <cellStyle name="桁区切り [0.00]_Book41" xfId="1538"/>
    <cellStyle name="桁区切り_Book41" xfId="1539"/>
    <cellStyle name="標準_CDO220  CDO241 Skews" xfId="1540"/>
    <cellStyle name="通貨 [0.00]_Book41" xfId="1541"/>
    <cellStyle name="通貨_Book41" xfId="15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A3066"/>
      <rgbColor rgb="0000AEEF"/>
      <rgbColor rgb="00B4C8CD"/>
      <rgbColor rgb="00949CA1"/>
      <rgbColor rgb="00455560"/>
      <rgbColor rgb="004D94B9"/>
      <rgbColor rgb="0083A3AF"/>
      <rgbColor rgb="00D5E3EB"/>
      <rgbColor rgb="000A3066"/>
      <rgbColor rgb="0000AEEF"/>
      <rgbColor rgb="00B4C8CD"/>
      <rgbColor rgb="00949CA1"/>
      <rgbColor rgb="00455560"/>
      <rgbColor rgb="004D94B9"/>
      <rgbColor rgb="0083A3AF"/>
      <rgbColor rgb="00D5E3EB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Ldn\Mkts\cred\Strategy%20European%20IG\Soren\Joint%20publications\2014%2003%20Qtrly\Main%20vs.%20CDX.IG%20-%2011-03-2014%20v2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-s US"/>
      <sheetName val="X-s EU"/>
      <sheetName val="Overview"/>
      <sheetName val="combined"/>
      <sheetName val="Main pivot"/>
      <sheetName val="Main S20"/>
      <sheetName val="cdx pivot"/>
      <sheetName val="CDX.IG S21"/>
      <sheetName val="Maps"/>
      <sheetName val="Names"/>
      <sheetName val="Charts"/>
      <sheetName val="x-section"/>
      <sheetName val="Point 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arclays">
      <a:dk1>
        <a:sysClr val="windowText" lastClr="000000"/>
      </a:dk1>
      <a:lt1>
        <a:sysClr val="window" lastClr="FFFFFF"/>
      </a:lt1>
      <a:dk2>
        <a:srgbClr val="00BDF2"/>
      </a:dk2>
      <a:lt2>
        <a:srgbClr val="00395C"/>
      </a:lt2>
      <a:accent1>
        <a:srgbClr val="BFEBFB"/>
      </a:accent1>
      <a:accent2>
        <a:srgbClr val="ACACAD"/>
      </a:accent2>
      <a:accent3>
        <a:srgbClr val="58595B"/>
      </a:accent3>
      <a:accent4>
        <a:srgbClr val="80D7F7"/>
      </a:accent4>
      <a:accent5>
        <a:srgbClr val="809CAE"/>
      </a:accent5>
      <a:accent6>
        <a:srgbClr val="BFCED6"/>
      </a:accent6>
      <a:hlink>
        <a:srgbClr val="000000"/>
      </a:hlink>
      <a:folHlink>
        <a:srgbClr val="00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>
    <tabColor rgb="FFFFC000"/>
  </sheetPr>
  <dimension ref="A1:FY369"/>
  <sheetViews>
    <sheetView tabSelected="1" zoomScale="85" zoomScaleNormal="85" workbookViewId="0">
      <pane xSplit="1" ySplit="3" topLeftCell="B4" activePane="bottomRight" state="frozen"/>
      <selection activeCell="K12" sqref="K12"/>
      <selection pane="topRight" activeCell="K12" sqref="K12"/>
      <selection pane="bottomLeft" activeCell="K12" sqref="K12"/>
      <selection pane="bottomRight" activeCell="B4" sqref="B4"/>
    </sheetView>
  </sheetViews>
  <sheetFormatPr defaultRowHeight="12.75"/>
  <cols>
    <col min="1" max="1" width="16.140625" style="1" bestFit="1" customWidth="1"/>
    <col min="2" max="2" width="8" style="1" bestFit="1" customWidth="1"/>
    <col min="3" max="3" width="19.28515625" style="1" bestFit="1" customWidth="1"/>
    <col min="4" max="4" width="21.28515625" style="1" bestFit="1" customWidth="1"/>
    <col min="5" max="5" width="23.85546875" style="1" bestFit="1" customWidth="1"/>
    <col min="6" max="6" width="9" style="1" bestFit="1" customWidth="1"/>
    <col min="7" max="7" width="8.5703125" style="1" bestFit="1" customWidth="1"/>
    <col min="8" max="8" width="10.5703125" style="1" bestFit="1" customWidth="1"/>
    <col min="9" max="9" width="19.140625" style="1" bestFit="1" customWidth="1"/>
    <col min="10" max="10" width="19.28515625" style="1" bestFit="1" customWidth="1"/>
    <col min="27" max="27" width="12.5703125" bestFit="1" customWidth="1"/>
    <col min="28" max="29" width="9.5703125" bestFit="1" customWidth="1"/>
    <col min="182" max="16384" width="9.140625" style="1"/>
  </cols>
  <sheetData>
    <row r="1" spans="1:13">
      <c r="B1"/>
      <c r="C1"/>
      <c r="D1"/>
      <c r="E1"/>
      <c r="F1" s="2"/>
      <c r="G1"/>
      <c r="H1"/>
      <c r="I1"/>
      <c r="J1"/>
    </row>
    <row r="3" spans="1:13">
      <c r="B3" s="3" t="s">
        <v>86</v>
      </c>
      <c r="C3" s="3" t="s">
        <v>87</v>
      </c>
      <c r="D3" s="3" t="s">
        <v>88</v>
      </c>
      <c r="E3" s="3" t="s">
        <v>89</v>
      </c>
      <c r="F3" s="3" t="s">
        <v>252</v>
      </c>
      <c r="G3" s="3" t="s">
        <v>174</v>
      </c>
      <c r="H3" s="3" t="s">
        <v>251</v>
      </c>
      <c r="I3" s="3" t="s">
        <v>253</v>
      </c>
      <c r="J3" s="3" t="s">
        <v>254</v>
      </c>
      <c r="L3" s="3" t="s">
        <v>87</v>
      </c>
      <c r="M3" s="3" t="s">
        <v>432</v>
      </c>
    </row>
    <row r="4" spans="1:13">
      <c r="A4" s="4" t="s">
        <v>255</v>
      </c>
      <c r="B4" s="5" t="s">
        <v>43</v>
      </c>
      <c r="C4" s="6">
        <v>10</v>
      </c>
      <c r="D4" s="5" t="s">
        <v>95</v>
      </c>
      <c r="E4" s="5" t="s">
        <v>106</v>
      </c>
      <c r="F4" s="6">
        <v>133.165600646462</v>
      </c>
      <c r="G4" s="8">
        <v>4.1150679999999999</v>
      </c>
      <c r="H4" s="9">
        <v>39561</v>
      </c>
      <c r="I4" s="10">
        <v>0.37682585969999999</v>
      </c>
      <c r="J4" s="7">
        <v>478162.40698803001</v>
      </c>
      <c r="L4" s="1">
        <v>6</v>
      </c>
      <c r="M4" s="1" t="s">
        <v>123</v>
      </c>
    </row>
    <row r="5" spans="1:13">
      <c r="A5" s="4" t="s">
        <v>218</v>
      </c>
      <c r="B5" s="5" t="s">
        <v>43</v>
      </c>
      <c r="C5" s="6">
        <v>10</v>
      </c>
      <c r="D5" s="5" t="s">
        <v>95</v>
      </c>
      <c r="E5" s="5" t="s">
        <v>106</v>
      </c>
      <c r="F5" s="6">
        <v>106.844320586888</v>
      </c>
      <c r="G5" s="8">
        <v>5.2164380000000001</v>
      </c>
      <c r="H5" s="9">
        <v>41058</v>
      </c>
      <c r="I5" s="10">
        <v>0.28473420150000001</v>
      </c>
      <c r="J5" s="7">
        <v>750000</v>
      </c>
      <c r="L5" s="1">
        <v>7</v>
      </c>
      <c r="M5" s="1" t="s">
        <v>103</v>
      </c>
    </row>
    <row r="6" spans="1:13">
      <c r="A6" s="4" t="s">
        <v>256</v>
      </c>
      <c r="B6" s="5" t="s">
        <v>43</v>
      </c>
      <c r="C6" s="6">
        <v>10</v>
      </c>
      <c r="D6" s="5" t="s">
        <v>95</v>
      </c>
      <c r="E6" s="5" t="s">
        <v>106</v>
      </c>
      <c r="F6" s="6">
        <v>90.932715189606995</v>
      </c>
      <c r="G6" s="8">
        <v>4.4986300000000004</v>
      </c>
      <c r="H6" s="9">
        <v>41163</v>
      </c>
      <c r="I6" s="10">
        <v>0.22073969090000001</v>
      </c>
      <c r="J6" s="7">
        <v>750000</v>
      </c>
      <c r="L6" s="1">
        <v>8</v>
      </c>
      <c r="M6" s="1" t="s">
        <v>94</v>
      </c>
    </row>
    <row r="7" spans="1:13">
      <c r="A7" s="4" t="s">
        <v>257</v>
      </c>
      <c r="B7" s="5" t="s">
        <v>81</v>
      </c>
      <c r="C7" s="6">
        <v>7</v>
      </c>
      <c r="D7" s="5" t="s">
        <v>95</v>
      </c>
      <c r="E7" s="5" t="s">
        <v>96</v>
      </c>
      <c r="F7" s="6">
        <v>41.182700422692001</v>
      </c>
      <c r="G7" s="8">
        <v>3.2602739999999999</v>
      </c>
      <c r="H7" s="9">
        <v>39976</v>
      </c>
      <c r="I7" s="10">
        <v>0.28689254450000001</v>
      </c>
      <c r="J7" s="7">
        <v>896554.51310255495</v>
      </c>
      <c r="L7" s="1">
        <v>9</v>
      </c>
      <c r="M7" s="1" t="s">
        <v>97</v>
      </c>
    </row>
    <row r="8" spans="1:13">
      <c r="A8" s="4" t="s">
        <v>237</v>
      </c>
      <c r="B8" s="5" t="s">
        <v>81</v>
      </c>
      <c r="C8" s="6">
        <v>7</v>
      </c>
      <c r="D8" s="5" t="s">
        <v>95</v>
      </c>
      <c r="E8" s="5" t="s">
        <v>96</v>
      </c>
      <c r="F8" s="6">
        <v>31.518078287335999</v>
      </c>
      <c r="G8" s="8">
        <v>4.1013700000000002</v>
      </c>
      <c r="H8" s="9">
        <v>40283</v>
      </c>
      <c r="I8" s="10">
        <v>0.25101479370000002</v>
      </c>
      <c r="J8" s="7">
        <v>750000</v>
      </c>
      <c r="L8" s="1">
        <v>10</v>
      </c>
      <c r="M8" s="1" t="s">
        <v>91</v>
      </c>
    </row>
    <row r="9" spans="1:13">
      <c r="A9" s="4" t="s">
        <v>238</v>
      </c>
      <c r="B9" s="5" t="s">
        <v>81</v>
      </c>
      <c r="C9" s="6">
        <v>7</v>
      </c>
      <c r="D9" s="5" t="s">
        <v>95</v>
      </c>
      <c r="E9" s="5" t="s">
        <v>96</v>
      </c>
      <c r="F9" s="6">
        <v>18.792723257281999</v>
      </c>
      <c r="G9" s="8">
        <v>3.0109590000000002</v>
      </c>
      <c r="H9" s="9">
        <v>41170</v>
      </c>
      <c r="I9" s="10">
        <v>0.20132784570000001</v>
      </c>
      <c r="J9" s="7">
        <v>750000</v>
      </c>
      <c r="L9" s="1">
        <v>11</v>
      </c>
      <c r="M9" s="1" t="s">
        <v>101</v>
      </c>
    </row>
    <row r="10" spans="1:13">
      <c r="A10" s="4" t="s">
        <v>232</v>
      </c>
      <c r="B10" s="5" t="s">
        <v>81</v>
      </c>
      <c r="C10" s="6">
        <v>7</v>
      </c>
      <c r="D10" s="5" t="s">
        <v>95</v>
      </c>
      <c r="E10" s="5" t="s">
        <v>96</v>
      </c>
      <c r="F10" s="6">
        <v>30.850876231070998</v>
      </c>
      <c r="G10" s="8">
        <v>5.7424660000000003</v>
      </c>
      <c r="H10" s="9">
        <v>41170</v>
      </c>
      <c r="I10" s="10">
        <v>0.2726143264</v>
      </c>
      <c r="J10" s="7">
        <v>750000</v>
      </c>
    </row>
    <row r="11" spans="1:13">
      <c r="A11" s="4" t="s">
        <v>213</v>
      </c>
      <c r="B11" s="5" t="s">
        <v>8</v>
      </c>
      <c r="C11" s="6">
        <v>7</v>
      </c>
      <c r="D11" s="5" t="s">
        <v>92</v>
      </c>
      <c r="E11" s="5" t="s">
        <v>111</v>
      </c>
      <c r="F11" s="6">
        <v>55.003317302300999</v>
      </c>
      <c r="G11" s="8">
        <v>4.9041090000000001</v>
      </c>
      <c r="H11" s="9">
        <v>40946</v>
      </c>
      <c r="I11" s="10">
        <v>0.20186131979999999</v>
      </c>
      <c r="J11" s="7">
        <v>1250000</v>
      </c>
    </row>
    <row r="12" spans="1:13">
      <c r="A12" s="4" t="s">
        <v>258</v>
      </c>
      <c r="B12" s="5" t="s">
        <v>8</v>
      </c>
      <c r="C12" s="6">
        <v>7</v>
      </c>
      <c r="D12" s="5" t="s">
        <v>92</v>
      </c>
      <c r="E12" s="5" t="s">
        <v>111</v>
      </c>
      <c r="F12" s="6">
        <v>45.818963883655996</v>
      </c>
      <c r="G12" s="8">
        <v>3.5808219999999999</v>
      </c>
      <c r="H12" s="9">
        <v>41193</v>
      </c>
      <c r="I12" s="10">
        <v>0.2200869754</v>
      </c>
      <c r="J12" s="7">
        <v>1250000</v>
      </c>
    </row>
    <row r="13" spans="1:13">
      <c r="A13" s="4" t="s">
        <v>90</v>
      </c>
      <c r="B13" s="5" t="s">
        <v>70</v>
      </c>
      <c r="C13" s="6">
        <v>11</v>
      </c>
      <c r="D13" s="5" t="s">
        <v>95</v>
      </c>
      <c r="E13" s="5" t="s">
        <v>112</v>
      </c>
      <c r="F13" s="6">
        <v>77.815710873021004</v>
      </c>
      <c r="G13" s="8">
        <v>3.2493150000000002</v>
      </c>
      <c r="H13" s="9">
        <v>41071</v>
      </c>
      <c r="I13" s="10">
        <v>0.36840513050000001</v>
      </c>
      <c r="J13" s="7">
        <v>700000</v>
      </c>
    </row>
    <row r="14" spans="1:13">
      <c r="A14" s="4" t="s">
        <v>221</v>
      </c>
      <c r="B14" s="5" t="s">
        <v>46</v>
      </c>
      <c r="C14" s="6">
        <v>8</v>
      </c>
      <c r="D14" s="5" t="s">
        <v>92</v>
      </c>
      <c r="E14" s="5" t="s">
        <v>114</v>
      </c>
      <c r="F14" s="6">
        <v>44.986601302616997</v>
      </c>
      <c r="G14" s="8">
        <v>3.328767</v>
      </c>
      <c r="H14" s="9">
        <v>41101</v>
      </c>
      <c r="I14" s="10">
        <v>0.44565256650000001</v>
      </c>
      <c r="J14" s="7">
        <v>500000</v>
      </c>
    </row>
    <row r="15" spans="1:13">
      <c r="A15" s="4" t="s">
        <v>176</v>
      </c>
      <c r="B15" s="5" t="s">
        <v>66</v>
      </c>
      <c r="C15" s="6">
        <v>10</v>
      </c>
      <c r="D15" s="5" t="s">
        <v>95</v>
      </c>
      <c r="E15" s="5" t="s">
        <v>96</v>
      </c>
      <c r="F15" s="6">
        <v>70.561670355296002</v>
      </c>
      <c r="G15" s="8">
        <v>2.9814129999999999</v>
      </c>
      <c r="H15" s="9">
        <v>37231</v>
      </c>
      <c r="I15" s="10">
        <v>0.46038912729999998</v>
      </c>
      <c r="J15" s="7">
        <v>298849.11355548399</v>
      </c>
    </row>
    <row r="16" spans="1:13">
      <c r="A16" s="4" t="s">
        <v>210</v>
      </c>
      <c r="B16" s="5" t="s">
        <v>61</v>
      </c>
      <c r="C16" s="6">
        <v>9</v>
      </c>
      <c r="D16" s="5" t="s">
        <v>95</v>
      </c>
      <c r="E16" s="5" t="s">
        <v>106</v>
      </c>
      <c r="F16" s="6">
        <v>49.686369846475003</v>
      </c>
      <c r="G16" s="8">
        <v>4.7452050000000003</v>
      </c>
      <c r="H16" s="9">
        <v>40885</v>
      </c>
      <c r="I16" s="10">
        <v>0.24406182600000001</v>
      </c>
      <c r="J16" s="7">
        <v>800000</v>
      </c>
    </row>
    <row r="17" spans="1:10">
      <c r="A17" s="4" t="s">
        <v>259</v>
      </c>
      <c r="B17" s="5" t="s">
        <v>60</v>
      </c>
      <c r="C17" s="6">
        <v>11</v>
      </c>
      <c r="D17" s="5" t="s">
        <v>95</v>
      </c>
      <c r="E17" s="5" t="s">
        <v>113</v>
      </c>
      <c r="F17" s="6">
        <v>167.90008757307601</v>
      </c>
      <c r="G17" s="8">
        <v>5.9966840000000001</v>
      </c>
      <c r="H17" s="9">
        <v>40247</v>
      </c>
      <c r="I17" s="10">
        <v>0.3367713383</v>
      </c>
      <c r="J17" s="7">
        <v>750000</v>
      </c>
    </row>
    <row r="18" spans="1:10">
      <c r="A18" s="4" t="s">
        <v>260</v>
      </c>
      <c r="B18" s="5" t="s">
        <v>60</v>
      </c>
      <c r="C18" s="6">
        <v>11</v>
      </c>
      <c r="D18" s="5" t="s">
        <v>95</v>
      </c>
      <c r="E18" s="5" t="s">
        <v>113</v>
      </c>
      <c r="F18" s="6">
        <v>141.79594797622599</v>
      </c>
      <c r="G18" s="8">
        <v>4.5452060000000003</v>
      </c>
      <c r="H18" s="9">
        <v>40449</v>
      </c>
      <c r="I18" s="10">
        <v>0.22067377960000001</v>
      </c>
      <c r="J18" s="7">
        <v>500000</v>
      </c>
    </row>
    <row r="19" spans="1:10">
      <c r="A19" s="4" t="s">
        <v>261</v>
      </c>
      <c r="B19" s="5" t="s">
        <v>60</v>
      </c>
      <c r="C19" s="6">
        <v>11</v>
      </c>
      <c r="D19" s="5" t="s">
        <v>95</v>
      </c>
      <c r="E19" s="5" t="s">
        <v>113</v>
      </c>
      <c r="F19" s="6">
        <v>110.20188474917801</v>
      </c>
      <c r="G19" s="8">
        <v>3.5616439999999998</v>
      </c>
      <c r="H19" s="9">
        <v>41186</v>
      </c>
      <c r="I19" s="10">
        <v>0.39578567250000002</v>
      </c>
      <c r="J19" s="7">
        <v>350000</v>
      </c>
    </row>
    <row r="20" spans="1:10">
      <c r="A20" s="4" t="s">
        <v>194</v>
      </c>
      <c r="B20" s="5" t="s">
        <v>105</v>
      </c>
      <c r="C20" s="6">
        <v>5</v>
      </c>
      <c r="D20" s="5" t="s">
        <v>92</v>
      </c>
      <c r="E20" s="5" t="s">
        <v>114</v>
      </c>
      <c r="F20" s="6">
        <v>38.838240386043999</v>
      </c>
      <c r="G20" s="8">
        <v>5.3397259999999998</v>
      </c>
      <c r="H20" s="9">
        <v>40009</v>
      </c>
      <c r="I20" s="10">
        <v>0.26001139249999999</v>
      </c>
      <c r="J20" s="7">
        <v>1500000</v>
      </c>
    </row>
    <row r="21" spans="1:10">
      <c r="A21" s="4" t="s">
        <v>262</v>
      </c>
      <c r="B21" s="5" t="s">
        <v>64</v>
      </c>
      <c r="C21" s="6">
        <v>9</v>
      </c>
      <c r="D21" s="5" t="s">
        <v>95</v>
      </c>
      <c r="E21" s="5" t="s">
        <v>134</v>
      </c>
      <c r="F21" s="6">
        <v>64.585183809274994</v>
      </c>
      <c r="G21" s="8">
        <v>3.4986299999999999</v>
      </c>
      <c r="H21" s="9">
        <v>40430</v>
      </c>
      <c r="I21" s="10">
        <v>0.2252364945</v>
      </c>
      <c r="J21" s="7">
        <v>1000000</v>
      </c>
    </row>
    <row r="22" spans="1:10">
      <c r="A22" s="4" t="s">
        <v>263</v>
      </c>
      <c r="B22" s="5" t="s">
        <v>64</v>
      </c>
      <c r="C22" s="6">
        <v>9</v>
      </c>
      <c r="D22" s="5" t="s">
        <v>95</v>
      </c>
      <c r="E22" s="5" t="s">
        <v>134</v>
      </c>
      <c r="F22" s="6">
        <v>75.668846090798993</v>
      </c>
      <c r="G22" s="8">
        <v>4.8904110000000003</v>
      </c>
      <c r="H22" s="9">
        <v>40941</v>
      </c>
      <c r="I22" s="10">
        <v>0.33544979139999997</v>
      </c>
      <c r="J22" s="7">
        <v>1000000</v>
      </c>
    </row>
    <row r="23" spans="1:10">
      <c r="A23" s="4" t="s">
        <v>227</v>
      </c>
      <c r="B23" s="5" t="s">
        <v>64</v>
      </c>
      <c r="C23" s="6">
        <v>9</v>
      </c>
      <c r="D23" s="5" t="s">
        <v>95</v>
      </c>
      <c r="E23" s="5" t="s">
        <v>134</v>
      </c>
      <c r="F23" s="6">
        <v>82.932009411991999</v>
      </c>
      <c r="G23" s="8">
        <v>5.9912200000000002</v>
      </c>
      <c r="H23" s="9">
        <v>41159</v>
      </c>
      <c r="I23" s="10">
        <v>0.32149075529999999</v>
      </c>
      <c r="J23" s="7">
        <v>750000</v>
      </c>
    </row>
    <row r="24" spans="1:10">
      <c r="A24" s="4" t="s">
        <v>148</v>
      </c>
      <c r="B24" s="5" t="s">
        <v>21</v>
      </c>
      <c r="C24" s="6">
        <v>7</v>
      </c>
      <c r="D24" s="5" t="s">
        <v>95</v>
      </c>
      <c r="E24" s="5" t="s">
        <v>96</v>
      </c>
      <c r="F24" s="6">
        <v>40.563815598601003</v>
      </c>
      <c r="G24" s="8">
        <v>5.0712330000000003</v>
      </c>
      <c r="H24" s="9">
        <v>39904</v>
      </c>
      <c r="I24" s="10">
        <v>0.27297901759999998</v>
      </c>
      <c r="J24" s="7">
        <v>500000</v>
      </c>
    </row>
    <row r="25" spans="1:10">
      <c r="A25" s="4" t="s">
        <v>264</v>
      </c>
      <c r="B25" s="5" t="s">
        <v>21</v>
      </c>
      <c r="C25" s="6">
        <v>7</v>
      </c>
      <c r="D25" s="5" t="s">
        <v>95</v>
      </c>
      <c r="E25" s="5" t="s">
        <v>96</v>
      </c>
      <c r="F25" s="6">
        <v>28.483446179001</v>
      </c>
      <c r="G25" s="8">
        <v>3.6575340000000001</v>
      </c>
      <c r="H25" s="9">
        <v>40491</v>
      </c>
      <c r="I25" s="10">
        <v>0.33210708169999997</v>
      </c>
      <c r="J25" s="7">
        <v>500000</v>
      </c>
    </row>
    <row r="26" spans="1:10">
      <c r="A26" s="4" t="s">
        <v>265</v>
      </c>
      <c r="B26" s="5" t="s">
        <v>21</v>
      </c>
      <c r="C26" s="6">
        <v>7</v>
      </c>
      <c r="D26" s="5" t="s">
        <v>95</v>
      </c>
      <c r="E26" s="5" t="s">
        <v>96</v>
      </c>
      <c r="F26" s="6">
        <v>35.27005627178</v>
      </c>
      <c r="G26" s="8">
        <v>4.5835610000000004</v>
      </c>
      <c r="H26" s="9">
        <v>40703</v>
      </c>
      <c r="I26" s="10">
        <v>0.25345152389999998</v>
      </c>
      <c r="J26" s="7">
        <v>750000</v>
      </c>
    </row>
    <row r="27" spans="1:10">
      <c r="A27" s="4" t="s">
        <v>115</v>
      </c>
      <c r="B27" s="5" t="s">
        <v>9</v>
      </c>
      <c r="C27" s="6">
        <v>7</v>
      </c>
      <c r="D27" s="5" t="s">
        <v>92</v>
      </c>
      <c r="E27" s="5" t="s">
        <v>111</v>
      </c>
      <c r="F27" s="6">
        <v>49.778815120704998</v>
      </c>
      <c r="G27" s="8">
        <v>5.4</v>
      </c>
      <c r="H27" s="9">
        <v>40031</v>
      </c>
      <c r="I27" s="10">
        <v>0.20762920609999999</v>
      </c>
      <c r="J27" s="7">
        <v>1482885</v>
      </c>
    </row>
    <row r="28" spans="1:10">
      <c r="A28" s="4" t="s">
        <v>266</v>
      </c>
      <c r="B28" s="5" t="s">
        <v>9</v>
      </c>
      <c r="C28" s="6">
        <v>3</v>
      </c>
      <c r="D28" s="5" t="s">
        <v>92</v>
      </c>
      <c r="E28" s="5" t="s">
        <v>111</v>
      </c>
      <c r="F28" s="6">
        <v>-4.8075227343479998</v>
      </c>
      <c r="G28" s="8">
        <v>3.041096</v>
      </c>
      <c r="H28" s="9">
        <v>40996</v>
      </c>
      <c r="I28" s="10">
        <v>0.58841422489999995</v>
      </c>
      <c r="J28" s="7">
        <v>1793109.0262051099</v>
      </c>
    </row>
    <row r="29" spans="1:10">
      <c r="A29" s="4" t="s">
        <v>268</v>
      </c>
      <c r="B29" s="5" t="s">
        <v>59</v>
      </c>
      <c r="C29" s="6">
        <v>6</v>
      </c>
      <c r="D29" s="5" t="s">
        <v>95</v>
      </c>
      <c r="E29" s="5" t="s">
        <v>106</v>
      </c>
      <c r="F29" s="6">
        <v>36.777611279246997</v>
      </c>
      <c r="G29" s="8">
        <v>4.2520550000000004</v>
      </c>
      <c r="H29" s="9">
        <v>37777</v>
      </c>
      <c r="I29" s="10">
        <v>0.68520862800000004</v>
      </c>
      <c r="J29" s="7">
        <v>477000</v>
      </c>
    </row>
    <row r="30" spans="1:10">
      <c r="A30" s="4" t="s">
        <v>269</v>
      </c>
      <c r="B30" s="5" t="s">
        <v>59</v>
      </c>
      <c r="C30" s="6">
        <v>6</v>
      </c>
      <c r="D30" s="5" t="s">
        <v>95</v>
      </c>
      <c r="E30" s="5" t="s">
        <v>106</v>
      </c>
      <c r="F30" s="6">
        <v>23.176520923710999</v>
      </c>
      <c r="G30" s="8">
        <v>3.0301369999999999</v>
      </c>
      <c r="H30" s="9">
        <v>39896</v>
      </c>
      <c r="I30" s="10">
        <v>0.30212362780000002</v>
      </c>
      <c r="J30" s="7">
        <v>478162.40698803001</v>
      </c>
    </row>
    <row r="31" spans="1:10">
      <c r="A31" s="4" t="s">
        <v>270</v>
      </c>
      <c r="B31" s="5" t="s">
        <v>59</v>
      </c>
      <c r="C31" s="6">
        <v>6</v>
      </c>
      <c r="D31" s="5" t="s">
        <v>95</v>
      </c>
      <c r="E31" s="5" t="s">
        <v>106</v>
      </c>
      <c r="F31" s="6">
        <v>26.089548575714002</v>
      </c>
      <c r="G31" s="8">
        <v>3.2986300000000002</v>
      </c>
      <c r="H31" s="9">
        <v>39990</v>
      </c>
      <c r="I31" s="10">
        <v>0.46190642230000001</v>
      </c>
      <c r="J31" s="7">
        <v>300000</v>
      </c>
    </row>
    <row r="32" spans="1:10">
      <c r="A32" s="4" t="s">
        <v>271</v>
      </c>
      <c r="B32" s="5" t="s">
        <v>59</v>
      </c>
      <c r="C32" s="6">
        <v>6</v>
      </c>
      <c r="D32" s="5" t="s">
        <v>95</v>
      </c>
      <c r="E32" s="5" t="s">
        <v>106</v>
      </c>
      <c r="F32" s="6">
        <v>10.672480591058999</v>
      </c>
      <c r="G32" s="8">
        <v>4.5342460000000004</v>
      </c>
      <c r="H32" s="9">
        <v>41176</v>
      </c>
      <c r="I32" s="10">
        <v>0.21551076320000001</v>
      </c>
      <c r="J32" s="7">
        <v>1000000</v>
      </c>
    </row>
    <row r="33" spans="1:10">
      <c r="A33" s="4" t="s">
        <v>272</v>
      </c>
      <c r="B33" s="5" t="s">
        <v>59</v>
      </c>
      <c r="C33" s="6">
        <v>6</v>
      </c>
      <c r="D33" s="5" t="s">
        <v>95</v>
      </c>
      <c r="E33" s="5" t="s">
        <v>106</v>
      </c>
      <c r="F33" s="6">
        <v>30.855636147546999</v>
      </c>
      <c r="G33" s="8">
        <v>6.8773039999999996</v>
      </c>
      <c r="H33" s="9">
        <v>41302</v>
      </c>
      <c r="I33" s="10">
        <v>0.25353431269999999</v>
      </c>
      <c r="J33" s="7">
        <v>700000</v>
      </c>
    </row>
    <row r="34" spans="1:10">
      <c r="A34" s="4" t="s">
        <v>179</v>
      </c>
      <c r="B34" s="5" t="s">
        <v>24</v>
      </c>
      <c r="C34" s="6">
        <v>8</v>
      </c>
      <c r="D34" s="5" t="s">
        <v>95</v>
      </c>
      <c r="E34" s="5" t="s">
        <v>96</v>
      </c>
      <c r="F34" s="6">
        <v>74.536177963819</v>
      </c>
      <c r="G34" s="8">
        <v>5.7315069999999997</v>
      </c>
      <c r="H34" s="9">
        <v>37959</v>
      </c>
      <c r="I34" s="10">
        <v>0.25249050789999999</v>
      </c>
      <c r="J34" s="7">
        <v>597703.00873503694</v>
      </c>
    </row>
    <row r="35" spans="1:10">
      <c r="A35" s="4" t="s">
        <v>273</v>
      </c>
      <c r="B35" s="5" t="s">
        <v>24</v>
      </c>
      <c r="C35" s="6">
        <v>8</v>
      </c>
      <c r="D35" s="5" t="s">
        <v>95</v>
      </c>
      <c r="E35" s="5" t="s">
        <v>96</v>
      </c>
      <c r="F35" s="6">
        <v>39.949826880577</v>
      </c>
      <c r="G35" s="8">
        <v>3.2767119999999998</v>
      </c>
      <c r="H35" s="9">
        <v>39253</v>
      </c>
      <c r="I35" s="10">
        <v>0.18619475890000001</v>
      </c>
      <c r="J35" s="7">
        <v>1250000</v>
      </c>
    </row>
    <row r="36" spans="1:10">
      <c r="A36" s="4" t="s">
        <v>274</v>
      </c>
      <c r="B36" s="5" t="s">
        <v>24</v>
      </c>
      <c r="C36" s="6">
        <v>8</v>
      </c>
      <c r="D36" s="5" t="s">
        <v>95</v>
      </c>
      <c r="E36" s="5" t="s">
        <v>96</v>
      </c>
      <c r="F36" s="6">
        <v>67.852662527448999</v>
      </c>
      <c r="G36" s="8">
        <v>6.9320979999999999</v>
      </c>
      <c r="H36" s="9">
        <v>40130</v>
      </c>
      <c r="I36" s="10">
        <v>0.36292762560000003</v>
      </c>
      <c r="J36" s="7">
        <v>650000</v>
      </c>
    </row>
    <row r="37" spans="1:10">
      <c r="A37" s="4" t="s">
        <v>275</v>
      </c>
      <c r="B37" s="5" t="s">
        <v>24</v>
      </c>
      <c r="C37" s="6">
        <v>8</v>
      </c>
      <c r="D37" s="5" t="s">
        <v>95</v>
      </c>
      <c r="E37" s="5" t="s">
        <v>96</v>
      </c>
      <c r="F37" s="6">
        <v>58.585542614905997</v>
      </c>
      <c r="G37" s="8">
        <v>6.2978139999999998</v>
      </c>
      <c r="H37" s="9">
        <v>40354</v>
      </c>
      <c r="I37" s="10">
        <v>0.29691454119999999</v>
      </c>
      <c r="J37" s="7">
        <v>600000</v>
      </c>
    </row>
    <row r="38" spans="1:10">
      <c r="A38" s="4" t="s">
        <v>116</v>
      </c>
      <c r="B38" s="5" t="s">
        <v>58</v>
      </c>
      <c r="C38" s="6">
        <v>8</v>
      </c>
      <c r="D38" s="5" t="s">
        <v>95</v>
      </c>
      <c r="E38" s="5" t="s">
        <v>106</v>
      </c>
      <c r="F38" s="6">
        <v>33.118214679992001</v>
      </c>
      <c r="G38" s="8">
        <v>4.1753429999999998</v>
      </c>
      <c r="H38" s="9">
        <v>38855</v>
      </c>
      <c r="I38" s="10">
        <v>0.2237087522</v>
      </c>
      <c r="J38" s="7">
        <v>418392.10611452599</v>
      </c>
    </row>
    <row r="39" spans="1:10">
      <c r="A39" s="4" t="s">
        <v>118</v>
      </c>
      <c r="B39" s="5" t="s">
        <v>3</v>
      </c>
      <c r="C39" s="6">
        <v>7</v>
      </c>
      <c r="D39" s="5" t="s">
        <v>95</v>
      </c>
      <c r="E39" s="5" t="s">
        <v>112</v>
      </c>
      <c r="F39" s="6">
        <v>29.404402856038999</v>
      </c>
      <c r="G39" s="8">
        <v>4.3808220000000002</v>
      </c>
      <c r="H39" s="9">
        <v>37824</v>
      </c>
      <c r="I39" s="10">
        <v>0.56480845800000001</v>
      </c>
      <c r="J39" s="7">
        <v>750000</v>
      </c>
    </row>
    <row r="40" spans="1:10">
      <c r="A40" s="4" t="s">
        <v>276</v>
      </c>
      <c r="B40" s="5" t="s">
        <v>3</v>
      </c>
      <c r="C40" s="6">
        <v>7</v>
      </c>
      <c r="D40" s="5" t="s">
        <v>95</v>
      </c>
      <c r="E40" s="5" t="s">
        <v>112</v>
      </c>
      <c r="F40" s="6">
        <v>22.012869743065998</v>
      </c>
      <c r="G40" s="8">
        <v>3.5369860000000002</v>
      </c>
      <c r="H40" s="9">
        <v>40081</v>
      </c>
      <c r="I40" s="10">
        <v>0.19331542730000001</v>
      </c>
      <c r="J40" s="7">
        <v>358621.80524102203</v>
      </c>
    </row>
    <row r="41" spans="1:10">
      <c r="A41" s="4" t="s">
        <v>277</v>
      </c>
      <c r="B41" s="5" t="s">
        <v>3</v>
      </c>
      <c r="C41" s="6">
        <v>7</v>
      </c>
      <c r="D41" s="5" t="s">
        <v>95</v>
      </c>
      <c r="E41" s="5" t="s">
        <v>112</v>
      </c>
      <c r="F41" s="6">
        <v>28.737878072026</v>
      </c>
      <c r="G41" s="8">
        <v>3.8630140000000002</v>
      </c>
      <c r="H41" s="9">
        <v>40746</v>
      </c>
      <c r="I41" s="10">
        <v>0.1216138668</v>
      </c>
      <c r="J41" s="7">
        <v>1000000</v>
      </c>
    </row>
    <row r="42" spans="1:10">
      <c r="A42" s="4" t="s">
        <v>278</v>
      </c>
      <c r="B42" s="5" t="s">
        <v>3</v>
      </c>
      <c r="C42" s="6">
        <v>7</v>
      </c>
      <c r="D42" s="5" t="s">
        <v>95</v>
      </c>
      <c r="E42" s="5" t="s">
        <v>112</v>
      </c>
      <c r="F42" s="6">
        <v>16.133473669817</v>
      </c>
      <c r="G42" s="8">
        <v>3.5249999999999999</v>
      </c>
      <c r="H42" s="9">
        <v>40800</v>
      </c>
      <c r="I42" s="10">
        <v>0.51036513220000002</v>
      </c>
      <c r="J42" s="7">
        <v>246533.61259921399</v>
      </c>
    </row>
    <row r="43" spans="1:10">
      <c r="A43" s="4" t="s">
        <v>279</v>
      </c>
      <c r="B43" s="5" t="s">
        <v>3</v>
      </c>
      <c r="C43" s="6">
        <v>7</v>
      </c>
      <c r="D43" s="5" t="s">
        <v>95</v>
      </c>
      <c r="E43" s="5" t="s">
        <v>112</v>
      </c>
      <c r="F43" s="6">
        <v>28.889220373631002</v>
      </c>
      <c r="G43" s="8">
        <v>4.8219180000000001</v>
      </c>
      <c r="H43" s="9">
        <v>40912</v>
      </c>
      <c r="I43" s="10">
        <v>0.1348633753</v>
      </c>
      <c r="J43" s="7">
        <v>1250000</v>
      </c>
    </row>
    <row r="44" spans="1:10">
      <c r="A44" s="4" t="s">
        <v>280</v>
      </c>
      <c r="B44" s="5" t="s">
        <v>3</v>
      </c>
      <c r="C44" s="6">
        <v>7</v>
      </c>
      <c r="D44" s="5" t="s">
        <v>95</v>
      </c>
      <c r="E44" s="5" t="s">
        <v>112</v>
      </c>
      <c r="F44" s="6">
        <v>34.569872826021999</v>
      </c>
      <c r="G44" s="8">
        <v>4.7369859999999999</v>
      </c>
      <c r="H44" s="9">
        <v>40933</v>
      </c>
      <c r="I44" s="10">
        <v>0.22452804039999999</v>
      </c>
      <c r="J44" s="7">
        <v>896554.51310255495</v>
      </c>
    </row>
    <row r="45" spans="1:10">
      <c r="A45" s="4" t="s">
        <v>281</v>
      </c>
      <c r="B45" s="5" t="s">
        <v>3</v>
      </c>
      <c r="C45" s="6">
        <v>7</v>
      </c>
      <c r="D45" s="5" t="s">
        <v>95</v>
      </c>
      <c r="E45" s="5" t="s">
        <v>112</v>
      </c>
      <c r="F45" s="6">
        <v>24.510935884428999</v>
      </c>
      <c r="G45" s="8">
        <v>4.2109589999999999</v>
      </c>
      <c r="H45" s="9">
        <v>41239</v>
      </c>
      <c r="I45" s="10">
        <v>0.2248160491</v>
      </c>
      <c r="J45" s="7">
        <v>750000</v>
      </c>
    </row>
    <row r="46" spans="1:10">
      <c r="A46" s="4" t="s">
        <v>282</v>
      </c>
      <c r="B46" s="5" t="s">
        <v>83</v>
      </c>
      <c r="C46" s="6">
        <v>8</v>
      </c>
      <c r="D46" s="5" t="s">
        <v>95</v>
      </c>
      <c r="E46" s="5" t="s">
        <v>96</v>
      </c>
      <c r="F46" s="6">
        <v>46.580836691880997</v>
      </c>
      <c r="G46" s="8">
        <v>6.6775960000000003</v>
      </c>
      <c r="H46" s="9">
        <v>40499</v>
      </c>
      <c r="I46" s="10">
        <v>0.50125449320000004</v>
      </c>
      <c r="J46" s="7">
        <v>500000</v>
      </c>
    </row>
    <row r="47" spans="1:10">
      <c r="A47" s="4" t="s">
        <v>283</v>
      </c>
      <c r="B47" s="5" t="s">
        <v>83</v>
      </c>
      <c r="C47" s="6">
        <v>8</v>
      </c>
      <c r="D47" s="5" t="s">
        <v>95</v>
      </c>
      <c r="E47" s="5" t="s">
        <v>96</v>
      </c>
      <c r="F47" s="6">
        <v>16.487070232663999</v>
      </c>
      <c r="G47" s="8">
        <v>3.6904110000000001</v>
      </c>
      <c r="H47" s="9">
        <v>41233</v>
      </c>
      <c r="I47" s="10">
        <v>0.23470179250000001</v>
      </c>
      <c r="J47" s="7">
        <v>750000</v>
      </c>
    </row>
    <row r="48" spans="1:10">
      <c r="A48" s="4" t="s">
        <v>284</v>
      </c>
      <c r="B48" s="5" t="s">
        <v>83</v>
      </c>
      <c r="C48" s="6">
        <v>8</v>
      </c>
      <c r="D48" s="5" t="s">
        <v>95</v>
      </c>
      <c r="E48" s="5" t="s">
        <v>96</v>
      </c>
      <c r="F48" s="6">
        <v>25.181107102102999</v>
      </c>
      <c r="G48" s="8">
        <v>4.2136990000000001</v>
      </c>
      <c r="H48" s="9">
        <v>41332</v>
      </c>
      <c r="I48" s="10">
        <v>0.2608129662</v>
      </c>
      <c r="J48" s="7">
        <v>750000</v>
      </c>
    </row>
    <row r="49" spans="1:10">
      <c r="A49" s="4" t="s">
        <v>285</v>
      </c>
      <c r="B49" s="5" t="s">
        <v>10</v>
      </c>
      <c r="C49" s="6">
        <v>6</v>
      </c>
      <c r="D49" s="5" t="s">
        <v>92</v>
      </c>
      <c r="E49" s="5" t="s">
        <v>111</v>
      </c>
      <c r="F49" s="6">
        <v>65.679227398438002</v>
      </c>
      <c r="G49" s="8">
        <v>6.6830600000000002</v>
      </c>
      <c r="H49" s="9">
        <v>40500</v>
      </c>
      <c r="I49" s="10">
        <v>0.58153982429999995</v>
      </c>
      <c r="J49" s="7">
        <v>2050000</v>
      </c>
    </row>
    <row r="50" spans="1:10">
      <c r="A50" s="4" t="s">
        <v>286</v>
      </c>
      <c r="B50" s="5" t="s">
        <v>10</v>
      </c>
      <c r="C50" s="6">
        <v>6</v>
      </c>
      <c r="D50" s="5" t="s">
        <v>92</v>
      </c>
      <c r="E50" s="5" t="s">
        <v>111</v>
      </c>
      <c r="F50" s="6">
        <v>41.990916219035</v>
      </c>
      <c r="G50" s="8">
        <v>3.6904110000000001</v>
      </c>
      <c r="H50" s="9">
        <v>41080</v>
      </c>
      <c r="I50" s="10">
        <v>0.20837067740000001</v>
      </c>
      <c r="J50" s="7">
        <v>1250000</v>
      </c>
    </row>
    <row r="51" spans="1:10">
      <c r="A51" s="4" t="s">
        <v>224</v>
      </c>
      <c r="B51" s="5" t="s">
        <v>10</v>
      </c>
      <c r="C51" s="6">
        <v>6</v>
      </c>
      <c r="D51" s="5" t="s">
        <v>92</v>
      </c>
      <c r="E51" s="5" t="s">
        <v>111</v>
      </c>
      <c r="F51" s="6">
        <v>64.103118493032994</v>
      </c>
      <c r="G51" s="8">
        <v>5.427397</v>
      </c>
      <c r="H51" s="9">
        <v>41137</v>
      </c>
      <c r="I51" s="10">
        <v>0.26072861470000003</v>
      </c>
      <c r="J51" s="7">
        <v>1000000</v>
      </c>
    </row>
    <row r="52" spans="1:10">
      <c r="A52" s="4" t="s">
        <v>287</v>
      </c>
      <c r="B52" s="5" t="s">
        <v>10</v>
      </c>
      <c r="C52" s="6">
        <v>6</v>
      </c>
      <c r="D52" s="5" t="s">
        <v>92</v>
      </c>
      <c r="E52" s="5" t="s">
        <v>111</v>
      </c>
      <c r="F52" s="6">
        <v>49.686121178899</v>
      </c>
      <c r="G52" s="8">
        <v>5.671233</v>
      </c>
      <c r="H52" s="9">
        <v>41226</v>
      </c>
      <c r="I52" s="10">
        <v>0.32270914509999998</v>
      </c>
      <c r="J52" s="7">
        <v>358621.80524102203</v>
      </c>
    </row>
    <row r="53" spans="1:10">
      <c r="A53" s="4" t="s">
        <v>288</v>
      </c>
      <c r="B53" s="5" t="s">
        <v>10</v>
      </c>
      <c r="C53" s="6">
        <v>6</v>
      </c>
      <c r="D53" s="5" t="s">
        <v>92</v>
      </c>
      <c r="E53" s="5" t="s">
        <v>111</v>
      </c>
      <c r="F53" s="6">
        <v>43.677059333069003</v>
      </c>
      <c r="G53" s="8">
        <v>3.9780820000000001</v>
      </c>
      <c r="H53" s="9">
        <v>41277</v>
      </c>
      <c r="I53" s="10">
        <v>0.21246405500000001</v>
      </c>
      <c r="J53" s="7">
        <v>1000000</v>
      </c>
    </row>
    <row r="54" spans="1:10">
      <c r="A54" s="4" t="s">
        <v>239</v>
      </c>
      <c r="B54" s="5" t="s">
        <v>38</v>
      </c>
      <c r="C54" s="6">
        <v>7</v>
      </c>
      <c r="D54" s="5" t="s">
        <v>95</v>
      </c>
      <c r="E54" s="5" t="s">
        <v>104</v>
      </c>
      <c r="F54" s="6">
        <v>33.983282442724999</v>
      </c>
      <c r="G54" s="8">
        <v>3.5479449999999999</v>
      </c>
      <c r="H54" s="9">
        <v>40455</v>
      </c>
      <c r="I54" s="10">
        <v>0.22820307889999999</v>
      </c>
      <c r="J54" s="7">
        <v>1000000</v>
      </c>
    </row>
    <row r="55" spans="1:10">
      <c r="A55" s="4" t="s">
        <v>289</v>
      </c>
      <c r="B55" s="5" t="s">
        <v>38</v>
      </c>
      <c r="C55" s="6">
        <v>7</v>
      </c>
      <c r="D55" s="5" t="s">
        <v>95</v>
      </c>
      <c r="E55" s="5" t="s">
        <v>104</v>
      </c>
      <c r="F55" s="6">
        <v>44.060386398357998</v>
      </c>
      <c r="G55" s="8">
        <v>4.7260270000000002</v>
      </c>
      <c r="H55" s="9">
        <v>40609</v>
      </c>
      <c r="I55" s="10">
        <v>0.30920504859999998</v>
      </c>
      <c r="J55" s="7">
        <v>896554.51310255495</v>
      </c>
    </row>
    <row r="56" spans="1:10">
      <c r="A56" s="4" t="s">
        <v>240</v>
      </c>
      <c r="B56" s="5" t="s">
        <v>38</v>
      </c>
      <c r="C56" s="6">
        <v>7</v>
      </c>
      <c r="D56" s="5" t="s">
        <v>95</v>
      </c>
      <c r="E56" s="5" t="s">
        <v>104</v>
      </c>
      <c r="F56" s="6">
        <v>51.642459095424996</v>
      </c>
      <c r="G56" s="8">
        <v>6.1994530000000001</v>
      </c>
      <c r="H56" s="9">
        <v>40689</v>
      </c>
      <c r="I56" s="10">
        <v>0.49707794830000002</v>
      </c>
      <c r="J56" s="7">
        <v>650000</v>
      </c>
    </row>
    <row r="57" spans="1:10">
      <c r="A57" s="4" t="s">
        <v>214</v>
      </c>
      <c r="B57" s="5" t="s">
        <v>38</v>
      </c>
      <c r="C57" s="6">
        <v>7</v>
      </c>
      <c r="D57" s="5" t="s">
        <v>95</v>
      </c>
      <c r="E57" s="5" t="s">
        <v>104</v>
      </c>
      <c r="F57" s="6">
        <v>51.098605264550997</v>
      </c>
      <c r="G57" s="8">
        <v>4.917808</v>
      </c>
      <c r="H57" s="9">
        <v>40952</v>
      </c>
      <c r="I57" s="10">
        <v>0.27761305730000002</v>
      </c>
      <c r="J57" s="7">
        <v>1250000</v>
      </c>
    </row>
    <row r="58" spans="1:10">
      <c r="A58" s="4" t="s">
        <v>175</v>
      </c>
      <c r="B58" s="5" t="s">
        <v>28</v>
      </c>
      <c r="C58" s="6">
        <v>10</v>
      </c>
      <c r="D58" s="5" t="s">
        <v>95</v>
      </c>
      <c r="E58" s="5" t="s">
        <v>102</v>
      </c>
      <c r="F58" s="6">
        <v>113.79346808456501</v>
      </c>
      <c r="G58" s="8">
        <v>6.016667</v>
      </c>
      <c r="H58" s="9">
        <v>34534</v>
      </c>
      <c r="I58" s="10">
        <v>0.50737327860000003</v>
      </c>
      <c r="J58" s="7">
        <v>358621.80524102203</v>
      </c>
    </row>
    <row r="59" spans="1:10">
      <c r="A59" s="4" t="s">
        <v>290</v>
      </c>
      <c r="B59" s="5" t="s">
        <v>28</v>
      </c>
      <c r="C59" s="6">
        <v>10</v>
      </c>
      <c r="D59" s="5" t="s">
        <v>95</v>
      </c>
      <c r="E59" s="5" t="s">
        <v>102</v>
      </c>
      <c r="F59" s="6">
        <v>71.477412195271</v>
      </c>
      <c r="G59" s="8">
        <v>3.2602739999999999</v>
      </c>
      <c r="H59" s="9">
        <v>39247</v>
      </c>
      <c r="I59" s="10">
        <v>0.3097809279</v>
      </c>
      <c r="J59" s="7">
        <v>597703.00873503694</v>
      </c>
    </row>
    <row r="60" spans="1:10">
      <c r="A60" s="4" t="s">
        <v>181</v>
      </c>
      <c r="B60" s="5" t="s">
        <v>65</v>
      </c>
      <c r="C60" s="6">
        <v>9</v>
      </c>
      <c r="D60" s="5" t="s">
        <v>95</v>
      </c>
      <c r="E60" s="5" t="s">
        <v>102</v>
      </c>
      <c r="F60" s="6">
        <v>64.375762423845003</v>
      </c>
      <c r="G60" s="8">
        <v>3.5863010000000002</v>
      </c>
      <c r="H60" s="9">
        <v>38638</v>
      </c>
      <c r="I60" s="10">
        <v>0.4248698474</v>
      </c>
      <c r="J60" s="7">
        <v>478162.40698803001</v>
      </c>
    </row>
    <row r="61" spans="1:10">
      <c r="A61" s="4" t="s">
        <v>291</v>
      </c>
      <c r="B61" s="5" t="s">
        <v>57</v>
      </c>
      <c r="C61" s="6">
        <v>10</v>
      </c>
      <c r="D61" s="5" t="s">
        <v>95</v>
      </c>
      <c r="E61" s="5" t="s">
        <v>96</v>
      </c>
      <c r="F61" s="6">
        <v>66.294404390992</v>
      </c>
      <c r="G61" s="8">
        <v>6.0546449999999998</v>
      </c>
      <c r="H61" s="9">
        <v>40262</v>
      </c>
      <c r="I61" s="10">
        <v>0.2455648879</v>
      </c>
      <c r="J61" s="7">
        <v>1000000</v>
      </c>
    </row>
    <row r="62" spans="1:10">
      <c r="A62" s="4" t="s">
        <v>292</v>
      </c>
      <c r="B62" s="5" t="s">
        <v>57</v>
      </c>
      <c r="C62" s="6">
        <v>10</v>
      </c>
      <c r="D62" s="5" t="s">
        <v>95</v>
      </c>
      <c r="E62" s="5" t="s">
        <v>96</v>
      </c>
      <c r="F62" s="6">
        <v>53.108693404202</v>
      </c>
      <c r="G62" s="8">
        <v>4.5972600000000003</v>
      </c>
      <c r="H62" s="9">
        <v>40830</v>
      </c>
      <c r="I62" s="10">
        <v>0.37201570280000001</v>
      </c>
      <c r="J62" s="7">
        <v>500000</v>
      </c>
    </row>
    <row r="63" spans="1:10">
      <c r="A63" s="4" t="s">
        <v>293</v>
      </c>
      <c r="B63" s="5" t="s">
        <v>57</v>
      </c>
      <c r="C63" s="6">
        <v>10</v>
      </c>
      <c r="D63" s="5" t="s">
        <v>95</v>
      </c>
      <c r="E63" s="5" t="s">
        <v>96</v>
      </c>
      <c r="F63" s="6">
        <v>42.803859903713999</v>
      </c>
      <c r="G63" s="8">
        <v>3.7506849999999998</v>
      </c>
      <c r="H63" s="9">
        <v>41254</v>
      </c>
      <c r="I63" s="10">
        <v>0.23172355510000001</v>
      </c>
      <c r="J63" s="7">
        <v>1000000</v>
      </c>
    </row>
    <row r="64" spans="1:10">
      <c r="A64" s="4" t="s">
        <v>294</v>
      </c>
      <c r="B64" s="5" t="s">
        <v>11</v>
      </c>
      <c r="C64" s="6">
        <v>8</v>
      </c>
      <c r="D64" s="5" t="s">
        <v>92</v>
      </c>
      <c r="E64" s="5" t="s">
        <v>111</v>
      </c>
      <c r="F64" s="6">
        <v>54.882647701088999</v>
      </c>
      <c r="G64" s="8">
        <v>3.0054789999999998</v>
      </c>
      <c r="H64" s="9">
        <v>40248</v>
      </c>
      <c r="I64" s="10">
        <v>0.18905917699999999</v>
      </c>
      <c r="J64" s="7">
        <v>1500000</v>
      </c>
    </row>
    <row r="65" spans="1:10">
      <c r="A65" s="4" t="s">
        <v>130</v>
      </c>
      <c r="B65" s="5" t="s">
        <v>11</v>
      </c>
      <c r="C65" s="6">
        <v>8</v>
      </c>
      <c r="D65" s="5" t="s">
        <v>92</v>
      </c>
      <c r="E65" s="5" t="s">
        <v>111</v>
      </c>
      <c r="F65" s="6">
        <v>73.264922964831996</v>
      </c>
      <c r="G65" s="8">
        <v>6.491803</v>
      </c>
      <c r="H65" s="9">
        <v>40428</v>
      </c>
      <c r="I65" s="10">
        <v>0.43103514300000001</v>
      </c>
      <c r="J65" s="7">
        <v>1000000</v>
      </c>
    </row>
    <row r="66" spans="1:10">
      <c r="A66" s="4" t="s">
        <v>295</v>
      </c>
      <c r="B66" s="5" t="s">
        <v>11</v>
      </c>
      <c r="C66" s="6">
        <v>8</v>
      </c>
      <c r="D66" s="5" t="s">
        <v>92</v>
      </c>
      <c r="E66" s="5" t="s">
        <v>111</v>
      </c>
      <c r="F66" s="6">
        <v>53.664055564130997</v>
      </c>
      <c r="G66" s="8">
        <v>3.3068490000000001</v>
      </c>
      <c r="H66" s="9">
        <v>40940</v>
      </c>
      <c r="I66" s="10">
        <v>0.20742837510000001</v>
      </c>
      <c r="J66" s="7">
        <v>1000000</v>
      </c>
    </row>
    <row r="67" spans="1:10">
      <c r="A67" s="4" t="s">
        <v>129</v>
      </c>
      <c r="B67" s="5" t="s">
        <v>71</v>
      </c>
      <c r="C67" s="6">
        <v>8</v>
      </c>
      <c r="D67" s="5" t="s">
        <v>98</v>
      </c>
      <c r="E67" s="5" t="s">
        <v>122</v>
      </c>
      <c r="F67" s="6">
        <v>63.778422553813002</v>
      </c>
      <c r="G67" s="8">
        <v>4.5013699999999996</v>
      </c>
      <c r="H67" s="9">
        <v>39700</v>
      </c>
      <c r="I67" s="10">
        <v>0.40861345529999998</v>
      </c>
      <c r="J67" s="7">
        <v>478162.40698803001</v>
      </c>
    </row>
    <row r="68" spans="1:10">
      <c r="A68" s="4" t="s">
        <v>296</v>
      </c>
      <c r="B68" s="5" t="s">
        <v>56</v>
      </c>
      <c r="C68" s="6">
        <v>11</v>
      </c>
      <c r="D68" s="5" t="s">
        <v>95</v>
      </c>
      <c r="E68" s="5" t="s">
        <v>96</v>
      </c>
      <c r="F68" s="6">
        <v>72.633394205814994</v>
      </c>
      <c r="G68" s="8">
        <v>4.6493149999999996</v>
      </c>
      <c r="H68" s="9">
        <v>40303</v>
      </c>
      <c r="I68" s="10">
        <v>0.25229990949999997</v>
      </c>
      <c r="J68" s="7">
        <v>507750</v>
      </c>
    </row>
    <row r="69" spans="1:10">
      <c r="A69" s="4" t="s">
        <v>297</v>
      </c>
      <c r="B69" s="5" t="s">
        <v>56</v>
      </c>
      <c r="C69" s="6">
        <v>11</v>
      </c>
      <c r="D69" s="5" t="s">
        <v>95</v>
      </c>
      <c r="E69" s="5" t="s">
        <v>96</v>
      </c>
      <c r="F69" s="6">
        <v>100.812485313594</v>
      </c>
      <c r="G69" s="8">
        <v>5.9720940000000002</v>
      </c>
      <c r="H69" s="9">
        <v>40969</v>
      </c>
      <c r="I69" s="10">
        <v>0.32256629819999999</v>
      </c>
      <c r="J69" s="7">
        <v>600000</v>
      </c>
    </row>
    <row r="70" spans="1:10">
      <c r="A70" s="4" t="s">
        <v>223</v>
      </c>
      <c r="B70" s="5" t="s">
        <v>56</v>
      </c>
      <c r="C70" s="6">
        <v>11</v>
      </c>
      <c r="D70" s="5" t="s">
        <v>95</v>
      </c>
      <c r="E70" s="5" t="s">
        <v>96</v>
      </c>
      <c r="F70" s="6">
        <v>88.601925604111003</v>
      </c>
      <c r="G70" s="8">
        <v>5.3808220000000002</v>
      </c>
      <c r="H70" s="9">
        <v>41117</v>
      </c>
      <c r="I70" s="10">
        <v>0.25942571660000002</v>
      </c>
      <c r="J70" s="7">
        <v>1000000</v>
      </c>
    </row>
    <row r="71" spans="1:10">
      <c r="A71" s="4" t="s">
        <v>211</v>
      </c>
      <c r="B71" s="5" t="s">
        <v>22</v>
      </c>
      <c r="C71" s="6">
        <v>8</v>
      </c>
      <c r="D71" s="5" t="s">
        <v>95</v>
      </c>
      <c r="E71" s="5" t="s">
        <v>112</v>
      </c>
      <c r="F71" s="6">
        <v>52.410848654182999</v>
      </c>
      <c r="G71" s="8">
        <v>4.9041090000000001</v>
      </c>
      <c r="H71" s="9">
        <v>40935</v>
      </c>
      <c r="I71" s="10">
        <v>0.2689771413</v>
      </c>
      <c r="J71" s="7">
        <v>600000</v>
      </c>
    </row>
    <row r="72" spans="1:10">
      <c r="A72" s="4" t="s">
        <v>298</v>
      </c>
      <c r="B72" s="5" t="s">
        <v>135</v>
      </c>
      <c r="C72" s="6">
        <v>7</v>
      </c>
      <c r="D72" s="5" t="s">
        <v>92</v>
      </c>
      <c r="E72" s="5" t="s">
        <v>111</v>
      </c>
      <c r="F72" s="6">
        <v>36.550872845629002</v>
      </c>
      <c r="G72" s="8">
        <v>3.4986299999999999</v>
      </c>
      <c r="H72" s="9">
        <v>39336</v>
      </c>
      <c r="I72" s="10">
        <v>0.19218115050000001</v>
      </c>
      <c r="J72" s="7">
        <v>2000000</v>
      </c>
    </row>
    <row r="73" spans="1:10">
      <c r="A73" s="4" t="s">
        <v>136</v>
      </c>
      <c r="B73" s="5" t="s">
        <v>135</v>
      </c>
      <c r="C73" s="6">
        <v>7</v>
      </c>
      <c r="D73" s="5" t="s">
        <v>92</v>
      </c>
      <c r="E73" s="5" t="s">
        <v>111</v>
      </c>
      <c r="F73" s="6">
        <v>57.089528112707001</v>
      </c>
      <c r="G73" s="8">
        <v>5.378082</v>
      </c>
      <c r="H73" s="9">
        <v>40024</v>
      </c>
      <c r="I73" s="10">
        <v>0.23409776939999999</v>
      </c>
      <c r="J73" s="7">
        <v>2550000</v>
      </c>
    </row>
    <row r="74" spans="1:10">
      <c r="A74" s="4" t="s">
        <v>299</v>
      </c>
      <c r="B74" s="5" t="s">
        <v>135</v>
      </c>
      <c r="C74" s="6">
        <v>7</v>
      </c>
      <c r="D74" s="5" t="s">
        <v>92</v>
      </c>
      <c r="E74" s="5" t="s">
        <v>111</v>
      </c>
      <c r="F74" s="6">
        <v>27.479307245916999</v>
      </c>
      <c r="G74" s="8">
        <v>3.2527780000000002</v>
      </c>
      <c r="H74" s="9">
        <v>40333</v>
      </c>
      <c r="I74" s="10">
        <v>0.70720706629999996</v>
      </c>
      <c r="J74" s="7">
        <v>349255.95118221903</v>
      </c>
    </row>
    <row r="75" spans="1:10">
      <c r="A75" s="4" t="s">
        <v>212</v>
      </c>
      <c r="B75" s="5" t="s">
        <v>5</v>
      </c>
      <c r="C75" s="6">
        <v>8</v>
      </c>
      <c r="D75" s="5" t="s">
        <v>95</v>
      </c>
      <c r="E75" s="5" t="s">
        <v>112</v>
      </c>
      <c r="F75" s="6">
        <v>47.705769842092998</v>
      </c>
      <c r="G75" s="8">
        <v>5.2136990000000001</v>
      </c>
      <c r="H75" s="9">
        <v>40938</v>
      </c>
      <c r="I75" s="10">
        <v>0.16105449080000001</v>
      </c>
      <c r="J75" s="7">
        <v>597703.00873503694</v>
      </c>
    </row>
    <row r="76" spans="1:10">
      <c r="A76" s="4" t="s">
        <v>139</v>
      </c>
      <c r="B76" s="5" t="s">
        <v>5</v>
      </c>
      <c r="C76" s="6">
        <v>8</v>
      </c>
      <c r="D76" s="5" t="s">
        <v>95</v>
      </c>
      <c r="E76" s="5" t="s">
        <v>112</v>
      </c>
      <c r="F76" s="6">
        <v>25.120490584896999</v>
      </c>
      <c r="G76" s="8">
        <v>3.1260270000000001</v>
      </c>
      <c r="H76" s="9">
        <v>40966</v>
      </c>
      <c r="I76" s="10">
        <v>0.14473811889999999</v>
      </c>
      <c r="J76" s="7">
        <v>750000</v>
      </c>
    </row>
    <row r="77" spans="1:10">
      <c r="A77" s="4" t="s">
        <v>300</v>
      </c>
      <c r="B77" s="5" t="s">
        <v>5</v>
      </c>
      <c r="C77" s="6">
        <v>8</v>
      </c>
      <c r="D77" s="5" t="s">
        <v>95</v>
      </c>
      <c r="E77" s="5" t="s">
        <v>112</v>
      </c>
      <c r="F77" s="6">
        <v>34.735181834271998</v>
      </c>
      <c r="G77" s="8">
        <v>5.0356160000000001</v>
      </c>
      <c r="H77" s="9">
        <v>40988</v>
      </c>
      <c r="I77" s="10">
        <v>0.28594570660000002</v>
      </c>
      <c r="J77" s="7">
        <v>750000</v>
      </c>
    </row>
    <row r="78" spans="1:10">
      <c r="A78" s="4" t="s">
        <v>301</v>
      </c>
      <c r="B78" s="5" t="s">
        <v>5</v>
      </c>
      <c r="C78" s="6">
        <v>8</v>
      </c>
      <c r="D78" s="5" t="s">
        <v>95</v>
      </c>
      <c r="E78" s="5" t="s">
        <v>112</v>
      </c>
      <c r="F78" s="6">
        <v>24.635016864838001</v>
      </c>
      <c r="G78" s="8">
        <v>4.2712329999999996</v>
      </c>
      <c r="H78" s="9">
        <v>41079</v>
      </c>
      <c r="I78" s="10">
        <v>0.12992672020000001</v>
      </c>
      <c r="J78" s="7">
        <v>750000</v>
      </c>
    </row>
    <row r="79" spans="1:10">
      <c r="A79" s="4" t="s">
        <v>302</v>
      </c>
      <c r="B79" s="5" t="s">
        <v>5</v>
      </c>
      <c r="C79" s="6">
        <v>8</v>
      </c>
      <c r="D79" s="5" t="s">
        <v>95</v>
      </c>
      <c r="E79" s="5" t="s">
        <v>112</v>
      </c>
      <c r="F79" s="6">
        <v>40.640270338142997</v>
      </c>
      <c r="G79" s="8">
        <v>5.8409459999999997</v>
      </c>
      <c r="H79" s="9">
        <v>41227</v>
      </c>
      <c r="I79" s="10">
        <v>0.45086235419999998</v>
      </c>
      <c r="J79" s="7">
        <v>750000</v>
      </c>
    </row>
    <row r="80" spans="1:10">
      <c r="A80" s="4" t="s">
        <v>140</v>
      </c>
      <c r="B80" s="5" t="s">
        <v>12</v>
      </c>
      <c r="C80" s="6">
        <v>7</v>
      </c>
      <c r="D80" s="5" t="s">
        <v>92</v>
      </c>
      <c r="E80" s="5" t="s">
        <v>111</v>
      </c>
      <c r="F80" s="6">
        <v>27.224003009558999</v>
      </c>
      <c r="G80" s="8">
        <v>3.4493149999999999</v>
      </c>
      <c r="H80" s="9">
        <v>39322</v>
      </c>
      <c r="I80" s="10">
        <v>0.1662660889</v>
      </c>
      <c r="J80" s="7">
        <v>3350000</v>
      </c>
    </row>
    <row r="81" spans="1:10">
      <c r="A81" s="4" t="s">
        <v>303</v>
      </c>
      <c r="B81" s="5" t="s">
        <v>12</v>
      </c>
      <c r="C81" s="6">
        <v>7</v>
      </c>
      <c r="D81" s="5" t="s">
        <v>92</v>
      </c>
      <c r="E81" s="5" t="s">
        <v>111</v>
      </c>
      <c r="F81" s="6">
        <v>53.789265681141998</v>
      </c>
      <c r="G81" s="8">
        <v>3.25</v>
      </c>
      <c r="H81" s="9">
        <v>39933</v>
      </c>
      <c r="I81" s="10">
        <v>0.67945386640000005</v>
      </c>
      <c r="J81" s="7">
        <v>336600</v>
      </c>
    </row>
    <row r="82" spans="1:10">
      <c r="A82" s="4" t="s">
        <v>304</v>
      </c>
      <c r="B82" s="5" t="s">
        <v>173</v>
      </c>
      <c r="C82" s="6">
        <v>9</v>
      </c>
      <c r="D82" s="5" t="s">
        <v>95</v>
      </c>
      <c r="E82" s="5" t="s">
        <v>134</v>
      </c>
      <c r="F82" s="6">
        <v>46.826397778717002</v>
      </c>
      <c r="G82" s="8">
        <v>4.1123289999999999</v>
      </c>
      <c r="H82" s="9">
        <v>37719</v>
      </c>
      <c r="I82" s="10">
        <v>0.6608575458</v>
      </c>
      <c r="J82" s="7">
        <v>600000</v>
      </c>
    </row>
    <row r="83" spans="1:10">
      <c r="A83" s="4" t="s">
        <v>305</v>
      </c>
      <c r="B83" s="5" t="s">
        <v>173</v>
      </c>
      <c r="C83" s="6">
        <v>9</v>
      </c>
      <c r="D83" s="5" t="s">
        <v>95</v>
      </c>
      <c r="E83" s="5" t="s">
        <v>134</v>
      </c>
      <c r="F83" s="6">
        <v>64.990098565777998</v>
      </c>
      <c r="G83" s="8">
        <v>5</v>
      </c>
      <c r="H83" s="9">
        <v>39884</v>
      </c>
      <c r="I83" s="10">
        <v>0.2196086776</v>
      </c>
      <c r="J83" s="7">
        <v>969600</v>
      </c>
    </row>
    <row r="84" spans="1:10">
      <c r="A84" s="4" t="s">
        <v>202</v>
      </c>
      <c r="B84" s="5" t="s">
        <v>173</v>
      </c>
      <c r="C84" s="6">
        <v>9</v>
      </c>
      <c r="D84" s="5" t="s">
        <v>95</v>
      </c>
      <c r="E84" s="5" t="s">
        <v>134</v>
      </c>
      <c r="F84" s="6">
        <v>68.058214320274004</v>
      </c>
      <c r="G84" s="8">
        <v>6.0655739999999998</v>
      </c>
      <c r="H84" s="9">
        <v>40268</v>
      </c>
      <c r="I84" s="10">
        <v>0.84534157269999999</v>
      </c>
      <c r="J84" s="7">
        <v>650000</v>
      </c>
    </row>
    <row r="85" spans="1:10">
      <c r="A85" s="4" t="s">
        <v>306</v>
      </c>
      <c r="B85" s="5" t="s">
        <v>173</v>
      </c>
      <c r="C85" s="6">
        <v>9</v>
      </c>
      <c r="D85" s="5" t="s">
        <v>95</v>
      </c>
      <c r="E85" s="5" t="s">
        <v>134</v>
      </c>
      <c r="F85" s="6">
        <v>48.773941426648001</v>
      </c>
      <c r="G85" s="8">
        <v>4.5150690000000004</v>
      </c>
      <c r="H85" s="9">
        <v>40802</v>
      </c>
      <c r="I85" s="10">
        <v>0.43306074639999997</v>
      </c>
      <c r="J85" s="7">
        <v>500000</v>
      </c>
    </row>
    <row r="86" spans="1:10">
      <c r="A86" s="4" t="s">
        <v>307</v>
      </c>
      <c r="B86" s="5" t="s">
        <v>173</v>
      </c>
      <c r="C86" s="6">
        <v>9</v>
      </c>
      <c r="D86" s="5" t="s">
        <v>95</v>
      </c>
      <c r="E86" s="5" t="s">
        <v>113</v>
      </c>
      <c r="F86" s="6">
        <v>65.172033650374999</v>
      </c>
      <c r="G86" s="8">
        <v>6.0273219999999998</v>
      </c>
      <c r="H86" s="9">
        <v>40988</v>
      </c>
      <c r="I86" s="10">
        <v>0.44707372849999999</v>
      </c>
      <c r="J86" s="7">
        <v>750000</v>
      </c>
    </row>
    <row r="87" spans="1:10">
      <c r="A87" s="4" t="s">
        <v>308</v>
      </c>
      <c r="B87" s="5" t="s">
        <v>40</v>
      </c>
      <c r="C87" s="6">
        <v>9</v>
      </c>
      <c r="D87" s="5" t="s">
        <v>95</v>
      </c>
      <c r="E87" s="5" t="s">
        <v>134</v>
      </c>
      <c r="F87" s="6">
        <v>24.162248027187001</v>
      </c>
      <c r="G87" s="8">
        <v>3.2712330000000001</v>
      </c>
      <c r="H87" s="9">
        <v>41078</v>
      </c>
      <c r="I87" s="10">
        <v>0.20506345279999999</v>
      </c>
      <c r="J87" s="7">
        <v>750000</v>
      </c>
    </row>
    <row r="88" spans="1:10">
      <c r="A88" s="4" t="s">
        <v>309</v>
      </c>
      <c r="B88" s="5" t="s">
        <v>40</v>
      </c>
      <c r="C88" s="6">
        <v>9</v>
      </c>
      <c r="D88" s="5" t="s">
        <v>95</v>
      </c>
      <c r="E88" s="5" t="s">
        <v>134</v>
      </c>
      <c r="F88" s="6">
        <v>35.953550027519</v>
      </c>
      <c r="G88" s="8">
        <v>6.7267760000000001</v>
      </c>
      <c r="H88" s="9">
        <v>41247</v>
      </c>
      <c r="I88" s="10">
        <v>0.65909925869999997</v>
      </c>
      <c r="J88" s="7">
        <v>300000</v>
      </c>
    </row>
    <row r="89" spans="1:10">
      <c r="A89" s="4" t="s">
        <v>310</v>
      </c>
      <c r="B89" s="5" t="s">
        <v>44</v>
      </c>
      <c r="C89" s="6">
        <v>8</v>
      </c>
      <c r="D89" s="5" t="s">
        <v>95</v>
      </c>
      <c r="E89" s="5" t="s">
        <v>106</v>
      </c>
      <c r="F89" s="6">
        <v>23.173309648958998</v>
      </c>
      <c r="G89" s="8">
        <v>3.5780820000000002</v>
      </c>
      <c r="H89" s="9">
        <v>39366</v>
      </c>
      <c r="I89" s="10">
        <v>0.3656995119</v>
      </c>
      <c r="J89" s="7">
        <v>750000</v>
      </c>
    </row>
    <row r="90" spans="1:10">
      <c r="A90" s="4" t="s">
        <v>177</v>
      </c>
      <c r="B90" s="5" t="s">
        <v>29</v>
      </c>
      <c r="C90" s="6">
        <v>9</v>
      </c>
      <c r="D90" s="5" t="s">
        <v>95</v>
      </c>
      <c r="E90" s="5" t="s">
        <v>102</v>
      </c>
      <c r="F90" s="6">
        <v>86.377441789545003</v>
      </c>
      <c r="G90" s="8">
        <v>5.7095890000000002</v>
      </c>
      <c r="H90" s="9">
        <v>37580</v>
      </c>
      <c r="I90" s="10">
        <v>0.6197448794</v>
      </c>
      <c r="J90" s="7">
        <v>298851.50436751801</v>
      </c>
    </row>
    <row r="91" spans="1:10">
      <c r="A91" s="4" t="s">
        <v>311</v>
      </c>
      <c r="B91" s="5" t="s">
        <v>29</v>
      </c>
      <c r="C91" s="6">
        <v>9</v>
      </c>
      <c r="D91" s="5" t="s">
        <v>95</v>
      </c>
      <c r="E91" s="5" t="s">
        <v>102</v>
      </c>
      <c r="F91" s="6">
        <v>42.664729518529001</v>
      </c>
      <c r="G91" s="8">
        <v>4.0246579999999996</v>
      </c>
      <c r="H91" s="9">
        <v>37706</v>
      </c>
      <c r="I91" s="10">
        <v>0.3028275265</v>
      </c>
      <c r="J91" s="7">
        <v>500000</v>
      </c>
    </row>
    <row r="92" spans="1:10">
      <c r="A92" s="4" t="s">
        <v>241</v>
      </c>
      <c r="B92" s="5" t="s">
        <v>29</v>
      </c>
      <c r="C92" s="6">
        <v>9</v>
      </c>
      <c r="D92" s="5" t="s">
        <v>95</v>
      </c>
      <c r="E92" s="5" t="s">
        <v>102</v>
      </c>
      <c r="F92" s="6">
        <v>53.815215343120002</v>
      </c>
      <c r="G92" s="8">
        <v>5.9912200000000002</v>
      </c>
      <c r="H92" s="9">
        <v>40246</v>
      </c>
      <c r="I92" s="10">
        <v>0.32424212479999998</v>
      </c>
      <c r="J92" s="7">
        <v>500000</v>
      </c>
    </row>
    <row r="93" spans="1:10">
      <c r="A93" s="4" t="s">
        <v>242</v>
      </c>
      <c r="B93" s="5" t="s">
        <v>29</v>
      </c>
      <c r="C93" s="6">
        <v>9</v>
      </c>
      <c r="D93" s="5" t="s">
        <v>95</v>
      </c>
      <c r="E93" s="5" t="s">
        <v>102</v>
      </c>
      <c r="F93" s="6">
        <v>28.138293670147</v>
      </c>
      <c r="G93" s="8">
        <v>5.6136980000000003</v>
      </c>
      <c r="H93" s="9">
        <v>41206</v>
      </c>
      <c r="I93" s="10">
        <v>0.15152410429999999</v>
      </c>
      <c r="J93" s="7">
        <v>500000</v>
      </c>
    </row>
    <row r="94" spans="1:10">
      <c r="A94" s="4" t="s">
        <v>312</v>
      </c>
      <c r="B94" s="5" t="s">
        <v>29</v>
      </c>
      <c r="C94" s="6">
        <v>9</v>
      </c>
      <c r="D94" s="5" t="s">
        <v>95</v>
      </c>
      <c r="E94" s="5" t="s">
        <v>102</v>
      </c>
      <c r="F94" s="6">
        <v>49.017551311486002</v>
      </c>
      <c r="G94" s="8">
        <v>6.8307289999999998</v>
      </c>
      <c r="H94" s="9">
        <v>41284</v>
      </c>
      <c r="I94" s="10">
        <v>0.30133582819999999</v>
      </c>
      <c r="J94" s="7">
        <v>1250000</v>
      </c>
    </row>
    <row r="95" spans="1:10">
      <c r="A95" s="4" t="s">
        <v>313</v>
      </c>
      <c r="B95" s="5" t="s">
        <v>49</v>
      </c>
      <c r="C95" s="6">
        <v>6</v>
      </c>
      <c r="D95" s="5" t="s">
        <v>98</v>
      </c>
      <c r="E95" s="5" t="s">
        <v>108</v>
      </c>
      <c r="F95" s="6">
        <v>27.210652026325999</v>
      </c>
      <c r="G95" s="8">
        <v>3.8821919999999999</v>
      </c>
      <c r="H95" s="9">
        <v>39465</v>
      </c>
      <c r="I95" s="10">
        <v>0.35412641849999998</v>
      </c>
      <c r="J95" s="7">
        <v>1500000</v>
      </c>
    </row>
    <row r="96" spans="1:10">
      <c r="A96" s="4" t="s">
        <v>314</v>
      </c>
      <c r="B96" s="5" t="s">
        <v>49</v>
      </c>
      <c r="C96" s="6">
        <v>6</v>
      </c>
      <c r="D96" s="5" t="s">
        <v>98</v>
      </c>
      <c r="E96" s="5" t="s">
        <v>108</v>
      </c>
      <c r="F96" s="6">
        <v>53.798046788623999</v>
      </c>
      <c r="G96" s="8">
        <v>6.1912570000000002</v>
      </c>
      <c r="H96" s="9">
        <v>39591</v>
      </c>
      <c r="I96" s="10">
        <v>0.52857450620000002</v>
      </c>
      <c r="J96" s="7">
        <v>1200000</v>
      </c>
    </row>
    <row r="97" spans="1:10">
      <c r="A97" s="4" t="s">
        <v>315</v>
      </c>
      <c r="B97" s="5" t="s">
        <v>49</v>
      </c>
      <c r="C97" s="6">
        <v>6</v>
      </c>
      <c r="D97" s="5" t="s">
        <v>98</v>
      </c>
      <c r="E97" s="5" t="s">
        <v>108</v>
      </c>
      <c r="F97" s="6">
        <v>32.163908324118999</v>
      </c>
      <c r="G97" s="8">
        <v>4.4821920000000004</v>
      </c>
      <c r="H97" s="9">
        <v>39688</v>
      </c>
      <c r="I97" s="10">
        <v>0.36555100460000001</v>
      </c>
      <c r="J97" s="7">
        <v>1000000</v>
      </c>
    </row>
    <row r="98" spans="1:10">
      <c r="A98" s="4" t="s">
        <v>316</v>
      </c>
      <c r="B98" s="5" t="s">
        <v>49</v>
      </c>
      <c r="C98" s="6">
        <v>6</v>
      </c>
      <c r="D98" s="5" t="s">
        <v>98</v>
      </c>
      <c r="E98" s="5" t="s">
        <v>108</v>
      </c>
      <c r="F98" s="6">
        <v>65.274415372847997</v>
      </c>
      <c r="G98" s="8">
        <v>6.8499059999999998</v>
      </c>
      <c r="H98" s="9">
        <v>39829</v>
      </c>
      <c r="I98" s="10">
        <v>0.48940860279999998</v>
      </c>
      <c r="J98" s="7">
        <v>2000000</v>
      </c>
    </row>
    <row r="99" spans="1:10">
      <c r="A99" s="4" t="s">
        <v>317</v>
      </c>
      <c r="B99" s="5" t="s">
        <v>49</v>
      </c>
      <c r="C99" s="6">
        <v>6</v>
      </c>
      <c r="D99" s="5" t="s">
        <v>98</v>
      </c>
      <c r="E99" s="5" t="s">
        <v>108</v>
      </c>
      <c r="F99" s="6">
        <v>14.146690495713001</v>
      </c>
      <c r="G99" s="8">
        <v>3.019444</v>
      </c>
      <c r="H99" s="9">
        <v>39875</v>
      </c>
      <c r="I99" s="10">
        <v>0.71823380790000002</v>
      </c>
      <c r="J99" s="7">
        <v>246533.61259921399</v>
      </c>
    </row>
    <row r="100" spans="1:10">
      <c r="A100" s="4" t="s">
        <v>318</v>
      </c>
      <c r="B100" s="5" t="s">
        <v>49</v>
      </c>
      <c r="C100" s="6">
        <v>6</v>
      </c>
      <c r="D100" s="5" t="s">
        <v>98</v>
      </c>
      <c r="E100" s="5" t="s">
        <v>108</v>
      </c>
      <c r="F100" s="6">
        <v>20.238842453534001</v>
      </c>
      <c r="G100" s="8">
        <v>3.5249999999999999</v>
      </c>
      <c r="H100" s="9">
        <v>40246</v>
      </c>
      <c r="I100" s="10">
        <v>0.28122506730000002</v>
      </c>
      <c r="J100" s="7">
        <v>328711.48346561799</v>
      </c>
    </row>
    <row r="101" spans="1:10">
      <c r="A101" s="4" t="s">
        <v>319</v>
      </c>
      <c r="B101" s="5" t="s">
        <v>49</v>
      </c>
      <c r="C101" s="6">
        <v>6</v>
      </c>
      <c r="D101" s="5" t="s">
        <v>98</v>
      </c>
      <c r="E101" s="5" t="s">
        <v>108</v>
      </c>
      <c r="F101" s="6">
        <v>45.048233283327001</v>
      </c>
      <c r="G101" s="8">
        <v>6.8745640000000003</v>
      </c>
      <c r="H101" s="9">
        <v>40568</v>
      </c>
      <c r="I101" s="10">
        <v>0.66795527619999995</v>
      </c>
      <c r="J101" s="7">
        <v>750000</v>
      </c>
    </row>
    <row r="102" spans="1:10">
      <c r="A102" s="4" t="s">
        <v>228</v>
      </c>
      <c r="B102" s="5" t="s">
        <v>49</v>
      </c>
      <c r="C102" s="6">
        <v>6</v>
      </c>
      <c r="D102" s="5" t="s">
        <v>98</v>
      </c>
      <c r="E102" s="5" t="s">
        <v>108</v>
      </c>
      <c r="F102" s="6">
        <v>44.291797509090998</v>
      </c>
      <c r="G102" s="8">
        <v>5.5041089999999997</v>
      </c>
      <c r="H102" s="9">
        <v>41162</v>
      </c>
      <c r="I102" s="10">
        <v>0.30870580489999999</v>
      </c>
      <c r="J102" s="7">
        <v>600000</v>
      </c>
    </row>
    <row r="103" spans="1:10">
      <c r="A103" s="4" t="s">
        <v>320</v>
      </c>
      <c r="B103" s="5" t="s">
        <v>143</v>
      </c>
      <c r="C103" s="6">
        <v>10</v>
      </c>
      <c r="D103" s="5" t="s">
        <v>98</v>
      </c>
      <c r="E103" s="5" t="s">
        <v>120</v>
      </c>
      <c r="F103" s="6">
        <v>86.07427069997</v>
      </c>
      <c r="G103" s="8">
        <v>4.230137</v>
      </c>
      <c r="H103" s="9">
        <v>37776</v>
      </c>
      <c r="I103" s="10">
        <v>0.34250464409999998</v>
      </c>
      <c r="J103" s="7">
        <v>750000</v>
      </c>
    </row>
    <row r="104" spans="1:10">
      <c r="A104" s="4" t="s">
        <v>142</v>
      </c>
      <c r="B104" s="5" t="s">
        <v>143</v>
      </c>
      <c r="C104" s="6">
        <v>10</v>
      </c>
      <c r="D104" s="5" t="s">
        <v>98</v>
      </c>
      <c r="E104" s="5" t="s">
        <v>120</v>
      </c>
      <c r="F104" s="6">
        <v>78.537175900934002</v>
      </c>
      <c r="G104" s="8">
        <v>3.2520549999999999</v>
      </c>
      <c r="H104" s="9">
        <v>39246</v>
      </c>
      <c r="I104" s="10">
        <v>0.1569408437</v>
      </c>
      <c r="J104" s="7">
        <v>1500000</v>
      </c>
    </row>
    <row r="105" spans="1:10">
      <c r="A105" s="4" t="s">
        <v>321</v>
      </c>
      <c r="B105" s="5" t="s">
        <v>143</v>
      </c>
      <c r="C105" s="6">
        <v>10</v>
      </c>
      <c r="D105" s="5" t="s">
        <v>98</v>
      </c>
      <c r="E105" s="5" t="s">
        <v>120</v>
      </c>
      <c r="F105" s="6">
        <v>140.61354223084399</v>
      </c>
      <c r="G105" s="8">
        <v>5.2520550000000004</v>
      </c>
      <c r="H105" s="9">
        <v>39246</v>
      </c>
      <c r="I105" s="10">
        <v>0.589088528</v>
      </c>
      <c r="J105" s="7">
        <v>657473.30960854096</v>
      </c>
    </row>
    <row r="106" spans="1:10">
      <c r="A106" s="4" t="s">
        <v>322</v>
      </c>
      <c r="B106" s="5" t="s">
        <v>143</v>
      </c>
      <c r="C106" s="6">
        <v>10</v>
      </c>
      <c r="D106" s="5" t="s">
        <v>98</v>
      </c>
      <c r="E106" s="5" t="s">
        <v>120</v>
      </c>
      <c r="F106" s="6">
        <v>77.710760414537006</v>
      </c>
      <c r="G106" s="8">
        <v>3.3123290000000001</v>
      </c>
      <c r="H106" s="9">
        <v>40729</v>
      </c>
      <c r="I106" s="10">
        <v>0.1708041495</v>
      </c>
      <c r="J106" s="7">
        <v>1000000</v>
      </c>
    </row>
    <row r="107" spans="1:10">
      <c r="A107" s="4" t="s">
        <v>323</v>
      </c>
      <c r="B107" s="5" t="s">
        <v>143</v>
      </c>
      <c r="C107" s="6">
        <v>10</v>
      </c>
      <c r="D107" s="5" t="s">
        <v>98</v>
      </c>
      <c r="E107" s="5" t="s">
        <v>120</v>
      </c>
      <c r="F107" s="6">
        <v>87.392315614799998</v>
      </c>
      <c r="G107" s="8">
        <v>4.5972600000000003</v>
      </c>
      <c r="H107" s="9">
        <v>40833</v>
      </c>
      <c r="I107" s="10">
        <v>0.2283046843</v>
      </c>
      <c r="J107" s="7">
        <v>1000000</v>
      </c>
    </row>
    <row r="108" spans="1:10">
      <c r="A108" s="4" t="s">
        <v>226</v>
      </c>
      <c r="B108" s="5" t="s">
        <v>143</v>
      </c>
      <c r="C108" s="6">
        <v>10</v>
      </c>
      <c r="D108" s="5" t="s">
        <v>98</v>
      </c>
      <c r="E108" s="5" t="s">
        <v>120</v>
      </c>
      <c r="F108" s="6">
        <v>103.622421754881</v>
      </c>
      <c r="G108" s="8">
        <v>5.9775580000000001</v>
      </c>
      <c r="H108" s="9">
        <v>41156</v>
      </c>
      <c r="I108" s="10">
        <v>0.31713520350000002</v>
      </c>
      <c r="J108" s="7">
        <v>1000000</v>
      </c>
    </row>
    <row r="109" spans="1:10">
      <c r="A109" s="4" t="s">
        <v>324</v>
      </c>
      <c r="B109" s="5" t="s">
        <v>143</v>
      </c>
      <c r="C109" s="6">
        <v>10</v>
      </c>
      <c r="D109" s="5" t="s">
        <v>98</v>
      </c>
      <c r="E109" s="5" t="s">
        <v>120</v>
      </c>
      <c r="F109" s="6">
        <v>88.861486726737994</v>
      </c>
      <c r="G109" s="8">
        <v>4.7416669999999996</v>
      </c>
      <c r="H109" s="9">
        <v>41170</v>
      </c>
      <c r="I109" s="10">
        <v>0.88783753659999998</v>
      </c>
      <c r="J109" s="7">
        <v>287622.54803241597</v>
      </c>
    </row>
    <row r="110" spans="1:10">
      <c r="A110" s="4" t="s">
        <v>325</v>
      </c>
      <c r="B110" s="5" t="s">
        <v>143</v>
      </c>
      <c r="C110" s="6">
        <v>10</v>
      </c>
      <c r="D110" s="5" t="s">
        <v>98</v>
      </c>
      <c r="E110" s="5" t="s">
        <v>120</v>
      </c>
      <c r="F110" s="6">
        <v>83.740430712985003</v>
      </c>
      <c r="G110" s="8">
        <v>4.0767119999999997</v>
      </c>
      <c r="H110" s="9">
        <v>41190</v>
      </c>
      <c r="I110" s="10">
        <v>0.2490067456</v>
      </c>
      <c r="J110" s="7">
        <v>1000000</v>
      </c>
    </row>
    <row r="111" spans="1:10">
      <c r="A111" s="4" t="s">
        <v>326</v>
      </c>
      <c r="B111" s="5" t="s">
        <v>78</v>
      </c>
      <c r="C111" s="6">
        <v>9</v>
      </c>
      <c r="D111" s="5" t="s">
        <v>95</v>
      </c>
      <c r="E111" s="5" t="s">
        <v>113</v>
      </c>
      <c r="F111" s="6">
        <v>90.192926841835003</v>
      </c>
      <c r="G111" s="8">
        <v>6.3387979999999997</v>
      </c>
      <c r="H111" s="9">
        <v>38533</v>
      </c>
      <c r="I111" s="10">
        <v>0.60612409450000004</v>
      </c>
      <c r="J111" s="7">
        <v>1000000</v>
      </c>
    </row>
    <row r="112" spans="1:10">
      <c r="A112" s="4" t="s">
        <v>327</v>
      </c>
      <c r="B112" s="5" t="s">
        <v>78</v>
      </c>
      <c r="C112" s="6">
        <v>9</v>
      </c>
      <c r="D112" s="5" t="s">
        <v>95</v>
      </c>
      <c r="E112" s="5" t="s">
        <v>113</v>
      </c>
      <c r="F112" s="6">
        <v>63.277084570448999</v>
      </c>
      <c r="G112" s="8">
        <v>3.90137</v>
      </c>
      <c r="H112" s="9">
        <v>40205</v>
      </c>
      <c r="I112" s="10">
        <v>0.2057701968</v>
      </c>
      <c r="J112" s="7">
        <v>500000</v>
      </c>
    </row>
    <row r="113" spans="1:10">
      <c r="A113" s="4" t="s">
        <v>203</v>
      </c>
      <c r="B113" s="5" t="s">
        <v>78</v>
      </c>
      <c r="C113" s="6">
        <v>9</v>
      </c>
      <c r="D113" s="5" t="s">
        <v>95</v>
      </c>
      <c r="E113" s="5" t="s">
        <v>113</v>
      </c>
      <c r="F113" s="6">
        <v>76.796264541026005</v>
      </c>
      <c r="G113" s="8">
        <v>5.6109590000000003</v>
      </c>
      <c r="H113" s="9">
        <v>40477</v>
      </c>
      <c r="I113" s="10">
        <v>0.35611788220000001</v>
      </c>
      <c r="J113" s="7">
        <v>1000000</v>
      </c>
    </row>
    <row r="114" spans="1:10">
      <c r="A114" s="4" t="s">
        <v>328</v>
      </c>
      <c r="B114" s="5" t="s">
        <v>84</v>
      </c>
      <c r="C114" s="6">
        <v>7</v>
      </c>
      <c r="D114" s="5" t="s">
        <v>95</v>
      </c>
      <c r="E114" s="5" t="s">
        <v>104</v>
      </c>
      <c r="F114" s="6">
        <v>95.265372190457995</v>
      </c>
      <c r="G114" s="8">
        <v>4.8575340000000002</v>
      </c>
      <c r="H114" s="9">
        <v>37745</v>
      </c>
      <c r="I114" s="10">
        <v>0.67054273259999997</v>
      </c>
      <c r="J114" s="7">
        <v>239081.203494015</v>
      </c>
    </row>
    <row r="115" spans="1:10">
      <c r="A115" s="4" t="s">
        <v>329</v>
      </c>
      <c r="B115" s="5" t="s">
        <v>84</v>
      </c>
      <c r="C115" s="6">
        <v>7</v>
      </c>
      <c r="D115" s="5" t="s">
        <v>95</v>
      </c>
      <c r="E115" s="5" t="s">
        <v>104</v>
      </c>
      <c r="F115" s="6">
        <v>52.485485047692997</v>
      </c>
      <c r="G115" s="8">
        <v>3.6547939999999999</v>
      </c>
      <c r="H115" s="9">
        <v>39393</v>
      </c>
      <c r="I115" s="10">
        <v>0.30587281249999998</v>
      </c>
      <c r="J115" s="7">
        <v>1250000</v>
      </c>
    </row>
    <row r="116" spans="1:10">
      <c r="A116" s="4" t="s">
        <v>197</v>
      </c>
      <c r="B116" s="5" t="s">
        <v>84</v>
      </c>
      <c r="C116" s="6">
        <v>7</v>
      </c>
      <c r="D116" s="5" t="s">
        <v>95</v>
      </c>
      <c r="E116" s="5" t="s">
        <v>104</v>
      </c>
      <c r="F116" s="6">
        <v>70.367654920936005</v>
      </c>
      <c r="G116" s="8">
        <v>5.4931510000000001</v>
      </c>
      <c r="H116" s="9">
        <v>40063</v>
      </c>
      <c r="I116" s="10">
        <v>0.29597273499999999</v>
      </c>
      <c r="J116" s="7">
        <v>1500000</v>
      </c>
    </row>
    <row r="117" spans="1:10">
      <c r="A117" s="4" t="s">
        <v>330</v>
      </c>
      <c r="B117" s="5" t="s">
        <v>84</v>
      </c>
      <c r="C117" s="6">
        <v>7</v>
      </c>
      <c r="D117" s="5" t="s">
        <v>95</v>
      </c>
      <c r="E117" s="5" t="s">
        <v>104</v>
      </c>
      <c r="F117" s="6">
        <v>68.958849004623005</v>
      </c>
      <c r="G117" s="8">
        <v>6.2759559999999999</v>
      </c>
      <c r="H117" s="9">
        <v>40351</v>
      </c>
      <c r="I117" s="10">
        <v>0.30472605219999999</v>
      </c>
      <c r="J117" s="7">
        <v>1000000</v>
      </c>
    </row>
    <row r="118" spans="1:10">
      <c r="A118" s="4" t="s">
        <v>331</v>
      </c>
      <c r="B118" s="5" t="s">
        <v>84</v>
      </c>
      <c r="C118" s="6">
        <v>7</v>
      </c>
      <c r="D118" s="5" t="s">
        <v>95</v>
      </c>
      <c r="E118" s="5" t="s">
        <v>104</v>
      </c>
      <c r="F118" s="6">
        <v>49.627495098400999</v>
      </c>
      <c r="G118" s="8">
        <v>3.8630140000000002</v>
      </c>
      <c r="H118" s="9">
        <v>40504</v>
      </c>
      <c r="I118" s="10">
        <v>0.2385672231</v>
      </c>
      <c r="J118" s="7">
        <v>1000000</v>
      </c>
    </row>
    <row r="119" spans="1:10">
      <c r="A119" s="4" t="s">
        <v>243</v>
      </c>
      <c r="B119" s="5" t="s">
        <v>84</v>
      </c>
      <c r="C119" s="6">
        <v>7</v>
      </c>
      <c r="D119" s="5" t="s">
        <v>95</v>
      </c>
      <c r="E119" s="5" t="s">
        <v>104</v>
      </c>
      <c r="F119" s="6">
        <v>71.683983209047</v>
      </c>
      <c r="G119" s="8">
        <v>5.8764649999999996</v>
      </c>
      <c r="H119" s="9">
        <v>40935</v>
      </c>
      <c r="I119" s="10">
        <v>0.31801100789999998</v>
      </c>
      <c r="J119" s="7">
        <v>1000000</v>
      </c>
    </row>
    <row r="120" spans="1:10">
      <c r="A120" s="4" t="s">
        <v>332</v>
      </c>
      <c r="B120" s="5" t="s">
        <v>84</v>
      </c>
      <c r="C120" s="6">
        <v>7</v>
      </c>
      <c r="D120" s="5" t="s">
        <v>95</v>
      </c>
      <c r="E120" s="5" t="s">
        <v>104</v>
      </c>
      <c r="F120" s="6">
        <v>64.674413819267997</v>
      </c>
      <c r="G120" s="8">
        <v>5.2712329999999996</v>
      </c>
      <c r="H120" s="9">
        <v>41080</v>
      </c>
      <c r="I120" s="10">
        <v>0.36430950420000002</v>
      </c>
      <c r="J120" s="7">
        <v>750000</v>
      </c>
    </row>
    <row r="121" spans="1:10">
      <c r="A121" s="4" t="s">
        <v>119</v>
      </c>
      <c r="B121" s="5" t="s">
        <v>72</v>
      </c>
      <c r="C121" s="6">
        <v>8</v>
      </c>
      <c r="D121" s="5" t="s">
        <v>98</v>
      </c>
      <c r="E121" s="5" t="s">
        <v>120</v>
      </c>
      <c r="F121" s="6">
        <v>34.890777170290001</v>
      </c>
      <c r="G121" s="8">
        <v>3.1917810000000002</v>
      </c>
      <c r="H121" s="9">
        <v>37393</v>
      </c>
      <c r="I121" s="10">
        <v>0.2730232132</v>
      </c>
      <c r="J121" s="7">
        <v>900000</v>
      </c>
    </row>
    <row r="122" spans="1:10">
      <c r="A122" s="4" t="s">
        <v>333</v>
      </c>
      <c r="B122" s="5" t="s">
        <v>72</v>
      </c>
      <c r="C122" s="6">
        <v>8</v>
      </c>
      <c r="D122" s="5" t="s">
        <v>98</v>
      </c>
      <c r="E122" s="5" t="s">
        <v>120</v>
      </c>
      <c r="F122" s="6">
        <v>34.021319921603997</v>
      </c>
      <c r="G122" s="8">
        <v>3.5369860000000002</v>
      </c>
      <c r="H122" s="9">
        <v>39345</v>
      </c>
      <c r="I122" s="10">
        <v>0.22379042390000001</v>
      </c>
      <c r="J122" s="7">
        <v>2375000</v>
      </c>
    </row>
    <row r="123" spans="1:10">
      <c r="A123" s="4" t="s">
        <v>183</v>
      </c>
      <c r="B123" s="5" t="s">
        <v>72</v>
      </c>
      <c r="C123" s="6">
        <v>8</v>
      </c>
      <c r="D123" s="5" t="s">
        <v>98</v>
      </c>
      <c r="E123" s="5" t="s">
        <v>120</v>
      </c>
      <c r="F123" s="6">
        <v>81.514214022787002</v>
      </c>
      <c r="G123" s="8">
        <v>5.6136980000000003</v>
      </c>
      <c r="H123" s="9">
        <v>39373</v>
      </c>
      <c r="I123" s="10">
        <v>0.22922548109999999</v>
      </c>
      <c r="J123" s="7">
        <v>1016095.11484956</v>
      </c>
    </row>
    <row r="124" spans="1:10">
      <c r="A124" s="4" t="s">
        <v>334</v>
      </c>
      <c r="B124" s="5" t="s">
        <v>72</v>
      </c>
      <c r="C124" s="6">
        <v>8</v>
      </c>
      <c r="D124" s="5" t="s">
        <v>98</v>
      </c>
      <c r="E124" s="5" t="s">
        <v>120</v>
      </c>
      <c r="F124" s="6">
        <v>58.308223349812998</v>
      </c>
      <c r="G124" s="8">
        <v>6.1311470000000003</v>
      </c>
      <c r="H124" s="9">
        <v>39561</v>
      </c>
      <c r="I124" s="10">
        <v>0.27115433950000001</v>
      </c>
      <c r="J124" s="7">
        <v>1400000</v>
      </c>
    </row>
    <row r="125" spans="1:10">
      <c r="A125" s="4" t="s">
        <v>199</v>
      </c>
      <c r="B125" s="5" t="s">
        <v>1</v>
      </c>
      <c r="C125" s="6">
        <v>9</v>
      </c>
      <c r="D125" s="5" t="s">
        <v>95</v>
      </c>
      <c r="E125" s="5" t="s">
        <v>112</v>
      </c>
      <c r="F125" s="6">
        <v>77.125741714675996</v>
      </c>
      <c r="G125" s="8">
        <v>5.8791979999999997</v>
      </c>
      <c r="H125" s="9">
        <v>40200</v>
      </c>
      <c r="I125" s="10">
        <v>0.3153266623</v>
      </c>
      <c r="J125" s="7">
        <v>500000</v>
      </c>
    </row>
    <row r="126" spans="1:10">
      <c r="A126" s="4" t="s">
        <v>145</v>
      </c>
      <c r="B126" s="5" t="s">
        <v>1</v>
      </c>
      <c r="C126" s="6">
        <v>9</v>
      </c>
      <c r="D126" s="5" t="s">
        <v>95</v>
      </c>
      <c r="E126" s="5" t="s">
        <v>112</v>
      </c>
      <c r="F126" s="6">
        <v>43.964701143702001</v>
      </c>
      <c r="G126" s="8">
        <v>4.6794520000000004</v>
      </c>
      <c r="H126" s="9">
        <v>40564</v>
      </c>
      <c r="I126" s="10">
        <v>0.31490560779999999</v>
      </c>
      <c r="J126" s="7">
        <v>478162.40698803001</v>
      </c>
    </row>
    <row r="127" spans="1:10">
      <c r="A127" s="4" t="s">
        <v>189</v>
      </c>
      <c r="B127" s="5" t="s">
        <v>144</v>
      </c>
      <c r="C127" s="6">
        <v>8</v>
      </c>
      <c r="D127" s="5" t="s">
        <v>95</v>
      </c>
      <c r="E127" s="5" t="s">
        <v>104</v>
      </c>
      <c r="F127" s="6">
        <v>64.076950205966995</v>
      </c>
      <c r="G127" s="8">
        <v>5</v>
      </c>
      <c r="H127" s="9">
        <v>39888</v>
      </c>
      <c r="I127" s="10">
        <v>0.1966601965</v>
      </c>
      <c r="J127" s="7">
        <v>750000</v>
      </c>
    </row>
    <row r="128" spans="1:10">
      <c r="A128" s="4" t="s">
        <v>335</v>
      </c>
      <c r="B128" s="5" t="s">
        <v>68</v>
      </c>
      <c r="C128" s="6">
        <v>10</v>
      </c>
      <c r="D128" s="5" t="s">
        <v>98</v>
      </c>
      <c r="E128" s="5" t="s">
        <v>122</v>
      </c>
      <c r="F128" s="6">
        <v>82.78367120019</v>
      </c>
      <c r="G128" s="8">
        <v>5.3041099999999997</v>
      </c>
      <c r="H128" s="9">
        <v>39988</v>
      </c>
      <c r="I128" s="10">
        <v>0.27651192689999998</v>
      </c>
      <c r="J128" s="7">
        <v>500000</v>
      </c>
    </row>
    <row r="129" spans="1:10">
      <c r="A129" s="4" t="s">
        <v>336</v>
      </c>
      <c r="B129" s="5" t="s">
        <v>68</v>
      </c>
      <c r="C129" s="6">
        <v>10</v>
      </c>
      <c r="D129" s="5" t="s">
        <v>98</v>
      </c>
      <c r="E129" s="5" t="s">
        <v>122</v>
      </c>
      <c r="F129" s="6">
        <v>65.077151515596</v>
      </c>
      <c r="G129" s="8">
        <v>3.8547950000000002</v>
      </c>
      <c r="H129" s="9">
        <v>40190</v>
      </c>
      <c r="I129" s="10">
        <v>0.23570154500000001</v>
      </c>
      <c r="J129" s="7">
        <v>700000</v>
      </c>
    </row>
    <row r="130" spans="1:10">
      <c r="A130" s="4" t="s">
        <v>146</v>
      </c>
      <c r="B130" s="5" t="s">
        <v>68</v>
      </c>
      <c r="C130" s="6">
        <v>10</v>
      </c>
      <c r="D130" s="5" t="s">
        <v>98</v>
      </c>
      <c r="E130" s="5" t="s">
        <v>122</v>
      </c>
      <c r="F130" s="6">
        <v>85.223697291847003</v>
      </c>
      <c r="G130" s="8">
        <v>5.8573399999999998</v>
      </c>
      <c r="H130" s="9">
        <v>40190</v>
      </c>
      <c r="I130" s="10">
        <v>0.31470584460000001</v>
      </c>
      <c r="J130" s="7">
        <v>850000</v>
      </c>
    </row>
    <row r="131" spans="1:10">
      <c r="A131" s="4" t="s">
        <v>337</v>
      </c>
      <c r="B131" s="5" t="s">
        <v>68</v>
      </c>
      <c r="C131" s="6">
        <v>10</v>
      </c>
      <c r="D131" s="5" t="s">
        <v>98</v>
      </c>
      <c r="E131" s="5" t="s">
        <v>122</v>
      </c>
      <c r="F131" s="6">
        <v>76.851158633607994</v>
      </c>
      <c r="G131" s="8">
        <v>5.1780819999999999</v>
      </c>
      <c r="H131" s="9">
        <v>40673</v>
      </c>
      <c r="I131" s="10">
        <v>0.27884744970000003</v>
      </c>
      <c r="J131" s="7">
        <v>500000</v>
      </c>
    </row>
    <row r="132" spans="1:10">
      <c r="A132" s="4" t="s">
        <v>338</v>
      </c>
      <c r="B132" s="5" t="s">
        <v>68</v>
      </c>
      <c r="C132" s="6">
        <v>10</v>
      </c>
      <c r="D132" s="5" t="s">
        <v>98</v>
      </c>
      <c r="E132" s="5" t="s">
        <v>122</v>
      </c>
      <c r="F132" s="6">
        <v>67.768429176015005</v>
      </c>
      <c r="G132" s="8">
        <v>3.9041090000000001</v>
      </c>
      <c r="H132" s="9">
        <v>40938</v>
      </c>
      <c r="I132" s="10">
        <v>0.2358719913</v>
      </c>
      <c r="J132" s="7">
        <v>750000</v>
      </c>
    </row>
    <row r="133" spans="1:10">
      <c r="A133" s="4" t="s">
        <v>229</v>
      </c>
      <c r="B133" s="5" t="s">
        <v>68</v>
      </c>
      <c r="C133" s="6">
        <v>10</v>
      </c>
      <c r="D133" s="5" t="s">
        <v>98</v>
      </c>
      <c r="E133" s="5" t="s">
        <v>122</v>
      </c>
      <c r="F133" s="6">
        <v>91.616271793831004</v>
      </c>
      <c r="G133" s="8">
        <v>5.8573399999999998</v>
      </c>
      <c r="H133" s="9">
        <v>41162</v>
      </c>
      <c r="I133" s="10">
        <v>0.28616332010000001</v>
      </c>
      <c r="J133" s="7">
        <v>800000</v>
      </c>
    </row>
    <row r="134" spans="1:10">
      <c r="A134" s="4" t="s">
        <v>339</v>
      </c>
      <c r="B134" s="5" t="s">
        <v>68</v>
      </c>
      <c r="C134" s="6">
        <v>10</v>
      </c>
      <c r="D134" s="5" t="s">
        <v>98</v>
      </c>
      <c r="E134" s="5" t="s">
        <v>122</v>
      </c>
      <c r="F134" s="6">
        <v>68.766843821066004</v>
      </c>
      <c r="G134" s="8">
        <v>3.0958909999999999</v>
      </c>
      <c r="H134" s="9">
        <v>41191</v>
      </c>
      <c r="I134" s="10">
        <v>0.34937257970000002</v>
      </c>
      <c r="J134" s="7">
        <v>500000</v>
      </c>
    </row>
    <row r="135" spans="1:10">
      <c r="A135" s="4" t="s">
        <v>147</v>
      </c>
      <c r="B135" s="5" t="s">
        <v>80</v>
      </c>
      <c r="C135" s="6">
        <v>10</v>
      </c>
      <c r="D135" s="5" t="s">
        <v>95</v>
      </c>
      <c r="E135" s="5" t="s">
        <v>106</v>
      </c>
      <c r="F135" s="6">
        <v>153.412832140006</v>
      </c>
      <c r="G135" s="8">
        <v>4.9424659999999996</v>
      </c>
      <c r="H135" s="9">
        <v>39133</v>
      </c>
      <c r="I135" s="10">
        <v>0.44171915620000002</v>
      </c>
      <c r="J135" s="7">
        <v>777013.91135554796</v>
      </c>
    </row>
    <row r="136" spans="1:10">
      <c r="A136" s="4" t="s">
        <v>340</v>
      </c>
      <c r="B136" s="5" t="s">
        <v>80</v>
      </c>
      <c r="C136" s="6">
        <v>10</v>
      </c>
      <c r="D136" s="5" t="s">
        <v>95</v>
      </c>
      <c r="E136" s="5" t="s">
        <v>106</v>
      </c>
      <c r="F136" s="6">
        <v>96.548452087125995</v>
      </c>
      <c r="G136" s="8">
        <v>3.2328769999999998</v>
      </c>
      <c r="H136" s="9">
        <v>39239</v>
      </c>
      <c r="I136" s="10">
        <v>0.31870749739999998</v>
      </c>
      <c r="J136" s="7">
        <v>500000</v>
      </c>
    </row>
    <row r="137" spans="1:10">
      <c r="A137" s="4" t="s">
        <v>186</v>
      </c>
      <c r="B137" s="5" t="s">
        <v>80</v>
      </c>
      <c r="C137" s="6">
        <v>10</v>
      </c>
      <c r="D137" s="5" t="s">
        <v>95</v>
      </c>
      <c r="E137" s="5" t="s">
        <v>106</v>
      </c>
      <c r="F137" s="6">
        <v>163.81008708922701</v>
      </c>
      <c r="G137" s="8">
        <v>6.1857920000000002</v>
      </c>
      <c r="H137" s="9">
        <v>39588</v>
      </c>
      <c r="I137" s="10">
        <v>0.52554656799999999</v>
      </c>
      <c r="J137" s="7">
        <v>597703.00873503694</v>
      </c>
    </row>
    <row r="138" spans="1:10">
      <c r="A138" s="4" t="s">
        <v>341</v>
      </c>
      <c r="B138" s="5" t="s">
        <v>80</v>
      </c>
      <c r="C138" s="6">
        <v>10</v>
      </c>
      <c r="D138" s="5" t="s">
        <v>95</v>
      </c>
      <c r="E138" s="5" t="s">
        <v>106</v>
      </c>
      <c r="F138" s="6">
        <v>97.341704434562999</v>
      </c>
      <c r="G138" s="8">
        <v>3.0054789999999998</v>
      </c>
      <c r="H138" s="9">
        <v>40248</v>
      </c>
      <c r="I138" s="10">
        <v>0.1919427809</v>
      </c>
      <c r="J138" s="7">
        <v>1250000</v>
      </c>
    </row>
    <row r="139" spans="1:10">
      <c r="A139" s="4" t="s">
        <v>342</v>
      </c>
      <c r="B139" s="5" t="s">
        <v>80</v>
      </c>
      <c r="C139" s="6">
        <v>10</v>
      </c>
      <c r="D139" s="5" t="s">
        <v>95</v>
      </c>
      <c r="E139" s="5" t="s">
        <v>106</v>
      </c>
      <c r="F139" s="6">
        <v>116.108777601962</v>
      </c>
      <c r="G139" s="8">
        <v>4.0383560000000003</v>
      </c>
      <c r="H139" s="9">
        <v>40995</v>
      </c>
      <c r="I139" s="10">
        <v>0.3193157056</v>
      </c>
      <c r="J139" s="7">
        <v>1250000</v>
      </c>
    </row>
    <row r="140" spans="1:10">
      <c r="A140" s="4" t="s">
        <v>343</v>
      </c>
      <c r="B140" s="5" t="s">
        <v>80</v>
      </c>
      <c r="C140" s="6">
        <v>10</v>
      </c>
      <c r="D140" s="5" t="s">
        <v>95</v>
      </c>
      <c r="E140" s="5" t="s">
        <v>106</v>
      </c>
      <c r="F140" s="6">
        <v>94.431517428584996</v>
      </c>
      <c r="G140" s="8">
        <v>4.7027780000000003</v>
      </c>
      <c r="H140" s="9">
        <v>41079</v>
      </c>
      <c r="I140" s="10">
        <v>0.28505797690000001</v>
      </c>
      <c r="J140" s="7">
        <v>369800.41889882</v>
      </c>
    </row>
    <row r="141" spans="1:10">
      <c r="A141" s="4" t="s">
        <v>344</v>
      </c>
      <c r="B141" s="5" t="s">
        <v>80</v>
      </c>
      <c r="C141" s="6">
        <v>10</v>
      </c>
      <c r="D141" s="5" t="s">
        <v>95</v>
      </c>
      <c r="E141" s="5" t="s">
        <v>106</v>
      </c>
      <c r="F141" s="6">
        <v>112.860186326733</v>
      </c>
      <c r="G141" s="8">
        <v>4.6684929999999998</v>
      </c>
      <c r="H141" s="9">
        <v>41228</v>
      </c>
      <c r="I141" s="10">
        <v>0.18405841319999999</v>
      </c>
      <c r="J141" s="7">
        <v>1000000</v>
      </c>
    </row>
    <row r="142" spans="1:10">
      <c r="A142" s="4" t="s">
        <v>121</v>
      </c>
      <c r="B142" s="5" t="s">
        <v>73</v>
      </c>
      <c r="C142" s="6">
        <v>7</v>
      </c>
      <c r="D142" s="5" t="s">
        <v>98</v>
      </c>
      <c r="E142" s="5" t="s">
        <v>122</v>
      </c>
      <c r="F142" s="6">
        <v>26.686645333264</v>
      </c>
      <c r="G142" s="8">
        <v>3.9205480000000001</v>
      </c>
      <c r="H142" s="9">
        <v>37652</v>
      </c>
      <c r="I142" s="10">
        <v>0.3567417222</v>
      </c>
      <c r="J142" s="7">
        <v>750000</v>
      </c>
    </row>
    <row r="143" spans="1:10">
      <c r="A143" s="4" t="s">
        <v>345</v>
      </c>
      <c r="B143" s="5" t="s">
        <v>73</v>
      </c>
      <c r="C143" s="6">
        <v>7</v>
      </c>
      <c r="D143" s="5" t="s">
        <v>98</v>
      </c>
      <c r="E143" s="5" t="s">
        <v>122</v>
      </c>
      <c r="F143" s="6">
        <v>44.955072956294003</v>
      </c>
      <c r="G143" s="8">
        <v>4.8493149999999998</v>
      </c>
      <c r="H143" s="9">
        <v>39738</v>
      </c>
      <c r="I143" s="10">
        <v>0.38195840149999999</v>
      </c>
      <c r="J143" s="7">
        <v>911303</v>
      </c>
    </row>
    <row r="144" spans="1:10">
      <c r="A144" s="4" t="s">
        <v>346</v>
      </c>
      <c r="B144" s="5" t="s">
        <v>73</v>
      </c>
      <c r="C144" s="6">
        <v>7</v>
      </c>
      <c r="D144" s="5" t="s">
        <v>98</v>
      </c>
      <c r="E144" s="5" t="s">
        <v>122</v>
      </c>
      <c r="F144" s="6">
        <v>54.700770859526997</v>
      </c>
      <c r="G144" s="8">
        <v>6.8307289999999998</v>
      </c>
      <c r="H144" s="9">
        <v>39821</v>
      </c>
      <c r="I144" s="10">
        <v>0.23721733580000001</v>
      </c>
      <c r="J144" s="7">
        <v>1000000</v>
      </c>
    </row>
    <row r="145" spans="1:10">
      <c r="A145" s="4" t="s">
        <v>347</v>
      </c>
      <c r="B145" s="5" t="s">
        <v>73</v>
      </c>
      <c r="C145" s="6">
        <v>7</v>
      </c>
      <c r="D145" s="5" t="s">
        <v>98</v>
      </c>
      <c r="E145" s="5" t="s">
        <v>122</v>
      </c>
      <c r="F145" s="6">
        <v>85.275998775551997</v>
      </c>
      <c r="G145" s="8">
        <v>6.8964819999999998</v>
      </c>
      <c r="H145" s="9">
        <v>39847</v>
      </c>
      <c r="I145" s="10">
        <v>0.59103280739999997</v>
      </c>
      <c r="J145" s="7">
        <v>836784.21222905198</v>
      </c>
    </row>
    <row r="146" spans="1:10">
      <c r="A146" s="4" t="s">
        <v>348</v>
      </c>
      <c r="B146" s="5" t="s">
        <v>73</v>
      </c>
      <c r="C146" s="6">
        <v>7</v>
      </c>
      <c r="D146" s="5" t="s">
        <v>98</v>
      </c>
      <c r="E146" s="5" t="s">
        <v>122</v>
      </c>
      <c r="F146" s="6">
        <v>28.812322625616002</v>
      </c>
      <c r="G146" s="8">
        <v>3.5808219999999999</v>
      </c>
      <c r="H146" s="9">
        <v>40462</v>
      </c>
      <c r="I146" s="10">
        <v>0.23302007129999999</v>
      </c>
      <c r="J146" s="7">
        <v>1000000</v>
      </c>
    </row>
    <row r="147" spans="1:10">
      <c r="A147" s="4" t="s">
        <v>349</v>
      </c>
      <c r="B147" s="5" t="s">
        <v>73</v>
      </c>
      <c r="C147" s="6">
        <v>7</v>
      </c>
      <c r="D147" s="5" t="s">
        <v>98</v>
      </c>
      <c r="E147" s="5" t="s">
        <v>122</v>
      </c>
      <c r="F147" s="6">
        <v>13.625775052019</v>
      </c>
      <c r="G147" s="8">
        <v>3.5833330000000001</v>
      </c>
      <c r="H147" s="9">
        <v>40813</v>
      </c>
      <c r="I147" s="10">
        <v>0.72920682749999999</v>
      </c>
      <c r="J147" s="7">
        <v>246533.61259921399</v>
      </c>
    </row>
    <row r="148" spans="1:10">
      <c r="A148" s="4" t="s">
        <v>207</v>
      </c>
      <c r="B148" s="5" t="s">
        <v>73</v>
      </c>
      <c r="C148" s="6">
        <v>7</v>
      </c>
      <c r="D148" s="5" t="s">
        <v>98</v>
      </c>
      <c r="E148" s="5" t="s">
        <v>122</v>
      </c>
      <c r="F148" s="6">
        <v>46.131137986737002</v>
      </c>
      <c r="G148" s="8">
        <v>5.8409459999999997</v>
      </c>
      <c r="H148" s="9">
        <v>40855</v>
      </c>
      <c r="I148" s="10">
        <v>0.32431098800000002</v>
      </c>
      <c r="J148" s="7">
        <v>543500</v>
      </c>
    </row>
    <row r="149" spans="1:10">
      <c r="A149" s="4" t="s">
        <v>350</v>
      </c>
      <c r="B149" s="5" t="s">
        <v>73</v>
      </c>
      <c r="C149" s="6">
        <v>7</v>
      </c>
      <c r="D149" s="5" t="s">
        <v>98</v>
      </c>
      <c r="E149" s="5" t="s">
        <v>122</v>
      </c>
      <c r="F149" s="6">
        <v>32.243254560845003</v>
      </c>
      <c r="G149" s="8">
        <v>4.2</v>
      </c>
      <c r="H149" s="9">
        <v>41051</v>
      </c>
      <c r="I149" s="10">
        <v>0.26252772930000001</v>
      </c>
      <c r="J149" s="7">
        <v>1000000</v>
      </c>
    </row>
    <row r="150" spans="1:10">
      <c r="A150" s="4" t="s">
        <v>351</v>
      </c>
      <c r="B150" s="5" t="s">
        <v>73</v>
      </c>
      <c r="C150" s="6">
        <v>7</v>
      </c>
      <c r="D150" s="5" t="s">
        <v>98</v>
      </c>
      <c r="E150" s="5" t="s">
        <v>122</v>
      </c>
      <c r="F150" s="6">
        <v>25.156988751162999</v>
      </c>
      <c r="G150" s="8">
        <v>3.334247</v>
      </c>
      <c r="H150" s="9">
        <v>41100</v>
      </c>
      <c r="I150" s="10">
        <v>0.21949151629999999</v>
      </c>
      <c r="J150" s="7">
        <v>750000</v>
      </c>
    </row>
    <row r="151" spans="1:10">
      <c r="A151" s="4" t="s">
        <v>352</v>
      </c>
      <c r="B151" s="5" t="s">
        <v>55</v>
      </c>
      <c r="C151" s="6">
        <v>10</v>
      </c>
      <c r="D151" s="5" t="s">
        <v>95</v>
      </c>
      <c r="E151" s="5" t="s">
        <v>113</v>
      </c>
      <c r="F151" s="6">
        <v>84.248088548439</v>
      </c>
      <c r="G151" s="8">
        <v>3.0958909999999999</v>
      </c>
      <c r="H151" s="9">
        <v>39920</v>
      </c>
      <c r="I151" s="10">
        <v>0.43179155289999999</v>
      </c>
      <c r="J151" s="7">
        <v>358621.80524102203</v>
      </c>
    </row>
    <row r="152" spans="1:10">
      <c r="A152" s="4" t="s">
        <v>196</v>
      </c>
      <c r="B152" s="5" t="s">
        <v>55</v>
      </c>
      <c r="C152" s="6">
        <v>10</v>
      </c>
      <c r="D152" s="5" t="s">
        <v>95</v>
      </c>
      <c r="E152" s="5" t="s">
        <v>113</v>
      </c>
      <c r="F152" s="6">
        <v>62.673864708939</v>
      </c>
      <c r="G152" s="8">
        <v>4.4749999999999996</v>
      </c>
      <c r="H152" s="9">
        <v>40058</v>
      </c>
      <c r="I152" s="10">
        <v>0.92079995010000004</v>
      </c>
      <c r="J152" s="7">
        <v>369800.41889882</v>
      </c>
    </row>
    <row r="153" spans="1:10">
      <c r="A153" s="4" t="s">
        <v>353</v>
      </c>
      <c r="B153" s="5" t="s">
        <v>55</v>
      </c>
      <c r="C153" s="6">
        <v>10</v>
      </c>
      <c r="D153" s="5" t="s">
        <v>95</v>
      </c>
      <c r="E153" s="5" t="s">
        <v>113</v>
      </c>
      <c r="F153" s="6">
        <v>75.777957375363997</v>
      </c>
      <c r="G153" s="8">
        <v>6.4672130000000001</v>
      </c>
      <c r="H153" s="9">
        <v>41151</v>
      </c>
      <c r="I153" s="10">
        <v>0.4778072498</v>
      </c>
      <c r="J153" s="7">
        <v>500000</v>
      </c>
    </row>
    <row r="154" spans="1:10">
      <c r="A154" s="4" t="s">
        <v>354</v>
      </c>
      <c r="B154" s="5" t="s">
        <v>150</v>
      </c>
      <c r="C154" s="6">
        <v>7</v>
      </c>
      <c r="D154" s="5" t="s">
        <v>92</v>
      </c>
      <c r="E154" s="5" t="s">
        <v>93</v>
      </c>
      <c r="F154" s="6">
        <v>51.136069565059998</v>
      </c>
      <c r="G154" s="8">
        <v>3.1945199999999998</v>
      </c>
      <c r="H154" s="9">
        <v>39224</v>
      </c>
      <c r="I154" s="10">
        <v>0.17363212110000001</v>
      </c>
      <c r="J154" s="7">
        <v>1000000</v>
      </c>
    </row>
    <row r="155" spans="1:10">
      <c r="A155" s="4" t="s">
        <v>149</v>
      </c>
      <c r="B155" s="5" t="s">
        <v>150</v>
      </c>
      <c r="C155" s="6">
        <v>5</v>
      </c>
      <c r="D155" s="5" t="s">
        <v>92</v>
      </c>
      <c r="E155" s="5" t="s">
        <v>111</v>
      </c>
      <c r="F155" s="6">
        <v>38.493883765541</v>
      </c>
      <c r="G155" s="8">
        <v>6.8225090000000002</v>
      </c>
      <c r="H155" s="9">
        <v>40368</v>
      </c>
      <c r="I155" s="10">
        <v>0.31273376110000001</v>
      </c>
      <c r="J155" s="7">
        <v>1500000</v>
      </c>
    </row>
    <row r="156" spans="1:10">
      <c r="A156" s="4" t="s">
        <v>355</v>
      </c>
      <c r="B156" s="5" t="s">
        <v>150</v>
      </c>
      <c r="C156" s="6">
        <v>5</v>
      </c>
      <c r="D156" s="5" t="s">
        <v>92</v>
      </c>
      <c r="E156" s="5" t="s">
        <v>111</v>
      </c>
      <c r="F156" s="6">
        <v>29.614290139927999</v>
      </c>
      <c r="G156" s="8">
        <v>3.6575340000000001</v>
      </c>
      <c r="H156" s="9">
        <v>40490</v>
      </c>
      <c r="I156" s="10">
        <v>0.20794563890000001</v>
      </c>
      <c r="J156" s="7">
        <v>1000000</v>
      </c>
    </row>
    <row r="157" spans="1:10">
      <c r="A157" s="4" t="s">
        <v>356</v>
      </c>
      <c r="B157" s="5" t="s">
        <v>150</v>
      </c>
      <c r="C157" s="6">
        <v>5</v>
      </c>
      <c r="D157" s="5" t="s">
        <v>92</v>
      </c>
      <c r="E157" s="5" t="s">
        <v>111</v>
      </c>
      <c r="F157" s="6">
        <v>22.411587108591998</v>
      </c>
      <c r="G157" s="8">
        <v>4.0388890000000002</v>
      </c>
      <c r="H157" s="9">
        <v>40609</v>
      </c>
      <c r="I157" s="10">
        <v>0.54712256690000005</v>
      </c>
      <c r="J157" s="7">
        <v>246533.61259921399</v>
      </c>
    </row>
    <row r="158" spans="1:10">
      <c r="A158" s="4" t="s">
        <v>357</v>
      </c>
      <c r="B158" s="5" t="s">
        <v>150</v>
      </c>
      <c r="C158" s="6">
        <v>5</v>
      </c>
      <c r="D158" s="5" t="s">
        <v>92</v>
      </c>
      <c r="E158" s="5" t="s">
        <v>111</v>
      </c>
      <c r="F158" s="6">
        <v>34.198046195484999</v>
      </c>
      <c r="G158" s="8">
        <v>4.5972600000000003</v>
      </c>
      <c r="H158" s="9">
        <v>40833</v>
      </c>
      <c r="I158" s="10">
        <v>0.21001391259999999</v>
      </c>
      <c r="J158" s="7">
        <v>1250000</v>
      </c>
    </row>
    <row r="159" spans="1:10">
      <c r="A159" s="4" t="s">
        <v>358</v>
      </c>
      <c r="B159" s="5" t="s">
        <v>150</v>
      </c>
      <c r="C159" s="6">
        <v>5</v>
      </c>
      <c r="D159" s="5" t="s">
        <v>92</v>
      </c>
      <c r="E159" s="5" t="s">
        <v>111</v>
      </c>
      <c r="F159" s="6">
        <v>52.000861171459</v>
      </c>
      <c r="G159" s="8">
        <v>5.8272849999999998</v>
      </c>
      <c r="H159" s="9">
        <v>41283</v>
      </c>
      <c r="I159" s="10">
        <v>0.28715700700000002</v>
      </c>
      <c r="J159" s="7">
        <v>1000000</v>
      </c>
    </row>
    <row r="160" spans="1:10">
      <c r="A160" s="4" t="s">
        <v>359</v>
      </c>
      <c r="B160" s="5" t="s">
        <v>2</v>
      </c>
      <c r="C160" s="6">
        <v>9</v>
      </c>
      <c r="D160" s="5" t="s">
        <v>98</v>
      </c>
      <c r="E160" s="5" t="s">
        <v>120</v>
      </c>
      <c r="F160" s="6">
        <v>63.608589321636003</v>
      </c>
      <c r="G160" s="8">
        <v>4.1369860000000003</v>
      </c>
      <c r="H160" s="9">
        <v>39568</v>
      </c>
      <c r="I160" s="10">
        <v>0.30866110219999998</v>
      </c>
      <c r="J160" s="7">
        <v>750000</v>
      </c>
    </row>
    <row r="161" spans="1:10">
      <c r="A161" s="4" t="s">
        <v>200</v>
      </c>
      <c r="B161" s="5" t="s">
        <v>2</v>
      </c>
      <c r="C161" s="6">
        <v>9</v>
      </c>
      <c r="D161" s="5" t="s">
        <v>98</v>
      </c>
      <c r="E161" s="5" t="s">
        <v>120</v>
      </c>
      <c r="F161" s="6">
        <v>81.348291185576997</v>
      </c>
      <c r="G161" s="8">
        <v>6.008197</v>
      </c>
      <c r="H161" s="9">
        <v>40246</v>
      </c>
      <c r="I161" s="10">
        <v>0.3243563592</v>
      </c>
      <c r="J161" s="7">
        <v>1100000</v>
      </c>
    </row>
    <row r="162" spans="1:10">
      <c r="A162" s="4" t="s">
        <v>360</v>
      </c>
      <c r="B162" s="5" t="s">
        <v>2</v>
      </c>
      <c r="C162" s="6">
        <v>9</v>
      </c>
      <c r="D162" s="5" t="s">
        <v>98</v>
      </c>
      <c r="E162" s="5" t="s">
        <v>120</v>
      </c>
      <c r="F162" s="6">
        <v>59.417121782759999</v>
      </c>
      <c r="G162" s="8">
        <v>3.049315</v>
      </c>
      <c r="H162" s="9">
        <v>40632</v>
      </c>
      <c r="I162" s="10">
        <v>0.2130628114</v>
      </c>
      <c r="J162" s="7">
        <v>750000</v>
      </c>
    </row>
    <row r="163" spans="1:10">
      <c r="A163" s="4" t="s">
        <v>244</v>
      </c>
      <c r="B163" s="5" t="s">
        <v>2</v>
      </c>
      <c r="C163" s="6">
        <v>9</v>
      </c>
      <c r="D163" s="5" t="s">
        <v>98</v>
      </c>
      <c r="E163" s="5" t="s">
        <v>120</v>
      </c>
      <c r="F163" s="6">
        <v>67.059480101797007</v>
      </c>
      <c r="G163" s="8">
        <v>4.5616440000000003</v>
      </c>
      <c r="H163" s="9">
        <v>40995</v>
      </c>
      <c r="I163" s="10">
        <v>0.24905202230000001</v>
      </c>
      <c r="J163" s="7">
        <v>1000000</v>
      </c>
    </row>
    <row r="164" spans="1:10">
      <c r="A164" s="4" t="s">
        <v>361</v>
      </c>
      <c r="B164" s="5" t="s">
        <v>2</v>
      </c>
      <c r="C164" s="6">
        <v>9</v>
      </c>
      <c r="D164" s="5" t="s">
        <v>98</v>
      </c>
      <c r="E164" s="5" t="s">
        <v>120</v>
      </c>
      <c r="F164" s="6">
        <v>65.103841448176993</v>
      </c>
      <c r="G164" s="8">
        <v>3.5068489999999999</v>
      </c>
      <c r="H164" s="9">
        <v>41162</v>
      </c>
      <c r="I164" s="10">
        <v>0.22178084789999999</v>
      </c>
      <c r="J164" s="7">
        <v>1000000</v>
      </c>
    </row>
    <row r="165" spans="1:10">
      <c r="A165" s="4" t="s">
        <v>362</v>
      </c>
      <c r="B165" s="5" t="s">
        <v>2</v>
      </c>
      <c r="C165" s="6">
        <v>9</v>
      </c>
      <c r="D165" s="5" t="s">
        <v>98</v>
      </c>
      <c r="E165" s="5" t="s">
        <v>120</v>
      </c>
      <c r="F165" s="6">
        <v>91.318293549643002</v>
      </c>
      <c r="G165" s="8">
        <v>6.869084</v>
      </c>
      <c r="H165" s="9">
        <v>41295</v>
      </c>
      <c r="I165" s="10">
        <v>0.23808707979999999</v>
      </c>
      <c r="J165" s="7">
        <v>1000000</v>
      </c>
    </row>
    <row r="166" spans="1:10">
      <c r="A166" s="4" t="s">
        <v>132</v>
      </c>
      <c r="B166" s="5" t="s">
        <v>74</v>
      </c>
      <c r="C166" s="6">
        <v>10</v>
      </c>
      <c r="D166" s="5" t="s">
        <v>95</v>
      </c>
      <c r="E166" s="5" t="s">
        <v>96</v>
      </c>
      <c r="F166" s="6">
        <v>88.153823679436002</v>
      </c>
      <c r="G166" s="8">
        <v>4.7095890000000002</v>
      </c>
      <c r="H166" s="9">
        <v>37931</v>
      </c>
      <c r="I166" s="10">
        <v>0.40855023289999998</v>
      </c>
      <c r="J166" s="7">
        <v>239081.203494015</v>
      </c>
    </row>
    <row r="167" spans="1:10">
      <c r="A167" s="4" t="s">
        <v>363</v>
      </c>
      <c r="B167" s="5" t="s">
        <v>74</v>
      </c>
      <c r="C167" s="6">
        <v>10</v>
      </c>
      <c r="D167" s="5" t="s">
        <v>95</v>
      </c>
      <c r="E167" s="5" t="s">
        <v>96</v>
      </c>
      <c r="F167" s="6">
        <v>113.63077555963299</v>
      </c>
      <c r="G167" s="8">
        <v>5.2630140000000001</v>
      </c>
      <c r="H167" s="9">
        <v>39981</v>
      </c>
      <c r="I167" s="10">
        <v>0.43914867489999998</v>
      </c>
      <c r="J167" s="7">
        <v>597703.00873503694</v>
      </c>
    </row>
    <row r="168" spans="1:10">
      <c r="A168" s="4" t="s">
        <v>364</v>
      </c>
      <c r="B168" s="5" t="s">
        <v>74</v>
      </c>
      <c r="C168" s="6">
        <v>10</v>
      </c>
      <c r="D168" s="5" t="s">
        <v>95</v>
      </c>
      <c r="E168" s="5" t="s">
        <v>96</v>
      </c>
      <c r="F168" s="6">
        <v>74.413240132241</v>
      </c>
      <c r="G168" s="8">
        <v>4.2931509999999999</v>
      </c>
      <c r="H168" s="9">
        <v>40724</v>
      </c>
      <c r="I168" s="10">
        <v>0.2353774592</v>
      </c>
      <c r="J168" s="7">
        <v>850000</v>
      </c>
    </row>
    <row r="169" spans="1:10">
      <c r="A169" s="4" t="s">
        <v>208</v>
      </c>
      <c r="B169" s="5" t="s">
        <v>74</v>
      </c>
      <c r="C169" s="6">
        <v>10</v>
      </c>
      <c r="D169" s="5" t="s">
        <v>95</v>
      </c>
      <c r="E169" s="5" t="s">
        <v>96</v>
      </c>
      <c r="F169" s="6">
        <v>90.461838186807</v>
      </c>
      <c r="G169" s="8">
        <v>5.70411</v>
      </c>
      <c r="H169" s="9">
        <v>40875</v>
      </c>
      <c r="I169" s="10">
        <v>0.30096124079999997</v>
      </c>
      <c r="J169" s="7">
        <v>750000</v>
      </c>
    </row>
    <row r="170" spans="1:10">
      <c r="A170" s="4" t="s">
        <v>110</v>
      </c>
      <c r="B170" s="5" t="s">
        <v>13</v>
      </c>
      <c r="C170" s="6">
        <v>7</v>
      </c>
      <c r="D170" s="5" t="s">
        <v>92</v>
      </c>
      <c r="E170" s="5" t="s">
        <v>111</v>
      </c>
      <c r="F170" s="6">
        <v>82.789554436719001</v>
      </c>
      <c r="G170" s="8">
        <v>5.2164380000000001</v>
      </c>
      <c r="H170" s="9">
        <v>36299</v>
      </c>
      <c r="I170" s="10">
        <v>1.0449652252999999</v>
      </c>
      <c r="J170" s="7">
        <v>300000</v>
      </c>
    </row>
    <row r="171" spans="1:10">
      <c r="A171" s="4" t="s">
        <v>365</v>
      </c>
      <c r="B171" s="5" t="s">
        <v>13</v>
      </c>
      <c r="C171" s="6">
        <v>8</v>
      </c>
      <c r="D171" s="5" t="s">
        <v>92</v>
      </c>
      <c r="E171" s="5" t="s">
        <v>114</v>
      </c>
      <c r="F171" s="6">
        <v>58.012070862159</v>
      </c>
      <c r="G171" s="8">
        <v>3.19726</v>
      </c>
      <c r="H171" s="9">
        <v>39226</v>
      </c>
      <c r="I171" s="10">
        <v>0.22506175140000001</v>
      </c>
      <c r="J171" s="7">
        <v>1750000</v>
      </c>
    </row>
    <row r="172" spans="1:10">
      <c r="A172" s="4" t="s">
        <v>366</v>
      </c>
      <c r="B172" s="5" t="s">
        <v>13</v>
      </c>
      <c r="C172" s="6">
        <v>7</v>
      </c>
      <c r="D172" s="5" t="s">
        <v>92</v>
      </c>
      <c r="E172" s="5" t="s">
        <v>111</v>
      </c>
      <c r="F172" s="6">
        <v>75.674367403968006</v>
      </c>
      <c r="G172" s="8">
        <v>6.8307289999999998</v>
      </c>
      <c r="H172" s="9">
        <v>40554</v>
      </c>
      <c r="I172" s="10">
        <v>0.4920766271</v>
      </c>
      <c r="J172" s="7">
        <v>750000</v>
      </c>
    </row>
    <row r="173" spans="1:10">
      <c r="A173" s="4" t="s">
        <v>236</v>
      </c>
      <c r="B173" s="5" t="s">
        <v>13</v>
      </c>
      <c r="C173" s="6">
        <v>7</v>
      </c>
      <c r="D173" s="5" t="s">
        <v>92</v>
      </c>
      <c r="E173" s="5" t="s">
        <v>111</v>
      </c>
      <c r="F173" s="6">
        <v>65.155128769596004</v>
      </c>
      <c r="G173" s="8">
        <v>5.0383560000000003</v>
      </c>
      <c r="H173" s="9">
        <v>40995</v>
      </c>
      <c r="I173" s="10">
        <v>0.2324611633</v>
      </c>
      <c r="J173" s="7">
        <v>500000</v>
      </c>
    </row>
    <row r="174" spans="1:10">
      <c r="A174" s="4" t="s">
        <v>367</v>
      </c>
      <c r="B174" s="5" t="s">
        <v>13</v>
      </c>
      <c r="C174" s="6">
        <v>7</v>
      </c>
      <c r="D174" s="5" t="s">
        <v>92</v>
      </c>
      <c r="E174" s="5" t="s">
        <v>111</v>
      </c>
      <c r="F174" s="6">
        <v>54.339896165276997</v>
      </c>
      <c r="G174" s="8">
        <v>3.942466</v>
      </c>
      <c r="H174" s="9">
        <v>41325</v>
      </c>
      <c r="I174" s="10">
        <v>0.210742442</v>
      </c>
      <c r="J174" s="7">
        <v>1750000</v>
      </c>
    </row>
    <row r="175" spans="1:10">
      <c r="A175" s="4" t="s">
        <v>154</v>
      </c>
      <c r="B175" s="5" t="s">
        <v>14</v>
      </c>
      <c r="C175" s="6">
        <v>10</v>
      </c>
      <c r="D175" s="5" t="s">
        <v>92</v>
      </c>
      <c r="E175" s="5" t="s">
        <v>111</v>
      </c>
      <c r="F175" s="6">
        <v>103.190620342326</v>
      </c>
      <c r="G175" s="8">
        <v>3.238356</v>
      </c>
      <c r="H175" s="9">
        <v>39233</v>
      </c>
      <c r="I175" s="10">
        <v>0.35500199809999999</v>
      </c>
      <c r="J175" s="7">
        <v>1254400</v>
      </c>
    </row>
    <row r="176" spans="1:10">
      <c r="A176" s="4" t="s">
        <v>368</v>
      </c>
      <c r="B176" s="5" t="s">
        <v>14</v>
      </c>
      <c r="C176" s="6">
        <v>10</v>
      </c>
      <c r="D176" s="5" t="s">
        <v>92</v>
      </c>
      <c r="E176" s="5" t="s">
        <v>111</v>
      </c>
      <c r="F176" s="6">
        <v>121.08518254312</v>
      </c>
      <c r="G176" s="8">
        <v>6.0683059999999998</v>
      </c>
      <c r="H176" s="9">
        <v>40267</v>
      </c>
      <c r="I176" s="10">
        <v>0.47759691209999999</v>
      </c>
      <c r="J176" s="7">
        <v>1158950</v>
      </c>
    </row>
    <row r="177" spans="1:10">
      <c r="A177" s="4" t="s">
        <v>369</v>
      </c>
      <c r="B177" s="5" t="s">
        <v>14</v>
      </c>
      <c r="C177" s="6">
        <v>10</v>
      </c>
      <c r="D177" s="5" t="s">
        <v>92</v>
      </c>
      <c r="E177" s="5" t="s">
        <v>111</v>
      </c>
      <c r="F177" s="6">
        <v>108.435966973836</v>
      </c>
      <c r="G177" s="8">
        <v>4.6383559999999999</v>
      </c>
      <c r="H177" s="9">
        <v>40478</v>
      </c>
      <c r="I177" s="10">
        <v>0.46845456279999997</v>
      </c>
      <c r="J177" s="7">
        <v>1287400</v>
      </c>
    </row>
    <row r="178" spans="1:10">
      <c r="A178" s="4" t="s">
        <v>233</v>
      </c>
      <c r="B178" s="5" t="s">
        <v>14</v>
      </c>
      <c r="C178" s="6">
        <v>10</v>
      </c>
      <c r="D178" s="5" t="s">
        <v>92</v>
      </c>
      <c r="E178" s="5" t="s">
        <v>111</v>
      </c>
      <c r="F178" s="6">
        <v>118.67817427911299</v>
      </c>
      <c r="G178" s="8">
        <v>5.572603</v>
      </c>
      <c r="H178" s="9">
        <v>41190</v>
      </c>
      <c r="I178" s="10">
        <v>0.44184211010000002</v>
      </c>
      <c r="J178" s="7">
        <v>1250000</v>
      </c>
    </row>
    <row r="179" spans="1:10">
      <c r="A179" s="4" t="s">
        <v>370</v>
      </c>
      <c r="B179" s="5" t="s">
        <v>14</v>
      </c>
      <c r="C179" s="6">
        <v>10</v>
      </c>
      <c r="D179" s="5" t="s">
        <v>92</v>
      </c>
      <c r="E179" s="5" t="s">
        <v>111</v>
      </c>
      <c r="F179" s="6">
        <v>98.761070403581996</v>
      </c>
      <c r="G179" s="8">
        <v>3.6410960000000001</v>
      </c>
      <c r="H179" s="9">
        <v>41220</v>
      </c>
      <c r="I179" s="10">
        <v>0.39182357029999998</v>
      </c>
      <c r="J179" s="7">
        <v>1710906</v>
      </c>
    </row>
    <row r="180" spans="1:10">
      <c r="A180" s="4" t="s">
        <v>217</v>
      </c>
      <c r="B180" s="5" t="s">
        <v>85</v>
      </c>
      <c r="C180" s="6">
        <v>10</v>
      </c>
      <c r="D180" s="5" t="s">
        <v>95</v>
      </c>
      <c r="E180" s="5" t="s">
        <v>112</v>
      </c>
      <c r="F180" s="6">
        <v>61.852575994710001</v>
      </c>
      <c r="G180" s="8">
        <v>5.0931509999999998</v>
      </c>
      <c r="H180" s="9">
        <v>41012</v>
      </c>
      <c r="I180" s="10">
        <v>0.32419822100000001</v>
      </c>
      <c r="J180" s="7">
        <v>500000</v>
      </c>
    </row>
    <row r="181" spans="1:10">
      <c r="A181" s="4" t="s">
        <v>182</v>
      </c>
      <c r="B181" s="5" t="s">
        <v>30</v>
      </c>
      <c r="C181" s="6">
        <v>11</v>
      </c>
      <c r="D181" s="5" t="s">
        <v>95</v>
      </c>
      <c r="E181" s="5" t="s">
        <v>102</v>
      </c>
      <c r="F181" s="6">
        <v>121.37671980260799</v>
      </c>
      <c r="G181" s="8">
        <v>5.1917809999999998</v>
      </c>
      <c r="H181" s="9">
        <v>39224</v>
      </c>
      <c r="I181" s="10">
        <v>0.54672026780000005</v>
      </c>
      <c r="J181" s="7">
        <v>298851.50436751801</v>
      </c>
    </row>
    <row r="182" spans="1:10">
      <c r="A182" s="4" t="s">
        <v>371</v>
      </c>
      <c r="B182" s="5" t="s">
        <v>30</v>
      </c>
      <c r="C182" s="6">
        <v>11</v>
      </c>
      <c r="D182" s="5" t="s">
        <v>95</v>
      </c>
      <c r="E182" s="5" t="s">
        <v>102</v>
      </c>
      <c r="F182" s="6">
        <v>91.845000026421999</v>
      </c>
      <c r="G182" s="8">
        <v>4.8794519999999997</v>
      </c>
      <c r="H182" s="9">
        <v>39841</v>
      </c>
      <c r="I182" s="10">
        <v>0.25708269490000002</v>
      </c>
      <c r="J182" s="7">
        <v>750000</v>
      </c>
    </row>
    <row r="183" spans="1:10">
      <c r="A183" s="4" t="s">
        <v>372</v>
      </c>
      <c r="B183" s="5" t="s">
        <v>30</v>
      </c>
      <c r="C183" s="6">
        <v>11</v>
      </c>
      <c r="D183" s="5" t="s">
        <v>95</v>
      </c>
      <c r="E183" s="5" t="s">
        <v>102</v>
      </c>
      <c r="F183" s="6">
        <v>115.71104798711301</v>
      </c>
      <c r="G183" s="8">
        <v>6.5054650000000001</v>
      </c>
      <c r="H183" s="9">
        <v>40436</v>
      </c>
      <c r="I183" s="10">
        <v>0.34542920659999998</v>
      </c>
      <c r="J183" s="7">
        <v>1000000</v>
      </c>
    </row>
    <row r="184" spans="1:10">
      <c r="A184" s="4" t="s">
        <v>373</v>
      </c>
      <c r="B184" s="5" t="s">
        <v>30</v>
      </c>
      <c r="C184" s="6">
        <v>11</v>
      </c>
      <c r="D184" s="5" t="s">
        <v>95</v>
      </c>
      <c r="E184" s="5" t="s">
        <v>102</v>
      </c>
      <c r="F184" s="6">
        <v>124.987514774247</v>
      </c>
      <c r="G184" s="8">
        <v>6.869084</v>
      </c>
      <c r="H184" s="9">
        <v>41115</v>
      </c>
      <c r="I184" s="10">
        <v>0.36245765940000002</v>
      </c>
      <c r="J184" s="7">
        <v>750000</v>
      </c>
    </row>
    <row r="185" spans="1:10">
      <c r="A185" s="4" t="s">
        <v>374</v>
      </c>
      <c r="B185" s="5" t="s">
        <v>152</v>
      </c>
      <c r="C185" s="6">
        <v>8</v>
      </c>
      <c r="D185" s="5" t="s">
        <v>95</v>
      </c>
      <c r="E185" s="5" t="s">
        <v>106</v>
      </c>
      <c r="F185" s="6">
        <v>21.802991551079</v>
      </c>
      <c r="G185" s="8">
        <v>3.0958909999999999</v>
      </c>
      <c r="H185" s="9">
        <v>39191</v>
      </c>
      <c r="I185" s="10">
        <v>0.1695321467</v>
      </c>
      <c r="J185" s="7">
        <v>1000000</v>
      </c>
    </row>
    <row r="186" spans="1:10">
      <c r="A186" s="1" t="s">
        <v>375</v>
      </c>
      <c r="B186" s="5" t="s">
        <v>152</v>
      </c>
      <c r="C186" s="6">
        <v>8</v>
      </c>
      <c r="D186" s="5" t="s">
        <v>95</v>
      </c>
      <c r="E186" s="5" t="s">
        <v>106</v>
      </c>
      <c r="F186" s="6">
        <v>25.322361347754001</v>
      </c>
      <c r="G186" s="8">
        <v>4.7315069999999997</v>
      </c>
      <c r="H186" s="9">
        <v>40882</v>
      </c>
      <c r="I186" s="10">
        <v>0.26321614040000002</v>
      </c>
      <c r="J186" s="7">
        <v>750000</v>
      </c>
    </row>
    <row r="187" spans="1:10">
      <c r="A187" s="1" t="s">
        <v>219</v>
      </c>
      <c r="B187" s="5" t="s">
        <v>152</v>
      </c>
      <c r="C187" s="6">
        <v>8</v>
      </c>
      <c r="D187" s="5" t="s">
        <v>95</v>
      </c>
      <c r="E187" s="5" t="s">
        <v>106</v>
      </c>
      <c r="F187" s="6">
        <v>24.80443368449</v>
      </c>
      <c r="G187" s="8">
        <v>5.2273969999999998</v>
      </c>
      <c r="H187" s="9">
        <v>41059</v>
      </c>
      <c r="I187" s="10">
        <v>0.45171011529999999</v>
      </c>
      <c r="J187" s="7">
        <v>500000</v>
      </c>
    </row>
    <row r="188" spans="1:10">
      <c r="A188" s="1" t="s">
        <v>376</v>
      </c>
      <c r="B188" s="5" t="s">
        <v>152</v>
      </c>
      <c r="C188" s="6">
        <v>8</v>
      </c>
      <c r="D188" s="5" t="s">
        <v>95</v>
      </c>
      <c r="E188" s="5" t="s">
        <v>106</v>
      </c>
      <c r="F188" s="6">
        <v>33.373226269112003</v>
      </c>
      <c r="G188" s="8">
        <v>6.4945349999999999</v>
      </c>
      <c r="H188" s="9">
        <v>41157</v>
      </c>
      <c r="I188" s="10">
        <v>0.30303137330000002</v>
      </c>
      <c r="J188" s="7">
        <v>1000000</v>
      </c>
    </row>
    <row r="189" spans="1:10">
      <c r="A189" s="1" t="s">
        <v>377</v>
      </c>
      <c r="B189" s="5" t="s">
        <v>152</v>
      </c>
      <c r="C189" s="6">
        <v>8</v>
      </c>
      <c r="D189" s="5" t="s">
        <v>95</v>
      </c>
      <c r="E189" s="5" t="s">
        <v>106</v>
      </c>
      <c r="F189" s="6">
        <v>25.799471994983001</v>
      </c>
      <c r="G189" s="8">
        <v>3.526027</v>
      </c>
      <c r="H189" s="9">
        <v>41173</v>
      </c>
      <c r="I189" s="10">
        <v>0.55406556340000002</v>
      </c>
      <c r="J189" s="7">
        <v>240086.52711234501</v>
      </c>
    </row>
    <row r="190" spans="1:10">
      <c r="A190" s="1" t="s">
        <v>195</v>
      </c>
      <c r="B190" s="5" t="s">
        <v>15</v>
      </c>
      <c r="C190" s="6">
        <v>7</v>
      </c>
      <c r="D190" s="5" t="s">
        <v>92</v>
      </c>
      <c r="E190" s="5" t="s">
        <v>111</v>
      </c>
      <c r="F190" s="6">
        <v>55.121917666157998</v>
      </c>
      <c r="G190" s="8">
        <v>5.4575339999999999</v>
      </c>
      <c r="H190" s="9">
        <v>40051</v>
      </c>
      <c r="I190" s="10">
        <v>0.31223571589999999</v>
      </c>
      <c r="J190" s="7">
        <v>1062350</v>
      </c>
    </row>
    <row r="191" spans="1:10">
      <c r="A191" s="1" t="s">
        <v>378</v>
      </c>
      <c r="B191" s="5" t="s">
        <v>15</v>
      </c>
      <c r="C191" s="6">
        <v>3</v>
      </c>
      <c r="D191" s="5" t="s">
        <v>92</v>
      </c>
      <c r="E191" s="5" t="s">
        <v>267</v>
      </c>
      <c r="F191" s="6">
        <v>-9.2055626703059996</v>
      </c>
      <c r="G191" s="8">
        <v>3.1178080000000001</v>
      </c>
      <c r="H191" s="9">
        <v>41023</v>
      </c>
      <c r="I191" s="10">
        <v>0.94900529509999998</v>
      </c>
      <c r="J191" s="7">
        <v>1673568.4244581</v>
      </c>
    </row>
    <row r="192" spans="1:10">
      <c r="A192" s="1" t="s">
        <v>155</v>
      </c>
      <c r="B192" s="5" t="s">
        <v>48</v>
      </c>
      <c r="C192" s="6">
        <v>9</v>
      </c>
      <c r="D192" s="5" t="s">
        <v>95</v>
      </c>
      <c r="E192" s="5" t="s">
        <v>156</v>
      </c>
      <c r="F192" s="6">
        <v>50.954609780745997</v>
      </c>
      <c r="G192" s="8">
        <v>3.2712330000000001</v>
      </c>
      <c r="H192" s="9">
        <v>39253</v>
      </c>
      <c r="I192" s="10">
        <v>0.36606021480000001</v>
      </c>
      <c r="J192" s="7">
        <v>500000</v>
      </c>
    </row>
    <row r="193" spans="1:10">
      <c r="A193" s="1" t="s">
        <v>157</v>
      </c>
      <c r="B193" s="5" t="s">
        <v>45</v>
      </c>
      <c r="C193" s="6">
        <v>10</v>
      </c>
      <c r="D193" s="5" t="s">
        <v>95</v>
      </c>
      <c r="E193" s="5" t="s">
        <v>106</v>
      </c>
      <c r="F193" s="6">
        <v>63.903192059417002</v>
      </c>
      <c r="G193" s="8">
        <v>4.1753429999999998</v>
      </c>
      <c r="H193" s="9">
        <v>40679</v>
      </c>
      <c r="I193" s="10">
        <v>0.37468061019999999</v>
      </c>
      <c r="J193" s="7">
        <v>500000</v>
      </c>
    </row>
    <row r="194" spans="1:10">
      <c r="A194" s="1" t="s">
        <v>159</v>
      </c>
      <c r="B194" s="5" t="s">
        <v>76</v>
      </c>
      <c r="C194" s="6">
        <v>6</v>
      </c>
      <c r="D194" s="5" t="s">
        <v>95</v>
      </c>
      <c r="E194" s="5" t="s">
        <v>96</v>
      </c>
      <c r="F194" s="6">
        <v>18.822913631757999</v>
      </c>
      <c r="G194" s="8">
        <v>4.046576</v>
      </c>
      <c r="H194" s="9">
        <v>40632</v>
      </c>
      <c r="I194" s="10">
        <v>0.37239836329999998</v>
      </c>
      <c r="J194" s="7">
        <v>500000</v>
      </c>
    </row>
    <row r="195" spans="1:10">
      <c r="A195" s="1" t="s">
        <v>215</v>
      </c>
      <c r="B195" s="5" t="s">
        <v>67</v>
      </c>
      <c r="C195" s="6">
        <v>11</v>
      </c>
      <c r="D195" s="5" t="s">
        <v>95</v>
      </c>
      <c r="E195" s="5" t="s">
        <v>96</v>
      </c>
      <c r="F195" s="6">
        <v>65.904758486310001</v>
      </c>
      <c r="G195" s="8">
        <v>4.9479449999999998</v>
      </c>
      <c r="H195" s="9">
        <v>40961</v>
      </c>
      <c r="I195" s="10">
        <v>0.1837903367</v>
      </c>
      <c r="J195" s="7">
        <v>500000</v>
      </c>
    </row>
    <row r="196" spans="1:10">
      <c r="A196" s="1" t="s">
        <v>379</v>
      </c>
      <c r="B196" s="5" t="s">
        <v>67</v>
      </c>
      <c r="C196" s="6">
        <v>11</v>
      </c>
      <c r="D196" s="5" t="s">
        <v>95</v>
      </c>
      <c r="E196" s="5" t="s">
        <v>96</v>
      </c>
      <c r="F196" s="6">
        <v>61.449453163907997</v>
      </c>
      <c r="G196" s="8">
        <v>4.1424659999999998</v>
      </c>
      <c r="H196" s="9">
        <v>41247</v>
      </c>
      <c r="I196" s="10">
        <v>0.25839811880000002</v>
      </c>
      <c r="J196" s="7">
        <v>500000</v>
      </c>
    </row>
    <row r="197" spans="1:10">
      <c r="A197" s="1" t="s">
        <v>161</v>
      </c>
      <c r="B197" s="5" t="s">
        <v>23</v>
      </c>
      <c r="C197" s="6">
        <v>11</v>
      </c>
      <c r="D197" s="5" t="s">
        <v>95</v>
      </c>
      <c r="E197" s="5" t="s">
        <v>112</v>
      </c>
      <c r="F197" s="6">
        <v>146.90478836771001</v>
      </c>
      <c r="G197" s="8">
        <v>5.70411</v>
      </c>
      <c r="H197" s="9">
        <v>40142</v>
      </c>
      <c r="I197" s="10">
        <v>0.50173190820000002</v>
      </c>
      <c r="J197" s="7">
        <v>478162.40698803001</v>
      </c>
    </row>
    <row r="198" spans="1:10">
      <c r="A198" s="1" t="s">
        <v>133</v>
      </c>
      <c r="B198" s="5" t="s">
        <v>75</v>
      </c>
      <c r="C198" s="6">
        <v>9</v>
      </c>
      <c r="D198" s="5" t="s">
        <v>95</v>
      </c>
      <c r="E198" s="5" t="s">
        <v>112</v>
      </c>
      <c r="F198" s="6">
        <v>66.165863471528994</v>
      </c>
      <c r="G198" s="8">
        <v>5.2520550000000004</v>
      </c>
      <c r="H198" s="9">
        <v>41071</v>
      </c>
      <c r="I198" s="10">
        <v>0.73511240619999996</v>
      </c>
      <c r="J198" s="7">
        <v>400000</v>
      </c>
    </row>
    <row r="199" spans="1:10">
      <c r="A199" s="1" t="s">
        <v>109</v>
      </c>
      <c r="B199" s="5" t="s">
        <v>25</v>
      </c>
      <c r="C199" s="6">
        <v>9</v>
      </c>
      <c r="D199" s="5" t="s">
        <v>95</v>
      </c>
      <c r="E199" s="5" t="s">
        <v>96</v>
      </c>
      <c r="F199" s="6">
        <v>163.10540403840099</v>
      </c>
      <c r="G199" s="8">
        <v>4.7416669999999996</v>
      </c>
      <c r="H199" s="9">
        <v>36131</v>
      </c>
      <c r="I199" s="10">
        <v>0.34385598150000002</v>
      </c>
      <c r="J199" s="7">
        <v>239081.203494015</v>
      </c>
    </row>
    <row r="200" spans="1:10">
      <c r="A200" s="1" t="s">
        <v>380</v>
      </c>
      <c r="B200" s="5" t="s">
        <v>77</v>
      </c>
      <c r="C200" s="6">
        <v>4</v>
      </c>
      <c r="D200" s="5" t="s">
        <v>95</v>
      </c>
      <c r="E200" s="5" t="s">
        <v>96</v>
      </c>
      <c r="F200" s="6">
        <v>5.7529347217130002</v>
      </c>
      <c r="G200" s="8">
        <v>3.3068490000000001</v>
      </c>
      <c r="H200" s="9">
        <v>41088</v>
      </c>
      <c r="I200" s="10">
        <v>0.51072405880000005</v>
      </c>
      <c r="J200" s="7">
        <v>360129.79066851799</v>
      </c>
    </row>
    <row r="201" spans="1:10">
      <c r="A201" s="1" t="s">
        <v>222</v>
      </c>
      <c r="B201" s="5" t="s">
        <v>77</v>
      </c>
      <c r="C201" s="6">
        <v>4</v>
      </c>
      <c r="D201" s="5" t="s">
        <v>95</v>
      </c>
      <c r="E201" s="5" t="s">
        <v>96</v>
      </c>
      <c r="F201" s="6">
        <v>-6.8812453713900004</v>
      </c>
      <c r="G201" s="8">
        <v>5.3315070000000002</v>
      </c>
      <c r="H201" s="9">
        <v>41102</v>
      </c>
      <c r="I201" s="10">
        <v>0.3312741011</v>
      </c>
      <c r="J201" s="7">
        <v>500000</v>
      </c>
    </row>
    <row r="202" spans="1:10">
      <c r="A202" s="1" t="s">
        <v>381</v>
      </c>
      <c r="B202" s="5" t="s">
        <v>62</v>
      </c>
      <c r="C202" s="6">
        <v>8</v>
      </c>
      <c r="D202" s="5" t="s">
        <v>98</v>
      </c>
      <c r="E202" s="5" t="s">
        <v>122</v>
      </c>
      <c r="F202" s="6">
        <v>44.206987162640999</v>
      </c>
      <c r="G202" s="8">
        <v>3.2164380000000001</v>
      </c>
      <c r="H202" s="9">
        <v>37266</v>
      </c>
      <c r="I202" s="10">
        <v>0.64786345180000005</v>
      </c>
      <c r="J202" s="7">
        <v>314732.473309608</v>
      </c>
    </row>
    <row r="203" spans="1:10">
      <c r="A203" s="1" t="s">
        <v>127</v>
      </c>
      <c r="B203" s="5" t="s">
        <v>62</v>
      </c>
      <c r="C203" s="6">
        <v>9</v>
      </c>
      <c r="D203" s="5" t="s">
        <v>98</v>
      </c>
      <c r="E203" s="5" t="s">
        <v>122</v>
      </c>
      <c r="F203" s="6">
        <v>49.935030942620003</v>
      </c>
      <c r="G203" s="8">
        <v>4.2849320000000004</v>
      </c>
      <c r="H203" s="9">
        <v>37783</v>
      </c>
      <c r="I203" s="10">
        <v>0.23416249820000001</v>
      </c>
      <c r="J203" s="7">
        <v>600000</v>
      </c>
    </row>
    <row r="204" spans="1:10">
      <c r="A204" s="1" t="s">
        <v>382</v>
      </c>
      <c r="B204" s="5" t="s">
        <v>62</v>
      </c>
      <c r="C204" s="6">
        <v>9</v>
      </c>
      <c r="D204" s="5" t="s">
        <v>98</v>
      </c>
      <c r="E204" s="5" t="s">
        <v>122</v>
      </c>
      <c r="F204" s="6">
        <v>58.200009895443998</v>
      </c>
      <c r="G204" s="8">
        <v>5.9748260000000002</v>
      </c>
      <c r="H204" s="9">
        <v>38408</v>
      </c>
      <c r="I204" s="10">
        <v>0.4854503785</v>
      </c>
      <c r="J204" s="7">
        <v>500000</v>
      </c>
    </row>
    <row r="205" spans="1:10">
      <c r="A205" s="1" t="s">
        <v>185</v>
      </c>
      <c r="B205" s="5" t="s">
        <v>62</v>
      </c>
      <c r="C205" s="6">
        <v>8</v>
      </c>
      <c r="D205" s="5" t="s">
        <v>98</v>
      </c>
      <c r="E205" s="5" t="s">
        <v>122</v>
      </c>
      <c r="F205" s="6">
        <v>83.696173096734</v>
      </c>
      <c r="G205" s="8">
        <v>5.9557000000000002</v>
      </c>
      <c r="H205" s="9">
        <v>39496</v>
      </c>
      <c r="I205" s="10">
        <v>0.51519998460000005</v>
      </c>
      <c r="J205" s="7">
        <v>416180.60498220602</v>
      </c>
    </row>
    <row r="206" spans="1:10">
      <c r="A206" s="1" t="s">
        <v>383</v>
      </c>
      <c r="B206" s="5" t="s">
        <v>62</v>
      </c>
      <c r="C206" s="6">
        <v>9</v>
      </c>
      <c r="D206" s="5" t="s">
        <v>98</v>
      </c>
      <c r="E206" s="5" t="s">
        <v>122</v>
      </c>
      <c r="F206" s="6">
        <v>53.554168320072002</v>
      </c>
      <c r="G206" s="8">
        <v>3.9232879999999999</v>
      </c>
      <c r="H206" s="9">
        <v>41316</v>
      </c>
      <c r="I206" s="10">
        <v>0.22186839999999999</v>
      </c>
      <c r="J206" s="7">
        <v>800000</v>
      </c>
    </row>
    <row r="207" spans="1:10">
      <c r="A207" s="1" t="s">
        <v>384</v>
      </c>
      <c r="B207" s="5" t="s">
        <v>82</v>
      </c>
      <c r="C207" s="6">
        <v>9</v>
      </c>
      <c r="D207" s="5" t="s">
        <v>95</v>
      </c>
      <c r="E207" s="5" t="s">
        <v>102</v>
      </c>
      <c r="F207" s="6">
        <v>119.32200028381899</v>
      </c>
      <c r="G207" s="8">
        <v>6.6388889999999998</v>
      </c>
      <c r="H207" s="9">
        <v>36825</v>
      </c>
      <c r="I207" s="10">
        <v>0.56047499310000004</v>
      </c>
      <c r="J207" s="7">
        <v>537932.70786153304</v>
      </c>
    </row>
    <row r="208" spans="1:10">
      <c r="A208" s="1" t="s">
        <v>385</v>
      </c>
      <c r="B208" s="5" t="s">
        <v>82</v>
      </c>
      <c r="C208" s="6">
        <v>9</v>
      </c>
      <c r="D208" s="5" t="s">
        <v>95</v>
      </c>
      <c r="E208" s="5" t="s">
        <v>102</v>
      </c>
      <c r="F208" s="6">
        <v>86.369120732214</v>
      </c>
      <c r="G208" s="8">
        <v>3.753425</v>
      </c>
      <c r="H208" s="9">
        <v>37602</v>
      </c>
      <c r="I208" s="10">
        <v>0.17263154250000001</v>
      </c>
      <c r="J208" s="7">
        <v>597703.00873503694</v>
      </c>
    </row>
    <row r="209" spans="1:10">
      <c r="A209" s="1" t="s">
        <v>162</v>
      </c>
      <c r="B209" s="5" t="s">
        <v>82</v>
      </c>
      <c r="C209" s="6">
        <v>9</v>
      </c>
      <c r="D209" s="5" t="s">
        <v>95</v>
      </c>
      <c r="E209" s="5" t="s">
        <v>102</v>
      </c>
      <c r="F209" s="6">
        <v>56.841260057993999</v>
      </c>
      <c r="G209" s="8">
        <v>4.1726029999999996</v>
      </c>
      <c r="H209" s="9">
        <v>39582</v>
      </c>
      <c r="I209" s="10">
        <v>0.1715145545</v>
      </c>
      <c r="J209" s="7">
        <v>1550000</v>
      </c>
    </row>
    <row r="210" spans="1:10">
      <c r="A210" s="1" t="s">
        <v>386</v>
      </c>
      <c r="B210" s="5" t="s">
        <v>82</v>
      </c>
      <c r="C210" s="6">
        <v>9</v>
      </c>
      <c r="D210" s="5" t="s">
        <v>95</v>
      </c>
      <c r="E210" s="5" t="s">
        <v>102</v>
      </c>
      <c r="F210" s="6">
        <v>75.147812003294007</v>
      </c>
      <c r="G210" s="8">
        <v>6.0546449999999998</v>
      </c>
      <c r="H210" s="9">
        <v>40268</v>
      </c>
      <c r="I210" s="10">
        <v>0.2157805626</v>
      </c>
      <c r="J210" s="7">
        <v>1000000</v>
      </c>
    </row>
    <row r="211" spans="1:10">
      <c r="A211" s="1" t="s">
        <v>245</v>
      </c>
      <c r="B211" s="5" t="s">
        <v>82</v>
      </c>
      <c r="C211" s="6">
        <v>9</v>
      </c>
      <c r="D211" s="5" t="s">
        <v>95</v>
      </c>
      <c r="E211" s="5" t="s">
        <v>102</v>
      </c>
      <c r="F211" s="6">
        <v>75.607965306072003</v>
      </c>
      <c r="G211" s="8">
        <v>6.819769</v>
      </c>
      <c r="H211" s="9">
        <v>40501</v>
      </c>
      <c r="I211" s="10">
        <v>0.5409756845</v>
      </c>
      <c r="J211" s="7">
        <v>1250000</v>
      </c>
    </row>
    <row r="212" spans="1:10">
      <c r="A212" s="1" t="s">
        <v>246</v>
      </c>
      <c r="B212" s="5" t="s">
        <v>82</v>
      </c>
      <c r="C212" s="6">
        <v>9</v>
      </c>
      <c r="D212" s="5" t="s">
        <v>95</v>
      </c>
      <c r="E212" s="5" t="s">
        <v>102</v>
      </c>
      <c r="F212" s="6">
        <v>65.086744497450994</v>
      </c>
      <c r="G212" s="8">
        <v>4.8465749999999996</v>
      </c>
      <c r="H212" s="9">
        <v>40638</v>
      </c>
      <c r="I212" s="10">
        <v>0.26849184739999998</v>
      </c>
      <c r="J212" s="7">
        <v>750000</v>
      </c>
    </row>
    <row r="213" spans="1:10">
      <c r="A213" s="1" t="s">
        <v>387</v>
      </c>
      <c r="B213" s="5" t="s">
        <v>16</v>
      </c>
      <c r="C213" s="6">
        <v>8</v>
      </c>
      <c r="D213" s="5" t="s">
        <v>92</v>
      </c>
      <c r="E213" s="5" t="s">
        <v>111</v>
      </c>
      <c r="F213" s="6">
        <v>80.767422232594001</v>
      </c>
      <c r="G213" s="8">
        <v>4.4958910000000003</v>
      </c>
      <c r="H213" s="9">
        <v>39700</v>
      </c>
      <c r="I213" s="10">
        <v>0.40261746430000001</v>
      </c>
      <c r="J213" s="7">
        <v>747286.55451310205</v>
      </c>
    </row>
    <row r="214" spans="1:10">
      <c r="A214" s="1" t="s">
        <v>166</v>
      </c>
      <c r="B214" s="5" t="s">
        <v>16</v>
      </c>
      <c r="C214" s="6">
        <v>8</v>
      </c>
      <c r="D214" s="5" t="s">
        <v>92</v>
      </c>
      <c r="E214" s="5" t="s">
        <v>111</v>
      </c>
      <c r="F214" s="6">
        <v>99.758611142904996</v>
      </c>
      <c r="G214" s="8">
        <v>5.5315070000000004</v>
      </c>
      <c r="H214" s="9">
        <v>40079</v>
      </c>
      <c r="I214" s="10">
        <v>0.26119801149999999</v>
      </c>
      <c r="J214" s="7">
        <v>2000000</v>
      </c>
    </row>
    <row r="215" spans="1:10">
      <c r="A215" s="1" t="s">
        <v>388</v>
      </c>
      <c r="B215" s="5" t="s">
        <v>16</v>
      </c>
      <c r="C215" s="6">
        <v>8</v>
      </c>
      <c r="D215" s="5" t="s">
        <v>92</v>
      </c>
      <c r="E215" s="5" t="s">
        <v>111</v>
      </c>
      <c r="F215" s="6">
        <v>115.725784347247</v>
      </c>
      <c r="G215" s="8">
        <v>5.0833329999999997</v>
      </c>
      <c r="H215" s="9">
        <v>39919</v>
      </c>
      <c r="I215" s="10">
        <v>0.96470726569999998</v>
      </c>
      <c r="J215" s="7">
        <v>400000</v>
      </c>
    </row>
    <row r="216" spans="1:10">
      <c r="A216" s="1" t="s">
        <v>389</v>
      </c>
      <c r="B216" s="5" t="s">
        <v>16</v>
      </c>
      <c r="C216" s="6">
        <v>8</v>
      </c>
      <c r="D216" s="5" t="s">
        <v>92</v>
      </c>
      <c r="E216" s="5" t="s">
        <v>111</v>
      </c>
      <c r="F216" s="6">
        <v>102.69006373245</v>
      </c>
      <c r="G216" s="8">
        <v>6.008197</v>
      </c>
      <c r="H216" s="9">
        <v>40252</v>
      </c>
      <c r="I216" s="10">
        <v>0.29775878849999998</v>
      </c>
      <c r="J216" s="7">
        <v>1000000</v>
      </c>
    </row>
    <row r="217" spans="1:10">
      <c r="A217" s="1" t="s">
        <v>390</v>
      </c>
      <c r="B217" s="5" t="s">
        <v>16</v>
      </c>
      <c r="C217" s="6">
        <v>8</v>
      </c>
      <c r="D217" s="5" t="s">
        <v>92</v>
      </c>
      <c r="E217" s="5" t="s">
        <v>111</v>
      </c>
      <c r="F217" s="6">
        <v>80.171681132076998</v>
      </c>
      <c r="G217" s="8">
        <v>3.1589040000000002</v>
      </c>
      <c r="H217" s="9">
        <v>40274</v>
      </c>
      <c r="I217" s="10">
        <v>0.42378262680000001</v>
      </c>
      <c r="J217" s="7">
        <v>399779.63442251697</v>
      </c>
    </row>
    <row r="218" spans="1:10">
      <c r="A218" s="1" t="s">
        <v>247</v>
      </c>
      <c r="B218" s="5" t="s">
        <v>107</v>
      </c>
      <c r="C218" s="6">
        <v>4</v>
      </c>
      <c r="D218" s="5" t="s">
        <v>95</v>
      </c>
      <c r="E218" s="5" t="s">
        <v>104</v>
      </c>
      <c r="F218" s="6">
        <v>11.483640548555</v>
      </c>
      <c r="G218" s="8">
        <v>3.1726030000000001</v>
      </c>
      <c r="H218" s="9">
        <v>39217</v>
      </c>
      <c r="I218" s="10">
        <v>0.25587567179999998</v>
      </c>
      <c r="J218" s="7">
        <v>1500000</v>
      </c>
    </row>
    <row r="219" spans="1:10">
      <c r="A219" s="1" t="s">
        <v>193</v>
      </c>
      <c r="B219" s="5" t="s">
        <v>107</v>
      </c>
      <c r="C219" s="6">
        <v>4</v>
      </c>
      <c r="D219" s="5" t="s">
        <v>95</v>
      </c>
      <c r="E219" s="5" t="s">
        <v>104</v>
      </c>
      <c r="F219" s="6">
        <v>15.683457123264001</v>
      </c>
      <c r="G219" s="8">
        <v>4.1506850000000002</v>
      </c>
      <c r="H219" s="9">
        <v>39939</v>
      </c>
      <c r="I219" s="10">
        <v>0.12674067080000001</v>
      </c>
      <c r="J219" s="7">
        <v>2500000</v>
      </c>
    </row>
    <row r="220" spans="1:10">
      <c r="A220" s="1" t="s">
        <v>391</v>
      </c>
      <c r="B220" s="5" t="s">
        <v>31</v>
      </c>
      <c r="C220" s="6">
        <v>9</v>
      </c>
      <c r="D220" s="5" t="s">
        <v>95</v>
      </c>
      <c r="E220" s="5" t="s">
        <v>102</v>
      </c>
      <c r="F220" s="6">
        <v>61.037127959369002</v>
      </c>
      <c r="G220" s="8">
        <v>3.7287669999999999</v>
      </c>
      <c r="H220" s="9">
        <v>39890</v>
      </c>
      <c r="I220" s="10">
        <v>0.52157693549999995</v>
      </c>
      <c r="J220" s="7">
        <v>358621.80524102203</v>
      </c>
    </row>
    <row r="221" spans="1:10">
      <c r="A221" s="1" t="s">
        <v>230</v>
      </c>
      <c r="B221" s="5" t="s">
        <v>31</v>
      </c>
      <c r="C221" s="6">
        <v>9</v>
      </c>
      <c r="D221" s="5" t="s">
        <v>95</v>
      </c>
      <c r="E221" s="5" t="s">
        <v>102</v>
      </c>
      <c r="F221" s="6">
        <v>68.770045854765996</v>
      </c>
      <c r="G221" s="8">
        <v>6.5136609999999999</v>
      </c>
      <c r="H221" s="9">
        <v>41165</v>
      </c>
      <c r="I221" s="10">
        <v>0.6907719551</v>
      </c>
      <c r="J221" s="7">
        <v>550000</v>
      </c>
    </row>
    <row r="222" spans="1:10">
      <c r="A222" s="1" t="s">
        <v>165</v>
      </c>
      <c r="B222" s="5" t="s">
        <v>63</v>
      </c>
      <c r="C222" s="6">
        <v>11</v>
      </c>
      <c r="D222" s="5" t="s">
        <v>95</v>
      </c>
      <c r="E222" s="5" t="s">
        <v>104</v>
      </c>
      <c r="F222" s="6">
        <v>85.454426483174998</v>
      </c>
      <c r="G222" s="8">
        <v>4.9205480000000001</v>
      </c>
      <c r="H222" s="9">
        <v>40920</v>
      </c>
      <c r="I222" s="10">
        <v>0.22266953580000001</v>
      </c>
      <c r="J222" s="7">
        <v>1000000</v>
      </c>
    </row>
    <row r="223" spans="1:10">
      <c r="A223" s="1" t="s">
        <v>392</v>
      </c>
      <c r="B223" s="5" t="s">
        <v>63</v>
      </c>
      <c r="C223" s="6">
        <v>11</v>
      </c>
      <c r="D223" s="5" t="s">
        <v>95</v>
      </c>
      <c r="E223" s="5" t="s">
        <v>104</v>
      </c>
      <c r="F223" s="6">
        <v>72.123766860122004</v>
      </c>
      <c r="G223" s="8">
        <v>3.9232879999999999</v>
      </c>
      <c r="H223" s="9">
        <v>41165</v>
      </c>
      <c r="I223" s="10">
        <v>0.23820225719999999</v>
      </c>
      <c r="J223" s="7">
        <v>750000</v>
      </c>
    </row>
    <row r="224" spans="1:10">
      <c r="A224" s="1" t="s">
        <v>205</v>
      </c>
      <c r="B224" s="5" t="s">
        <v>26</v>
      </c>
      <c r="C224" s="6">
        <v>11</v>
      </c>
      <c r="D224" s="5" t="s">
        <v>95</v>
      </c>
      <c r="E224" s="5" t="s">
        <v>96</v>
      </c>
      <c r="F224" s="6">
        <v>66.646247123045001</v>
      </c>
      <c r="G224" s="8">
        <v>2.9841530000000001</v>
      </c>
      <c r="H224" s="9">
        <v>40610</v>
      </c>
      <c r="I224" s="10">
        <v>0.19172653370000001</v>
      </c>
      <c r="J224" s="7">
        <v>1000000</v>
      </c>
    </row>
    <row r="225" spans="1:10">
      <c r="A225" s="1" t="s">
        <v>192</v>
      </c>
      <c r="B225" s="5" t="s">
        <v>41</v>
      </c>
      <c r="C225" s="6">
        <v>7</v>
      </c>
      <c r="D225" s="5" t="s">
        <v>95</v>
      </c>
      <c r="E225" s="5" t="s">
        <v>113</v>
      </c>
      <c r="F225" s="6">
        <v>72.406348875700004</v>
      </c>
      <c r="G225" s="8">
        <v>5.1123289999999999</v>
      </c>
      <c r="H225" s="9">
        <v>39926</v>
      </c>
      <c r="I225" s="10">
        <v>0.31917805100000002</v>
      </c>
      <c r="J225" s="7">
        <v>597703.00873503694</v>
      </c>
    </row>
    <row r="226" spans="1:10">
      <c r="A226" s="1" t="s">
        <v>231</v>
      </c>
      <c r="B226" s="5" t="s">
        <v>141</v>
      </c>
      <c r="C226" s="6">
        <v>11</v>
      </c>
      <c r="D226" s="5" t="s">
        <v>95</v>
      </c>
      <c r="E226" s="5" t="s">
        <v>112</v>
      </c>
      <c r="F226" s="6">
        <v>108.242137056765</v>
      </c>
      <c r="G226" s="8">
        <v>5.5150690000000004</v>
      </c>
      <c r="H226" s="9">
        <v>41169</v>
      </c>
      <c r="I226" s="10">
        <v>0.28429747290000001</v>
      </c>
      <c r="J226" s="7">
        <v>500000</v>
      </c>
    </row>
    <row r="227" spans="1:10">
      <c r="A227" s="1" t="s">
        <v>393</v>
      </c>
      <c r="B227" s="5" t="s">
        <v>50</v>
      </c>
      <c r="C227" s="6">
        <v>9</v>
      </c>
      <c r="D227" s="5" t="s">
        <v>98</v>
      </c>
      <c r="E227" s="5" t="s">
        <v>120</v>
      </c>
      <c r="F227" s="6">
        <v>55.827994578054003</v>
      </c>
      <c r="G227" s="8">
        <v>4.3424659999999999</v>
      </c>
      <c r="H227" s="9">
        <v>37813</v>
      </c>
      <c r="I227" s="10">
        <v>0.43915830189999999</v>
      </c>
      <c r="J227" s="7">
        <v>980000</v>
      </c>
    </row>
    <row r="228" spans="1:10">
      <c r="A228" s="1" t="s">
        <v>187</v>
      </c>
      <c r="B228" s="5" t="s">
        <v>50</v>
      </c>
      <c r="C228" s="6">
        <v>9</v>
      </c>
      <c r="D228" s="5" t="s">
        <v>98</v>
      </c>
      <c r="E228" s="5" t="s">
        <v>120</v>
      </c>
      <c r="F228" s="6">
        <v>64.477086721239004</v>
      </c>
      <c r="G228" s="8">
        <v>4.868493</v>
      </c>
      <c r="H228" s="9">
        <v>39764</v>
      </c>
      <c r="I228" s="10">
        <v>0.25542305409999999</v>
      </c>
      <c r="J228" s="7">
        <v>1000000</v>
      </c>
    </row>
    <row r="229" spans="1:10">
      <c r="A229" s="1" t="s">
        <v>394</v>
      </c>
      <c r="B229" s="5" t="s">
        <v>50</v>
      </c>
      <c r="C229" s="6">
        <v>9</v>
      </c>
      <c r="D229" s="5" t="s">
        <v>98</v>
      </c>
      <c r="E229" s="5" t="s">
        <v>120</v>
      </c>
      <c r="F229" s="6">
        <v>60.336709828822997</v>
      </c>
      <c r="G229" s="8">
        <v>5.8655359999999996</v>
      </c>
      <c r="H229" s="9">
        <v>41290</v>
      </c>
      <c r="I229" s="10">
        <v>0.33359616139999998</v>
      </c>
      <c r="J229" s="7">
        <v>750000</v>
      </c>
    </row>
    <row r="230" spans="1:10">
      <c r="A230" s="1" t="s">
        <v>198</v>
      </c>
      <c r="B230" s="5" t="s">
        <v>27</v>
      </c>
      <c r="C230" s="6">
        <v>5</v>
      </c>
      <c r="D230" s="5" t="s">
        <v>95</v>
      </c>
      <c r="E230" s="5" t="s">
        <v>96</v>
      </c>
      <c r="F230" s="6">
        <v>24.171261940429002</v>
      </c>
      <c r="G230" s="8">
        <v>5.5616440000000003</v>
      </c>
      <c r="H230" s="9">
        <v>40086</v>
      </c>
      <c r="I230" s="10">
        <v>0.24969855839999999</v>
      </c>
      <c r="J230" s="7">
        <v>800000</v>
      </c>
    </row>
    <row r="231" spans="1:10">
      <c r="A231" s="1" t="s">
        <v>395</v>
      </c>
      <c r="B231" s="5" t="s">
        <v>27</v>
      </c>
      <c r="C231" s="6">
        <v>5</v>
      </c>
      <c r="D231" s="5" t="s">
        <v>95</v>
      </c>
      <c r="E231" s="5" t="s">
        <v>96</v>
      </c>
      <c r="F231" s="6">
        <v>-5.8987415266949998</v>
      </c>
      <c r="G231" s="8">
        <v>3.6547939999999999</v>
      </c>
      <c r="H231" s="9">
        <v>41220</v>
      </c>
      <c r="I231" s="10">
        <v>0.19688249460000001</v>
      </c>
      <c r="J231" s="7">
        <v>750000</v>
      </c>
    </row>
    <row r="232" spans="1:10">
      <c r="A232" s="1" t="s">
        <v>396</v>
      </c>
      <c r="B232" s="5" t="s">
        <v>17</v>
      </c>
      <c r="C232" s="6">
        <v>9</v>
      </c>
      <c r="D232" s="5" t="s">
        <v>92</v>
      </c>
      <c r="E232" s="5" t="s">
        <v>111</v>
      </c>
      <c r="F232" s="6">
        <v>80.093914555634001</v>
      </c>
      <c r="G232" s="8">
        <v>3.5424660000000001</v>
      </c>
      <c r="H232" s="9">
        <v>40441</v>
      </c>
      <c r="I232" s="10">
        <v>0.26989954929999999</v>
      </c>
      <c r="J232" s="7">
        <v>1140000</v>
      </c>
    </row>
    <row r="233" spans="1:10">
      <c r="A233" s="1" t="s">
        <v>397</v>
      </c>
      <c r="B233" s="5" t="s">
        <v>17</v>
      </c>
      <c r="C233" s="6">
        <v>9</v>
      </c>
      <c r="D233" s="5" t="s">
        <v>92</v>
      </c>
      <c r="E233" s="5" t="s">
        <v>111</v>
      </c>
      <c r="F233" s="6">
        <v>86.730855400050999</v>
      </c>
      <c r="G233" s="8">
        <v>3.0191780000000001</v>
      </c>
      <c r="H233" s="9">
        <v>40981</v>
      </c>
      <c r="I233" s="10">
        <v>0.22440936240000001</v>
      </c>
      <c r="J233" s="7">
        <v>1000000</v>
      </c>
    </row>
    <row r="234" spans="1:10">
      <c r="A234" s="1" t="s">
        <v>235</v>
      </c>
      <c r="B234" s="5" t="s">
        <v>17</v>
      </c>
      <c r="C234" s="6">
        <v>9</v>
      </c>
      <c r="D234" s="5" t="s">
        <v>92</v>
      </c>
      <c r="E234" s="5" t="s">
        <v>111</v>
      </c>
      <c r="F234" s="6">
        <v>95.863895387751</v>
      </c>
      <c r="G234" s="8">
        <v>5.8491429999999998</v>
      </c>
      <c r="H234" s="9">
        <v>41290</v>
      </c>
      <c r="I234" s="10">
        <v>0.3963721449</v>
      </c>
      <c r="J234" s="7">
        <v>1210000</v>
      </c>
    </row>
    <row r="235" spans="1:10">
      <c r="A235" s="1" t="s">
        <v>398</v>
      </c>
      <c r="B235" s="5" t="s">
        <v>0</v>
      </c>
      <c r="C235" s="6">
        <v>10</v>
      </c>
      <c r="D235" s="5" t="s">
        <v>95</v>
      </c>
      <c r="E235" s="5" t="s">
        <v>113</v>
      </c>
      <c r="F235" s="6">
        <v>47.316975086380999</v>
      </c>
      <c r="G235" s="8">
        <v>3.0602740000000002</v>
      </c>
      <c r="H235" s="9">
        <v>39168</v>
      </c>
      <c r="I235" s="10">
        <v>0.20150888589999999</v>
      </c>
      <c r="J235" s="7">
        <v>1250000</v>
      </c>
    </row>
    <row r="236" spans="1:10">
      <c r="A236" s="1" t="s">
        <v>131</v>
      </c>
      <c r="B236" s="5" t="s">
        <v>0</v>
      </c>
      <c r="C236" s="6">
        <v>10</v>
      </c>
      <c r="D236" s="5" t="s">
        <v>95</v>
      </c>
      <c r="E236" s="5" t="s">
        <v>113</v>
      </c>
      <c r="F236" s="6">
        <v>61.048567928851</v>
      </c>
      <c r="G236" s="8">
        <v>4.5534249999999998</v>
      </c>
      <c r="H236" s="9">
        <v>40450</v>
      </c>
      <c r="I236" s="10">
        <v>0.2498928795</v>
      </c>
      <c r="J236" s="7">
        <v>750000</v>
      </c>
    </row>
    <row r="237" spans="1:10">
      <c r="A237" s="1" t="s">
        <v>206</v>
      </c>
      <c r="B237" s="5" t="s">
        <v>0</v>
      </c>
      <c r="C237" s="6">
        <v>10</v>
      </c>
      <c r="D237" s="5" t="s">
        <v>95</v>
      </c>
      <c r="E237" s="5" t="s">
        <v>113</v>
      </c>
      <c r="F237" s="6">
        <v>70.021003331794006</v>
      </c>
      <c r="G237" s="8">
        <v>5.5315070000000004</v>
      </c>
      <c r="H237" s="9">
        <v>40807</v>
      </c>
      <c r="I237" s="10">
        <v>0.39675869159999999</v>
      </c>
      <c r="J237" s="7">
        <v>950000</v>
      </c>
    </row>
    <row r="238" spans="1:10">
      <c r="A238" s="1" t="s">
        <v>163</v>
      </c>
      <c r="B238" s="5" t="s">
        <v>42</v>
      </c>
      <c r="C238" s="6">
        <v>6</v>
      </c>
      <c r="D238" s="5" t="s">
        <v>95</v>
      </c>
      <c r="E238" s="5" t="s">
        <v>113</v>
      </c>
      <c r="F238" s="6">
        <v>22.746743438186002</v>
      </c>
      <c r="G238" s="8">
        <v>4.2273969999999998</v>
      </c>
      <c r="H238" s="9">
        <v>39603</v>
      </c>
      <c r="I238" s="10">
        <v>0.21781001950000001</v>
      </c>
      <c r="J238" s="7">
        <v>1600000</v>
      </c>
    </row>
    <row r="239" spans="1:10">
      <c r="A239" s="1" t="s">
        <v>225</v>
      </c>
      <c r="B239" s="5" t="s">
        <v>42</v>
      </c>
      <c r="C239" s="6">
        <v>6</v>
      </c>
      <c r="D239" s="5" t="s">
        <v>95</v>
      </c>
      <c r="E239" s="5" t="s">
        <v>113</v>
      </c>
      <c r="F239" s="6">
        <v>27.078490950869</v>
      </c>
      <c r="G239" s="8">
        <v>5.9748260000000002</v>
      </c>
      <c r="H239" s="9">
        <v>41151</v>
      </c>
      <c r="I239" s="10">
        <v>0.34332487480000001</v>
      </c>
      <c r="J239" s="7">
        <v>1000000</v>
      </c>
    </row>
    <row r="240" spans="1:10">
      <c r="A240" s="1" t="s">
        <v>399</v>
      </c>
      <c r="B240" s="5" t="s">
        <v>42</v>
      </c>
      <c r="C240" s="6">
        <v>6</v>
      </c>
      <c r="D240" s="5" t="s">
        <v>95</v>
      </c>
      <c r="E240" s="5" t="s">
        <v>113</v>
      </c>
      <c r="F240" s="6">
        <v>32.121561616778997</v>
      </c>
      <c r="G240" s="8">
        <v>6.9759339999999996</v>
      </c>
      <c r="H240" s="9">
        <v>41333</v>
      </c>
      <c r="I240" s="10">
        <v>0.18841045940000001</v>
      </c>
      <c r="J240" s="7">
        <v>1250000</v>
      </c>
    </row>
    <row r="241" spans="1:10">
      <c r="A241" s="1" t="s">
        <v>400</v>
      </c>
      <c r="B241" s="5" t="s">
        <v>18</v>
      </c>
      <c r="C241" s="6">
        <v>7</v>
      </c>
      <c r="D241" s="5" t="s">
        <v>92</v>
      </c>
      <c r="E241" s="5" t="s">
        <v>111</v>
      </c>
      <c r="F241" s="6">
        <v>44.354495683415003</v>
      </c>
      <c r="G241" s="8">
        <v>3.5068489999999999</v>
      </c>
      <c r="H241" s="9">
        <v>40431</v>
      </c>
      <c r="I241" s="10">
        <v>0.2323391373</v>
      </c>
      <c r="J241" s="7">
        <v>1300000</v>
      </c>
    </row>
    <row r="242" spans="1:10">
      <c r="A242" s="1" t="s">
        <v>204</v>
      </c>
      <c r="B242" s="5" t="s">
        <v>18</v>
      </c>
      <c r="C242" s="6">
        <v>7</v>
      </c>
      <c r="D242" s="5" t="s">
        <v>92</v>
      </c>
      <c r="E242" s="5" t="s">
        <v>111</v>
      </c>
      <c r="F242" s="6">
        <v>60.391082425626998</v>
      </c>
      <c r="G242" s="8">
        <v>4.753425</v>
      </c>
      <c r="H242" s="9">
        <v>40568</v>
      </c>
      <c r="I242" s="10">
        <v>0.4393838659</v>
      </c>
      <c r="J242" s="7">
        <v>358621.80524102203</v>
      </c>
    </row>
    <row r="243" spans="1:10">
      <c r="A243" s="1" t="s">
        <v>401</v>
      </c>
      <c r="B243" s="5" t="s">
        <v>18</v>
      </c>
      <c r="C243" s="6">
        <v>7</v>
      </c>
      <c r="D243" s="5" t="s">
        <v>92</v>
      </c>
      <c r="E243" s="5" t="s">
        <v>111</v>
      </c>
      <c r="F243" s="6">
        <v>68.699418277388006</v>
      </c>
      <c r="G243" s="8">
        <v>6.9485359999999998</v>
      </c>
      <c r="H243" s="9">
        <v>40595</v>
      </c>
      <c r="I243" s="10">
        <v>0.49111933940000002</v>
      </c>
      <c r="J243" s="7">
        <v>1250000</v>
      </c>
    </row>
    <row r="244" spans="1:10">
      <c r="A244" s="1" t="s">
        <v>168</v>
      </c>
      <c r="B244" s="5" t="s">
        <v>18</v>
      </c>
      <c r="C244" s="6">
        <v>7</v>
      </c>
      <c r="D244" s="5" t="s">
        <v>92</v>
      </c>
      <c r="E244" s="5" t="s">
        <v>111</v>
      </c>
      <c r="F244" s="6">
        <v>43.432795075129</v>
      </c>
      <c r="G244" s="8">
        <v>3.9452050000000001</v>
      </c>
      <c r="H244" s="9">
        <v>41142</v>
      </c>
      <c r="I244" s="10">
        <v>0.2321268752</v>
      </c>
      <c r="J244" s="7">
        <v>1000000</v>
      </c>
    </row>
    <row r="245" spans="1:10">
      <c r="A245" s="1" t="s">
        <v>402</v>
      </c>
      <c r="B245" s="5" t="s">
        <v>18</v>
      </c>
      <c r="C245" s="6">
        <v>7</v>
      </c>
      <c r="D245" s="5" t="s">
        <v>92</v>
      </c>
      <c r="E245" s="5" t="s">
        <v>111</v>
      </c>
      <c r="F245" s="6">
        <v>65.084779155833999</v>
      </c>
      <c r="G245" s="8">
        <v>5.8464109999999998</v>
      </c>
      <c r="H245" s="9">
        <v>41288</v>
      </c>
      <c r="I245" s="10">
        <v>0.31312896870000001</v>
      </c>
      <c r="J245" s="7">
        <v>1250000</v>
      </c>
    </row>
    <row r="246" spans="1:10">
      <c r="A246" s="1" t="s">
        <v>128</v>
      </c>
      <c r="B246" s="5" t="s">
        <v>54</v>
      </c>
      <c r="C246" s="6">
        <v>9</v>
      </c>
      <c r="D246" s="5" t="s">
        <v>95</v>
      </c>
      <c r="E246" s="5" t="s">
        <v>106</v>
      </c>
      <c r="F246" s="6">
        <v>24.244446459829</v>
      </c>
      <c r="G246" s="8">
        <v>4.2712329999999996</v>
      </c>
      <c r="H246" s="9">
        <v>37785</v>
      </c>
      <c r="I246" s="10">
        <v>0.6301784681</v>
      </c>
      <c r="J246" s="7">
        <v>500000</v>
      </c>
    </row>
    <row r="247" spans="1:10">
      <c r="A247" s="1" t="s">
        <v>209</v>
      </c>
      <c r="B247" s="5" t="s">
        <v>117</v>
      </c>
      <c r="C247" s="6">
        <v>5</v>
      </c>
      <c r="D247" s="5" t="s">
        <v>92</v>
      </c>
      <c r="E247" s="5" t="s">
        <v>114</v>
      </c>
      <c r="F247" s="6">
        <v>13.051059048756001</v>
      </c>
      <c r="G247" s="8">
        <v>3.5055559999999999</v>
      </c>
      <c r="H247" s="9">
        <v>40884</v>
      </c>
      <c r="I247" s="10">
        <v>0.35311988970000002</v>
      </c>
      <c r="J247" s="7">
        <v>493067.22519842698</v>
      </c>
    </row>
    <row r="248" spans="1:10">
      <c r="A248" s="1" t="s">
        <v>171</v>
      </c>
      <c r="B248" s="5" t="s">
        <v>19</v>
      </c>
      <c r="C248" s="6">
        <v>6</v>
      </c>
      <c r="D248" s="5" t="s">
        <v>92</v>
      </c>
      <c r="E248" s="5" t="s">
        <v>111</v>
      </c>
      <c r="F248" s="6">
        <v>76.301703311560004</v>
      </c>
      <c r="G248" s="8">
        <v>4.8328769999999999</v>
      </c>
      <c r="H248" s="9">
        <v>40919</v>
      </c>
      <c r="I248" s="10">
        <v>0.20920897220000001</v>
      </c>
      <c r="J248" s="7">
        <v>1000000</v>
      </c>
    </row>
    <row r="249" spans="1:10">
      <c r="A249" s="1" t="s">
        <v>403</v>
      </c>
      <c r="B249" s="5" t="s">
        <v>19</v>
      </c>
      <c r="C249" s="6">
        <v>6</v>
      </c>
      <c r="D249" s="5" t="s">
        <v>92</v>
      </c>
      <c r="E249" s="5" t="s">
        <v>111</v>
      </c>
      <c r="F249" s="6">
        <v>57.014229658989002</v>
      </c>
      <c r="G249" s="8">
        <v>3.6109589999999998</v>
      </c>
      <c r="H249" s="9">
        <v>41205</v>
      </c>
      <c r="I249" s="10">
        <v>0.22735679619999999</v>
      </c>
      <c r="J249" s="7">
        <v>1250000</v>
      </c>
    </row>
    <row r="250" spans="1:10">
      <c r="A250" s="1" t="s">
        <v>172</v>
      </c>
      <c r="B250" s="5" t="s">
        <v>69</v>
      </c>
      <c r="C250" s="6">
        <v>9</v>
      </c>
      <c r="D250" s="5" t="s">
        <v>95</v>
      </c>
      <c r="E250" s="5" t="s">
        <v>96</v>
      </c>
      <c r="F250" s="6">
        <v>61.297363067140999</v>
      </c>
      <c r="G250" s="8">
        <v>4.0246579999999996</v>
      </c>
      <c r="H250" s="9">
        <v>40624</v>
      </c>
      <c r="I250" s="10">
        <v>1.2325111418000001</v>
      </c>
      <c r="J250" s="7">
        <v>400000</v>
      </c>
    </row>
    <row r="251" spans="1:10">
      <c r="A251" s="1" t="s">
        <v>169</v>
      </c>
      <c r="B251" s="5" t="s">
        <v>170</v>
      </c>
      <c r="C251" s="6">
        <v>10</v>
      </c>
      <c r="D251" s="5" t="s">
        <v>95</v>
      </c>
      <c r="E251" s="5" t="s">
        <v>96</v>
      </c>
      <c r="F251" s="6">
        <v>128.75610575507801</v>
      </c>
      <c r="G251" s="8">
        <v>5.6849309999999997</v>
      </c>
      <c r="H251" s="9">
        <v>40134</v>
      </c>
      <c r="I251" s="10">
        <v>0.49685077960000001</v>
      </c>
      <c r="J251" s="7">
        <v>239081.203494015</v>
      </c>
    </row>
    <row r="252" spans="1:10">
      <c r="A252" s="1" t="s">
        <v>404</v>
      </c>
      <c r="B252" s="5" t="s">
        <v>32</v>
      </c>
      <c r="C252" s="6">
        <v>10</v>
      </c>
      <c r="D252" s="5" t="s">
        <v>95</v>
      </c>
      <c r="E252" s="5" t="s">
        <v>102</v>
      </c>
      <c r="F252" s="6">
        <v>119.69157125055899</v>
      </c>
      <c r="G252" s="8">
        <v>3.8739729999999999</v>
      </c>
      <c r="H252" s="9">
        <v>38736</v>
      </c>
      <c r="I252" s="10">
        <v>0.29784671029999998</v>
      </c>
      <c r="J252" s="7">
        <v>896554.51310255495</v>
      </c>
    </row>
    <row r="253" spans="1:10">
      <c r="A253" s="1" t="s">
        <v>248</v>
      </c>
      <c r="B253" s="5" t="s">
        <v>32</v>
      </c>
      <c r="C253" s="6">
        <v>10</v>
      </c>
      <c r="D253" s="5" t="s">
        <v>95</v>
      </c>
      <c r="E253" s="5" t="s">
        <v>102</v>
      </c>
      <c r="F253" s="6">
        <v>102.141533236718</v>
      </c>
      <c r="G253" s="8">
        <v>5.6465750000000003</v>
      </c>
      <c r="H253" s="9">
        <v>40112</v>
      </c>
      <c r="I253" s="10">
        <v>0.29852918280000001</v>
      </c>
      <c r="J253" s="7">
        <v>1750000</v>
      </c>
    </row>
    <row r="254" spans="1:10">
      <c r="A254" s="1" t="s">
        <v>405</v>
      </c>
      <c r="B254" s="5" t="s">
        <v>32</v>
      </c>
      <c r="C254" s="6">
        <v>10</v>
      </c>
      <c r="D254" s="5" t="s">
        <v>95</v>
      </c>
      <c r="E254" s="5" t="s">
        <v>102</v>
      </c>
      <c r="F254" s="6">
        <v>79.694418797568005</v>
      </c>
      <c r="G254" s="8">
        <v>3.4986299999999999</v>
      </c>
      <c r="H254" s="9">
        <v>40423</v>
      </c>
      <c r="I254" s="10">
        <v>0.2243461682</v>
      </c>
      <c r="J254" s="7">
        <v>1000000</v>
      </c>
    </row>
    <row r="255" spans="1:10">
      <c r="A255" s="1" t="s">
        <v>406</v>
      </c>
      <c r="B255" s="5" t="s">
        <v>32</v>
      </c>
      <c r="C255" s="6">
        <v>10</v>
      </c>
      <c r="D255" s="5" t="s">
        <v>95</v>
      </c>
      <c r="E255" s="5" t="s">
        <v>102</v>
      </c>
      <c r="F255" s="6">
        <v>83.290785492211995</v>
      </c>
      <c r="G255" s="8">
        <v>3.9260269999999999</v>
      </c>
      <c r="H255" s="9">
        <v>40946</v>
      </c>
      <c r="I255" s="10">
        <v>0.2074250332</v>
      </c>
      <c r="J255" s="7">
        <v>1500000</v>
      </c>
    </row>
    <row r="256" spans="1:10">
      <c r="A256" s="1" t="s">
        <v>216</v>
      </c>
      <c r="B256" s="5" t="s">
        <v>32</v>
      </c>
      <c r="C256" s="6">
        <v>10</v>
      </c>
      <c r="D256" s="5" t="s">
        <v>95</v>
      </c>
      <c r="E256" s="5" t="s">
        <v>102</v>
      </c>
      <c r="F256" s="6">
        <v>153.26401348079401</v>
      </c>
      <c r="G256" s="8">
        <v>5.9802900000000001</v>
      </c>
      <c r="H256" s="9">
        <v>40966</v>
      </c>
      <c r="I256" s="10">
        <v>0.26199074319999999</v>
      </c>
      <c r="J256" s="7">
        <v>836784.21222905198</v>
      </c>
    </row>
    <row r="257" spans="1:10">
      <c r="A257" s="1" t="s">
        <v>249</v>
      </c>
      <c r="B257" s="5" t="s">
        <v>32</v>
      </c>
      <c r="C257" s="6">
        <v>10</v>
      </c>
      <c r="D257" s="5" t="s">
        <v>95</v>
      </c>
      <c r="E257" s="5" t="s">
        <v>102</v>
      </c>
      <c r="F257" s="6">
        <v>82.536923183537994</v>
      </c>
      <c r="G257" s="8">
        <v>3.4630139999999998</v>
      </c>
      <c r="H257" s="9">
        <v>41157</v>
      </c>
      <c r="I257" s="10">
        <v>0.21606467530000001</v>
      </c>
      <c r="J257" s="7">
        <v>1000000</v>
      </c>
    </row>
    <row r="258" spans="1:10">
      <c r="A258" s="1" t="s">
        <v>407</v>
      </c>
      <c r="B258" s="5" t="s">
        <v>32</v>
      </c>
      <c r="C258" s="6">
        <v>10</v>
      </c>
      <c r="D258" s="5" t="s">
        <v>95</v>
      </c>
      <c r="E258" s="5" t="s">
        <v>102</v>
      </c>
      <c r="F258" s="6">
        <v>106.730465686343</v>
      </c>
      <c r="G258" s="8">
        <v>5.8382139999999998</v>
      </c>
      <c r="H258" s="9">
        <v>41187</v>
      </c>
      <c r="I258" s="10">
        <v>0.31165219760000001</v>
      </c>
      <c r="J258" s="7">
        <v>1200000</v>
      </c>
    </row>
    <row r="259" spans="1:10">
      <c r="A259" s="1" t="s">
        <v>153</v>
      </c>
      <c r="B259" s="5" t="s">
        <v>33</v>
      </c>
      <c r="C259" s="6">
        <v>8</v>
      </c>
      <c r="D259" s="5" t="s">
        <v>95</v>
      </c>
      <c r="E259" s="5" t="s">
        <v>102</v>
      </c>
      <c r="F259" s="6">
        <v>27.249483538105999</v>
      </c>
      <c r="G259" s="8">
        <v>3.1917810000000002</v>
      </c>
      <c r="H259" s="9">
        <v>39217</v>
      </c>
      <c r="I259" s="10">
        <v>0.18526266829999999</v>
      </c>
      <c r="J259" s="7">
        <v>1000000</v>
      </c>
    </row>
    <row r="260" spans="1:10">
      <c r="A260" s="1" t="s">
        <v>201</v>
      </c>
      <c r="B260" s="5" t="s">
        <v>33</v>
      </c>
      <c r="C260" s="6">
        <v>8</v>
      </c>
      <c r="D260" s="5" t="s">
        <v>95</v>
      </c>
      <c r="E260" s="5" t="s">
        <v>102</v>
      </c>
      <c r="F260" s="6">
        <v>48.223057440406002</v>
      </c>
      <c r="G260" s="8">
        <v>6.016394</v>
      </c>
      <c r="H260" s="9">
        <v>40259</v>
      </c>
      <c r="I260" s="10">
        <v>0.40763475560000001</v>
      </c>
      <c r="J260" s="7">
        <v>750000</v>
      </c>
    </row>
    <row r="261" spans="1:10">
      <c r="A261" s="1" t="s">
        <v>408</v>
      </c>
      <c r="B261" s="5" t="s">
        <v>33</v>
      </c>
      <c r="C261" s="6">
        <v>8</v>
      </c>
      <c r="D261" s="5" t="s">
        <v>95</v>
      </c>
      <c r="E261" s="5" t="s">
        <v>102</v>
      </c>
      <c r="F261" s="6">
        <v>25.287179210091999</v>
      </c>
      <c r="G261" s="8">
        <v>3.8246570000000002</v>
      </c>
      <c r="H261" s="9">
        <v>41080</v>
      </c>
      <c r="I261" s="10">
        <v>0.16682065930000001</v>
      </c>
      <c r="J261" s="7">
        <v>500000</v>
      </c>
    </row>
    <row r="262" spans="1:10">
      <c r="A262" s="1" t="s">
        <v>409</v>
      </c>
      <c r="B262" s="5" t="s">
        <v>79</v>
      </c>
      <c r="C262" s="6">
        <v>8</v>
      </c>
      <c r="D262" s="5" t="s">
        <v>95</v>
      </c>
      <c r="E262" s="5" t="s">
        <v>102</v>
      </c>
      <c r="F262" s="6">
        <v>50.046423552386003</v>
      </c>
      <c r="G262" s="8">
        <v>5.9174490000000004</v>
      </c>
      <c r="H262" s="9">
        <v>40584</v>
      </c>
      <c r="I262" s="10">
        <v>0.37511483220000003</v>
      </c>
      <c r="J262" s="7">
        <v>750000</v>
      </c>
    </row>
    <row r="263" spans="1:10">
      <c r="A263" s="1" t="s">
        <v>410</v>
      </c>
      <c r="B263" s="5" t="s">
        <v>39</v>
      </c>
      <c r="C263" s="6">
        <v>4</v>
      </c>
      <c r="D263" s="5" t="s">
        <v>95</v>
      </c>
      <c r="E263" s="5" t="s">
        <v>104</v>
      </c>
      <c r="F263" s="6">
        <v>10.502698994033</v>
      </c>
      <c r="G263" s="8">
        <v>4.2722220000000002</v>
      </c>
      <c r="H263" s="9">
        <v>38859</v>
      </c>
      <c r="I263" s="10">
        <v>0.20191160820000001</v>
      </c>
      <c r="J263" s="7">
        <v>431433.82204862399</v>
      </c>
    </row>
    <row r="264" spans="1:10">
      <c r="A264" s="1" t="s">
        <v>411</v>
      </c>
      <c r="B264" s="5" t="s">
        <v>39</v>
      </c>
      <c r="C264" s="6">
        <v>4</v>
      </c>
      <c r="D264" s="5" t="s">
        <v>95</v>
      </c>
      <c r="E264" s="5" t="s">
        <v>104</v>
      </c>
      <c r="F264" s="6">
        <v>20.926135242569</v>
      </c>
      <c r="G264" s="8">
        <v>3.2136990000000001</v>
      </c>
      <c r="H264" s="9">
        <v>39225</v>
      </c>
      <c r="I264" s="10">
        <v>0.94143110480000003</v>
      </c>
      <c r="J264" s="7">
        <v>300000</v>
      </c>
    </row>
    <row r="265" spans="1:10">
      <c r="A265" s="1" t="s">
        <v>164</v>
      </c>
      <c r="B265" s="5" t="s">
        <v>39</v>
      </c>
      <c r="C265" s="6">
        <v>4</v>
      </c>
      <c r="D265" s="5" t="s">
        <v>95</v>
      </c>
      <c r="E265" s="5" t="s">
        <v>104</v>
      </c>
      <c r="F265" s="6">
        <v>20.468628936110999</v>
      </c>
      <c r="G265" s="8">
        <v>4.8602740000000004</v>
      </c>
      <c r="H265" s="9">
        <v>39833</v>
      </c>
      <c r="I265" s="10">
        <v>0.3485542868</v>
      </c>
      <c r="J265" s="7">
        <v>1200000</v>
      </c>
    </row>
    <row r="266" spans="1:10">
      <c r="A266" s="1" t="s">
        <v>412</v>
      </c>
      <c r="B266" s="5" t="s">
        <v>39</v>
      </c>
      <c r="C266" s="6">
        <v>4</v>
      </c>
      <c r="D266" s="5" t="s">
        <v>95</v>
      </c>
      <c r="E266" s="5" t="s">
        <v>104</v>
      </c>
      <c r="F266" s="6">
        <v>8.4641299573390008</v>
      </c>
      <c r="G266" s="8">
        <v>3.720548</v>
      </c>
      <c r="H266" s="9">
        <v>39948</v>
      </c>
      <c r="I266" s="10">
        <v>0.4830797289</v>
      </c>
      <c r="J266" s="7">
        <v>358621.80524102203</v>
      </c>
    </row>
    <row r="267" spans="1:10">
      <c r="A267" s="1" t="s">
        <v>413</v>
      </c>
      <c r="B267" s="5" t="s">
        <v>39</v>
      </c>
      <c r="C267" s="6">
        <v>4</v>
      </c>
      <c r="D267" s="5" t="s">
        <v>95</v>
      </c>
      <c r="E267" s="5" t="s">
        <v>104</v>
      </c>
      <c r="F267" s="6">
        <v>13.991390519463</v>
      </c>
      <c r="G267" s="8">
        <v>4.7369859999999999</v>
      </c>
      <c r="H267" s="9">
        <v>40550</v>
      </c>
      <c r="I267" s="10">
        <v>0.2500250343</v>
      </c>
      <c r="J267" s="7">
        <v>597703.00873503694</v>
      </c>
    </row>
    <row r="268" spans="1:10">
      <c r="A268" s="1" t="s">
        <v>178</v>
      </c>
      <c r="B268" s="5" t="s">
        <v>53</v>
      </c>
      <c r="C268" s="6">
        <v>9</v>
      </c>
      <c r="D268" s="5" t="s">
        <v>95</v>
      </c>
      <c r="E268" s="5" t="s">
        <v>96</v>
      </c>
      <c r="F268" s="6">
        <v>113.94159681603701</v>
      </c>
      <c r="G268" s="8">
        <v>5.7342469999999999</v>
      </c>
      <c r="H268" s="9">
        <v>37586</v>
      </c>
      <c r="I268" s="10">
        <v>0.51097586829999997</v>
      </c>
      <c r="J268" s="7">
        <v>418392.10611452599</v>
      </c>
    </row>
    <row r="269" spans="1:10">
      <c r="A269" s="1" t="s">
        <v>414</v>
      </c>
      <c r="B269" s="5" t="s">
        <v>53</v>
      </c>
      <c r="C269" s="6">
        <v>9</v>
      </c>
      <c r="D269" s="5" t="s">
        <v>95</v>
      </c>
      <c r="E269" s="5" t="s">
        <v>96</v>
      </c>
      <c r="F269" s="6">
        <v>65.363661616171001</v>
      </c>
      <c r="G269" s="8">
        <v>4.621918</v>
      </c>
      <c r="H269" s="9">
        <v>40843</v>
      </c>
      <c r="I269" s="10">
        <v>0.25555514820000003</v>
      </c>
      <c r="J269" s="7">
        <v>750000</v>
      </c>
    </row>
    <row r="270" spans="1:10">
      <c r="A270" s="1" t="s">
        <v>415</v>
      </c>
      <c r="B270" s="5" t="s">
        <v>20</v>
      </c>
      <c r="C270" s="6">
        <v>7</v>
      </c>
      <c r="D270" s="5" t="s">
        <v>92</v>
      </c>
      <c r="E270" s="5" t="s">
        <v>111</v>
      </c>
      <c r="F270" s="6">
        <v>17.124029333873001</v>
      </c>
      <c r="G270" s="8">
        <v>3.2164380000000001</v>
      </c>
      <c r="H270" s="9">
        <v>39232</v>
      </c>
      <c r="I270" s="10">
        <v>0.32262729769999998</v>
      </c>
      <c r="J270" s="7">
        <v>459430</v>
      </c>
    </row>
    <row r="271" spans="1:10">
      <c r="A271" s="1" t="s">
        <v>416</v>
      </c>
      <c r="B271" s="5" t="s">
        <v>20</v>
      </c>
      <c r="C271" s="6">
        <v>7</v>
      </c>
      <c r="D271" s="5" t="s">
        <v>92</v>
      </c>
      <c r="E271" s="5" t="s">
        <v>111</v>
      </c>
      <c r="F271" s="6">
        <v>45.661690824729</v>
      </c>
      <c r="G271" s="8">
        <v>4.0602739999999997</v>
      </c>
      <c r="H271" s="9">
        <v>39546</v>
      </c>
      <c r="I271" s="10">
        <v>0.37562830850000001</v>
      </c>
      <c r="J271" s="7">
        <v>1075865.41572307</v>
      </c>
    </row>
    <row r="272" spans="1:10">
      <c r="A272" s="1" t="s">
        <v>160</v>
      </c>
      <c r="B272" s="5" t="s">
        <v>20</v>
      </c>
      <c r="C272" s="6">
        <v>7</v>
      </c>
      <c r="D272" s="5" t="s">
        <v>92</v>
      </c>
      <c r="E272" s="5" t="s">
        <v>111</v>
      </c>
      <c r="F272" s="6">
        <v>40.114825562284999</v>
      </c>
      <c r="G272" s="8">
        <v>4.0794519999999999</v>
      </c>
      <c r="H272" s="9">
        <v>39553</v>
      </c>
      <c r="I272" s="10">
        <v>0.1980987491</v>
      </c>
      <c r="J272" s="7">
        <v>1500000</v>
      </c>
    </row>
    <row r="273" spans="1:10">
      <c r="A273" s="1" t="s">
        <v>137</v>
      </c>
      <c r="B273" s="5" t="s">
        <v>138</v>
      </c>
      <c r="C273" s="6">
        <v>10</v>
      </c>
      <c r="D273" s="5" t="s">
        <v>92</v>
      </c>
      <c r="E273" s="5" t="s">
        <v>111</v>
      </c>
      <c r="F273" s="6">
        <v>101.33164325176701</v>
      </c>
      <c r="G273" s="8">
        <v>5.8628039999999997</v>
      </c>
      <c r="H273" s="9">
        <v>38315</v>
      </c>
      <c r="I273" s="10">
        <v>0.44388879990000002</v>
      </c>
      <c r="J273" s="7">
        <v>750000</v>
      </c>
    </row>
    <row r="274" spans="1:10">
      <c r="A274" s="1" t="s">
        <v>417</v>
      </c>
      <c r="B274" s="5" t="s">
        <v>138</v>
      </c>
      <c r="C274" s="6">
        <v>10</v>
      </c>
      <c r="D274" s="5" t="s">
        <v>92</v>
      </c>
      <c r="E274" s="5" t="s">
        <v>111</v>
      </c>
      <c r="F274" s="6">
        <v>108.20240634040999</v>
      </c>
      <c r="G274" s="8">
        <v>3.8136990000000002</v>
      </c>
      <c r="H274" s="9">
        <v>41247</v>
      </c>
      <c r="I274" s="10">
        <v>0.30549164670000001</v>
      </c>
      <c r="J274" s="7">
        <v>1000000</v>
      </c>
    </row>
    <row r="275" spans="1:10">
      <c r="A275" s="1" t="s">
        <v>180</v>
      </c>
      <c r="B275" s="5" t="s">
        <v>51</v>
      </c>
      <c r="C275" s="6">
        <v>8</v>
      </c>
      <c r="D275" s="5" t="s">
        <v>98</v>
      </c>
      <c r="E275" s="5" t="s">
        <v>99</v>
      </c>
      <c r="F275" s="6">
        <v>82.111916181637</v>
      </c>
      <c r="G275" s="8">
        <v>5.8491429999999998</v>
      </c>
      <c r="H275" s="9">
        <v>38363</v>
      </c>
      <c r="I275" s="10">
        <v>2.2351252307</v>
      </c>
      <c r="J275" s="7">
        <v>500000</v>
      </c>
    </row>
    <row r="276" spans="1:10">
      <c r="A276" s="1" t="s">
        <v>418</v>
      </c>
      <c r="B276" s="5" t="s">
        <v>52</v>
      </c>
      <c r="C276" s="6">
        <v>8</v>
      </c>
      <c r="D276" s="5" t="s">
        <v>98</v>
      </c>
      <c r="E276" s="5" t="s">
        <v>99</v>
      </c>
      <c r="F276" s="6">
        <v>34.973906658875002</v>
      </c>
      <c r="G276" s="8">
        <v>4.246575</v>
      </c>
      <c r="H276" s="9">
        <v>37775</v>
      </c>
      <c r="I276" s="10">
        <v>0.6833589135</v>
      </c>
      <c r="J276" s="7">
        <v>500000</v>
      </c>
    </row>
    <row r="277" spans="1:10">
      <c r="A277" s="1" t="s">
        <v>419</v>
      </c>
      <c r="B277" s="5" t="s">
        <v>52</v>
      </c>
      <c r="C277" s="6">
        <v>8</v>
      </c>
      <c r="D277" s="5" t="s">
        <v>98</v>
      </c>
      <c r="E277" s="5" t="s">
        <v>99</v>
      </c>
      <c r="F277" s="6">
        <v>62.573230893026</v>
      </c>
      <c r="G277" s="8">
        <v>4.868493</v>
      </c>
      <c r="H277" s="9">
        <v>39777</v>
      </c>
      <c r="I277" s="10">
        <v>0.67135389130000001</v>
      </c>
      <c r="J277" s="7">
        <v>650000</v>
      </c>
    </row>
    <row r="278" spans="1:10">
      <c r="A278" s="1" t="s">
        <v>190</v>
      </c>
      <c r="B278" s="5" t="s">
        <v>52</v>
      </c>
      <c r="C278" s="6">
        <v>8</v>
      </c>
      <c r="D278" s="5" t="s">
        <v>98</v>
      </c>
      <c r="E278" s="5" t="s">
        <v>99</v>
      </c>
      <c r="F278" s="6">
        <v>68.908629557648993</v>
      </c>
      <c r="G278" s="8">
        <v>5.7424660000000003</v>
      </c>
      <c r="H278" s="9">
        <v>39904</v>
      </c>
      <c r="I278" s="10">
        <v>0.63549722610000003</v>
      </c>
      <c r="J278" s="7">
        <v>418392.10611452599</v>
      </c>
    </row>
    <row r="279" spans="1:10">
      <c r="A279" s="1" t="s">
        <v>125</v>
      </c>
      <c r="B279" s="5" t="s">
        <v>4</v>
      </c>
      <c r="C279" s="6">
        <v>10</v>
      </c>
      <c r="D279" s="5" t="s">
        <v>98</v>
      </c>
      <c r="E279" s="5" t="s">
        <v>99</v>
      </c>
      <c r="F279" s="6">
        <v>26.415519979967002</v>
      </c>
      <c r="G279" s="8">
        <v>4.1890409999999996</v>
      </c>
      <c r="H279" s="9">
        <v>37757</v>
      </c>
      <c r="I279" s="10">
        <v>0.903667526</v>
      </c>
      <c r="J279" s="7">
        <v>471560</v>
      </c>
    </row>
    <row r="280" spans="1:10">
      <c r="A280" s="1" t="s">
        <v>420</v>
      </c>
      <c r="B280" s="5" t="s">
        <v>4</v>
      </c>
      <c r="C280" s="6">
        <v>10</v>
      </c>
      <c r="D280" s="5" t="s">
        <v>98</v>
      </c>
      <c r="E280" s="5" t="s">
        <v>99</v>
      </c>
      <c r="F280" s="6">
        <v>55.742775834638998</v>
      </c>
      <c r="G280" s="8">
        <v>6.7267760000000001</v>
      </c>
      <c r="H280" s="9">
        <v>38686</v>
      </c>
      <c r="I280" s="10">
        <v>0.98177989349999994</v>
      </c>
      <c r="J280" s="7">
        <v>431181</v>
      </c>
    </row>
    <row r="281" spans="1:10">
      <c r="A281" s="1" t="s">
        <v>191</v>
      </c>
      <c r="B281" s="5" t="s">
        <v>4</v>
      </c>
      <c r="C281" s="6">
        <v>10</v>
      </c>
      <c r="D281" s="5" t="s">
        <v>98</v>
      </c>
      <c r="E281" s="5" t="s">
        <v>99</v>
      </c>
      <c r="F281" s="6">
        <v>66.555205938460006</v>
      </c>
      <c r="G281" s="8">
        <v>5.0958909999999999</v>
      </c>
      <c r="H281" s="9">
        <v>39918</v>
      </c>
      <c r="I281" s="10">
        <v>0.4982701793</v>
      </c>
      <c r="J281" s="7">
        <v>750000</v>
      </c>
    </row>
    <row r="282" spans="1:10">
      <c r="A282" s="1" t="s">
        <v>421</v>
      </c>
      <c r="B282" s="5" t="s">
        <v>4</v>
      </c>
      <c r="C282" s="6">
        <v>10</v>
      </c>
      <c r="D282" s="5" t="s">
        <v>98</v>
      </c>
      <c r="E282" s="5" t="s">
        <v>99</v>
      </c>
      <c r="F282" s="6">
        <v>76.205989082076002</v>
      </c>
      <c r="G282" s="8">
        <v>6.7978519999999998</v>
      </c>
      <c r="H282" s="9">
        <v>40360</v>
      </c>
      <c r="I282" s="10">
        <v>0.66040772660000002</v>
      </c>
      <c r="J282" s="7">
        <v>834450</v>
      </c>
    </row>
    <row r="283" spans="1:10">
      <c r="A283" s="1" t="s">
        <v>167</v>
      </c>
      <c r="B283" s="5" t="s">
        <v>34</v>
      </c>
      <c r="C283" s="6">
        <v>10</v>
      </c>
      <c r="D283" s="5" t="s">
        <v>95</v>
      </c>
      <c r="E283" s="5" t="s">
        <v>102</v>
      </c>
      <c r="F283" s="6">
        <v>80.350028312270993</v>
      </c>
      <c r="G283" s="8">
        <v>5.70411</v>
      </c>
      <c r="H283" s="9">
        <v>40141</v>
      </c>
      <c r="I283" s="10">
        <v>0.3008900592</v>
      </c>
      <c r="J283" s="7">
        <v>700000</v>
      </c>
    </row>
    <row r="284" spans="1:10">
      <c r="A284" s="1" t="s">
        <v>422</v>
      </c>
      <c r="B284" s="5" t="s">
        <v>34</v>
      </c>
      <c r="C284" s="6">
        <v>10</v>
      </c>
      <c r="D284" s="5" t="s">
        <v>95</v>
      </c>
      <c r="E284" s="5" t="s">
        <v>102</v>
      </c>
      <c r="F284" s="6">
        <v>43.520515436128001</v>
      </c>
      <c r="G284" s="8">
        <v>3.0301369999999999</v>
      </c>
      <c r="H284" s="9">
        <v>40261</v>
      </c>
      <c r="I284" s="10">
        <v>0.1962719715</v>
      </c>
      <c r="J284" s="7">
        <v>750000</v>
      </c>
    </row>
    <row r="285" spans="1:10">
      <c r="A285" s="1" t="s">
        <v>250</v>
      </c>
      <c r="B285" s="5" t="s">
        <v>34</v>
      </c>
      <c r="C285" s="6">
        <v>10</v>
      </c>
      <c r="D285" s="5" t="s">
        <v>95</v>
      </c>
      <c r="E285" s="5" t="s">
        <v>102</v>
      </c>
      <c r="F285" s="6">
        <v>61.096557078741</v>
      </c>
      <c r="G285" s="8">
        <v>4.6986299999999996</v>
      </c>
      <c r="H285" s="9">
        <v>40869</v>
      </c>
      <c r="I285" s="10">
        <v>0.34706926220000001</v>
      </c>
      <c r="J285" s="7">
        <v>500000</v>
      </c>
    </row>
    <row r="286" spans="1:10">
      <c r="A286" s="1" t="s">
        <v>423</v>
      </c>
      <c r="B286" s="5" t="s">
        <v>34</v>
      </c>
      <c r="C286" s="6">
        <v>10</v>
      </c>
      <c r="D286" s="5" t="s">
        <v>95</v>
      </c>
      <c r="E286" s="5" t="s">
        <v>102</v>
      </c>
      <c r="F286" s="6">
        <v>44.436442949033001</v>
      </c>
      <c r="G286" s="8">
        <v>3.328767</v>
      </c>
      <c r="H286" s="9">
        <v>40918</v>
      </c>
      <c r="I286" s="10">
        <v>0.1978523529</v>
      </c>
      <c r="J286" s="7">
        <v>1250000</v>
      </c>
    </row>
    <row r="287" spans="1:10">
      <c r="A287" s="1" t="s">
        <v>424</v>
      </c>
      <c r="B287" s="5" t="s">
        <v>34</v>
      </c>
      <c r="C287" s="6">
        <v>10</v>
      </c>
      <c r="D287" s="5" t="s">
        <v>95</v>
      </c>
      <c r="E287" s="5" t="s">
        <v>102</v>
      </c>
      <c r="F287" s="6">
        <v>86.700679711305</v>
      </c>
      <c r="G287" s="8">
        <v>5.8245529999999999</v>
      </c>
      <c r="H287" s="9">
        <v>41240</v>
      </c>
      <c r="I287" s="10">
        <v>0.33639004519999999</v>
      </c>
      <c r="J287" s="7">
        <v>700000</v>
      </c>
    </row>
    <row r="288" spans="1:10">
      <c r="A288" s="1" t="s">
        <v>100</v>
      </c>
      <c r="B288" s="5" t="s">
        <v>6</v>
      </c>
      <c r="C288" s="6">
        <v>10</v>
      </c>
      <c r="D288" s="5" t="s">
        <v>95</v>
      </c>
      <c r="E288" s="5" t="s">
        <v>112</v>
      </c>
      <c r="F288" s="6">
        <v>61.115044365896999</v>
      </c>
      <c r="G288" s="8">
        <v>3.19726</v>
      </c>
      <c r="H288" s="9">
        <v>39225</v>
      </c>
      <c r="I288" s="10">
        <v>0.20422161990000001</v>
      </c>
      <c r="J288" s="7">
        <v>1000000</v>
      </c>
    </row>
    <row r="289" spans="1:10">
      <c r="A289" s="1" t="s">
        <v>234</v>
      </c>
      <c r="B289" s="5" t="s">
        <v>6</v>
      </c>
      <c r="C289" s="6">
        <v>10</v>
      </c>
      <c r="D289" s="5" t="s">
        <v>95</v>
      </c>
      <c r="E289" s="5" t="s">
        <v>112</v>
      </c>
      <c r="F289" s="6">
        <v>71.170039421968994</v>
      </c>
      <c r="G289" s="8">
        <v>5.6876709999999999</v>
      </c>
      <c r="H289" s="9">
        <v>41232</v>
      </c>
      <c r="I289" s="10">
        <v>0.29058861499999999</v>
      </c>
      <c r="J289" s="7">
        <v>300000</v>
      </c>
    </row>
    <row r="290" spans="1:10">
      <c r="A290" s="1" t="s">
        <v>126</v>
      </c>
      <c r="B290" s="5" t="s">
        <v>35</v>
      </c>
      <c r="C290" s="6">
        <v>8</v>
      </c>
      <c r="D290" s="5" t="s">
        <v>95</v>
      </c>
      <c r="E290" s="5" t="s">
        <v>102</v>
      </c>
      <c r="F290" s="6">
        <v>33.769992856792001</v>
      </c>
      <c r="G290" s="8">
        <v>4.2082189999999997</v>
      </c>
      <c r="H290" s="9">
        <v>37769</v>
      </c>
      <c r="I290" s="10">
        <v>0.3171766909</v>
      </c>
      <c r="J290" s="7">
        <v>750000</v>
      </c>
    </row>
    <row r="291" spans="1:10">
      <c r="A291" s="1" t="s">
        <v>188</v>
      </c>
      <c r="B291" s="5" t="s">
        <v>35</v>
      </c>
      <c r="C291" s="6">
        <v>8</v>
      </c>
      <c r="D291" s="5" t="s">
        <v>95</v>
      </c>
      <c r="E291" s="5" t="s">
        <v>102</v>
      </c>
      <c r="F291" s="6">
        <v>70.325348648648998</v>
      </c>
      <c r="G291" s="8">
        <v>4.6876709999999999</v>
      </c>
      <c r="H291" s="9">
        <v>39770</v>
      </c>
      <c r="I291" s="10">
        <v>0.41702977419999998</v>
      </c>
      <c r="J291" s="7">
        <v>537932.70786153304</v>
      </c>
    </row>
    <row r="292" spans="1:10">
      <c r="A292" s="1" t="s">
        <v>425</v>
      </c>
      <c r="B292" s="5" t="s">
        <v>35</v>
      </c>
      <c r="C292" s="6">
        <v>8</v>
      </c>
      <c r="D292" s="5" t="s">
        <v>95</v>
      </c>
      <c r="E292" s="5" t="s">
        <v>102</v>
      </c>
      <c r="F292" s="6">
        <v>54.040941619449001</v>
      </c>
      <c r="G292" s="8">
        <v>3.712329</v>
      </c>
      <c r="H292" s="9">
        <v>39962</v>
      </c>
      <c r="I292" s="10">
        <v>0.20360979030000001</v>
      </c>
      <c r="J292" s="7">
        <v>717243.61048204405</v>
      </c>
    </row>
    <row r="293" spans="1:10">
      <c r="A293" s="1" t="s">
        <v>124</v>
      </c>
      <c r="B293" s="5" t="s">
        <v>7</v>
      </c>
      <c r="C293" s="6">
        <v>8</v>
      </c>
      <c r="D293" s="5" t="s">
        <v>95</v>
      </c>
      <c r="E293" s="5" t="s">
        <v>112</v>
      </c>
      <c r="F293" s="6">
        <v>37.399976141373003</v>
      </c>
      <c r="G293" s="8">
        <v>4.1726029999999996</v>
      </c>
      <c r="H293" s="9">
        <v>37755</v>
      </c>
      <c r="I293" s="10">
        <v>0.55210294019999995</v>
      </c>
      <c r="J293" s="7">
        <v>500000</v>
      </c>
    </row>
    <row r="294" spans="1:10">
      <c r="A294" s="1" t="s">
        <v>426</v>
      </c>
      <c r="B294" s="5" t="s">
        <v>7</v>
      </c>
      <c r="C294" s="6">
        <v>8</v>
      </c>
      <c r="D294" s="5" t="s">
        <v>95</v>
      </c>
      <c r="E294" s="5" t="s">
        <v>112</v>
      </c>
      <c r="F294" s="6">
        <v>35.193309463064999</v>
      </c>
      <c r="G294" s="8">
        <v>4.1397259999999996</v>
      </c>
      <c r="H294" s="9">
        <v>40847</v>
      </c>
      <c r="I294" s="10">
        <v>0.30539350939999999</v>
      </c>
      <c r="J294" s="7">
        <v>750000</v>
      </c>
    </row>
    <row r="295" spans="1:10">
      <c r="A295" s="1" t="s">
        <v>427</v>
      </c>
      <c r="B295" s="5" t="s">
        <v>7</v>
      </c>
      <c r="C295" s="6">
        <v>8</v>
      </c>
      <c r="D295" s="5" t="s">
        <v>95</v>
      </c>
      <c r="E295" s="5" t="s">
        <v>112</v>
      </c>
      <c r="F295" s="6">
        <v>41.547744344963</v>
      </c>
      <c r="G295" s="8">
        <v>4.8410960000000003</v>
      </c>
      <c r="H295" s="9">
        <v>40918</v>
      </c>
      <c r="I295" s="10">
        <v>0.11932695190000001</v>
      </c>
      <c r="J295" s="7">
        <v>1250000</v>
      </c>
    </row>
    <row r="296" spans="1:10">
      <c r="A296" s="1" t="s">
        <v>428</v>
      </c>
      <c r="B296" s="5" t="s">
        <v>7</v>
      </c>
      <c r="C296" s="6">
        <v>8</v>
      </c>
      <c r="D296" s="5" t="s">
        <v>95</v>
      </c>
      <c r="E296" s="5" t="s">
        <v>112</v>
      </c>
      <c r="F296" s="6">
        <v>34.832936748390999</v>
      </c>
      <c r="G296" s="8">
        <v>3.1534249999999999</v>
      </c>
      <c r="H296" s="9">
        <v>41038</v>
      </c>
      <c r="I296" s="10">
        <v>0.1049987718</v>
      </c>
      <c r="J296" s="7">
        <v>1500000</v>
      </c>
    </row>
    <row r="297" spans="1:10">
      <c r="A297" s="1" t="s">
        <v>429</v>
      </c>
      <c r="B297" s="5" t="s">
        <v>7</v>
      </c>
      <c r="C297" s="6">
        <v>8</v>
      </c>
      <c r="D297" s="5" t="s">
        <v>95</v>
      </c>
      <c r="E297" s="5" t="s">
        <v>112</v>
      </c>
      <c r="F297" s="6">
        <v>46.229330302891</v>
      </c>
      <c r="G297" s="8">
        <v>5.8218199999999998</v>
      </c>
      <c r="H297" s="9">
        <v>41281</v>
      </c>
      <c r="I297" s="10">
        <v>0.19792281219999999</v>
      </c>
      <c r="J297" s="7">
        <v>1150000</v>
      </c>
    </row>
    <row r="298" spans="1:10">
      <c r="A298" s="1" t="s">
        <v>158</v>
      </c>
      <c r="B298" s="5" t="s">
        <v>36</v>
      </c>
      <c r="C298" s="6">
        <v>9</v>
      </c>
      <c r="D298" s="5" t="s">
        <v>95</v>
      </c>
      <c r="E298" s="5" t="s">
        <v>102</v>
      </c>
      <c r="F298" s="6">
        <v>59.779316571273</v>
      </c>
      <c r="G298" s="8">
        <v>4.0575340000000004</v>
      </c>
      <c r="H298" s="9">
        <v>39541</v>
      </c>
      <c r="I298" s="10">
        <v>0.1734595951</v>
      </c>
      <c r="J298" s="7">
        <v>750000</v>
      </c>
    </row>
    <row r="299" spans="1:10">
      <c r="A299" s="1" t="s">
        <v>151</v>
      </c>
      <c r="B299" s="5" t="s">
        <v>37</v>
      </c>
      <c r="C299" s="6">
        <v>10</v>
      </c>
      <c r="D299" s="5" t="s">
        <v>95</v>
      </c>
      <c r="E299" s="5" t="s">
        <v>102</v>
      </c>
      <c r="F299" s="6">
        <v>78.190280534967997</v>
      </c>
      <c r="G299" s="8">
        <v>3.041096</v>
      </c>
      <c r="H299" s="9">
        <v>39168</v>
      </c>
      <c r="I299" s="10">
        <v>0.43888568010000001</v>
      </c>
      <c r="J299" s="7">
        <v>478162.40698803001</v>
      </c>
    </row>
    <row r="300" spans="1:10">
      <c r="A300" s="1" t="s">
        <v>184</v>
      </c>
      <c r="B300" s="5" t="s">
        <v>37</v>
      </c>
      <c r="C300" s="6">
        <v>10</v>
      </c>
      <c r="D300" s="5" t="s">
        <v>95</v>
      </c>
      <c r="E300" s="5" t="s">
        <v>102</v>
      </c>
      <c r="F300" s="6">
        <v>95.126956667914996</v>
      </c>
      <c r="G300" s="8">
        <v>6.6311470000000003</v>
      </c>
      <c r="H300" s="9">
        <v>39385</v>
      </c>
      <c r="I300" s="10">
        <v>1.0001115205</v>
      </c>
      <c r="J300" s="7">
        <v>239081.203494015</v>
      </c>
    </row>
    <row r="301" spans="1:10">
      <c r="A301" s="1" t="s">
        <v>430</v>
      </c>
      <c r="B301" s="5" t="s">
        <v>47</v>
      </c>
      <c r="C301" s="6">
        <v>6</v>
      </c>
      <c r="D301" s="5" t="s">
        <v>92</v>
      </c>
      <c r="E301" s="5" t="s">
        <v>114</v>
      </c>
      <c r="F301" s="6">
        <v>19.577950547168999</v>
      </c>
      <c r="G301" s="8">
        <v>3.3527779999999998</v>
      </c>
      <c r="H301" s="9">
        <v>40728</v>
      </c>
      <c r="I301" s="10">
        <v>0.28229638639999999</v>
      </c>
      <c r="J301" s="7">
        <v>410889.35433202301</v>
      </c>
    </row>
    <row r="302" spans="1:10">
      <c r="A302" s="1" t="s">
        <v>431</v>
      </c>
      <c r="B302" s="5" t="s">
        <v>47</v>
      </c>
      <c r="C302" s="6">
        <v>6</v>
      </c>
      <c r="D302" s="5" t="s">
        <v>92</v>
      </c>
      <c r="E302" s="5" t="s">
        <v>114</v>
      </c>
      <c r="F302" s="6">
        <v>20.528660553114999</v>
      </c>
      <c r="G302" s="8">
        <v>4.6749999999999998</v>
      </c>
      <c r="H302" s="9">
        <v>40841</v>
      </c>
      <c r="I302" s="10">
        <v>0.27805419129999998</v>
      </c>
      <c r="J302" s="7">
        <v>431433.82204862399</v>
      </c>
    </row>
    <row r="303" spans="1:10">
      <c r="A303" s="1" t="s">
        <v>220</v>
      </c>
      <c r="B303" s="5" t="s">
        <v>47</v>
      </c>
      <c r="C303" s="6">
        <v>6</v>
      </c>
      <c r="D303" s="5" t="s">
        <v>92</v>
      </c>
      <c r="E303" s="5" t="s">
        <v>114</v>
      </c>
      <c r="F303" s="6">
        <v>18.227152773533</v>
      </c>
      <c r="G303" s="8">
        <v>5.2638889999999998</v>
      </c>
      <c r="H303" s="9">
        <v>41071</v>
      </c>
      <c r="I303" s="10">
        <v>0.41972719780000001</v>
      </c>
      <c r="J303" s="7">
        <v>328711.48346561799</v>
      </c>
    </row>
    <row r="304" spans="1:10">
      <c r="B304" s="5"/>
      <c r="C304" s="6"/>
      <c r="D304" s="5"/>
      <c r="E304" s="5"/>
      <c r="F304" s="6"/>
      <c r="G304" s="8"/>
      <c r="H304" s="9"/>
      <c r="I304" s="10"/>
      <c r="J304" s="7"/>
    </row>
    <row r="305" spans="2:10">
      <c r="B305" s="5"/>
      <c r="C305" s="6"/>
      <c r="D305" s="5"/>
      <c r="E305" s="5"/>
      <c r="F305" s="6"/>
      <c r="G305" s="8"/>
      <c r="H305" s="9"/>
      <c r="I305" s="10"/>
      <c r="J305" s="7"/>
    </row>
    <row r="306" spans="2:10">
      <c r="B306" s="5"/>
      <c r="C306" s="6"/>
      <c r="D306" s="5"/>
      <c r="E306" s="5"/>
      <c r="F306" s="6"/>
      <c r="G306" s="8"/>
      <c r="H306" s="9"/>
      <c r="I306" s="10"/>
      <c r="J306" s="7"/>
    </row>
    <row r="307" spans="2:10">
      <c r="B307" s="5"/>
      <c r="C307" s="6"/>
      <c r="D307" s="5"/>
      <c r="E307" s="5"/>
      <c r="F307" s="6"/>
      <c r="G307" s="8"/>
      <c r="H307" s="9"/>
      <c r="I307" s="10"/>
      <c r="J307" s="7"/>
    </row>
    <row r="308" spans="2:10">
      <c r="B308" s="5"/>
      <c r="C308" s="6"/>
      <c r="D308" s="5"/>
      <c r="E308" s="5"/>
      <c r="F308" s="6"/>
      <c r="G308" s="8"/>
      <c r="H308" s="9"/>
      <c r="I308" s="10"/>
      <c r="J308" s="7"/>
    </row>
    <row r="309" spans="2:10">
      <c r="B309" s="5"/>
      <c r="C309" s="6"/>
      <c r="D309" s="5"/>
      <c r="E309" s="5"/>
      <c r="F309" s="6"/>
      <c r="G309" s="8"/>
      <c r="H309" s="9"/>
      <c r="I309" s="10"/>
      <c r="J309" s="7"/>
    </row>
    <row r="310" spans="2:10">
      <c r="B310" s="5"/>
      <c r="C310" s="6"/>
      <c r="D310" s="5"/>
      <c r="E310" s="5"/>
      <c r="F310" s="6"/>
      <c r="G310" s="8"/>
      <c r="H310" s="9"/>
      <c r="I310" s="10"/>
      <c r="J310" s="7"/>
    </row>
    <row r="311" spans="2:10">
      <c r="B311" s="5"/>
      <c r="C311" s="6"/>
      <c r="D311" s="5"/>
      <c r="E311" s="5"/>
      <c r="F311" s="6"/>
      <c r="G311" s="8"/>
      <c r="H311" s="9"/>
      <c r="I311" s="10"/>
      <c r="J311" s="7"/>
    </row>
    <row r="312" spans="2:10">
      <c r="B312" s="5"/>
      <c r="C312" s="6"/>
      <c r="D312" s="5"/>
      <c r="E312" s="5"/>
      <c r="F312" s="6"/>
      <c r="G312" s="8"/>
      <c r="H312" s="9"/>
      <c r="I312" s="10"/>
      <c r="J312" s="7"/>
    </row>
    <row r="313" spans="2:10">
      <c r="B313" s="5"/>
      <c r="C313" s="6"/>
      <c r="D313" s="5"/>
      <c r="E313" s="5"/>
      <c r="F313" s="6"/>
      <c r="G313" s="8"/>
      <c r="H313" s="9"/>
      <c r="I313" s="10"/>
      <c r="J313" s="7"/>
    </row>
    <row r="314" spans="2:10">
      <c r="B314" s="5"/>
      <c r="C314" s="6"/>
      <c r="D314" s="5"/>
      <c r="E314" s="5"/>
      <c r="F314" s="6"/>
      <c r="G314" s="8"/>
      <c r="H314" s="9"/>
      <c r="I314" s="10"/>
      <c r="J314" s="7"/>
    </row>
    <row r="315" spans="2:10">
      <c r="B315" s="5"/>
      <c r="C315" s="6"/>
      <c r="D315" s="5"/>
      <c r="E315" s="5"/>
      <c r="F315" s="6"/>
      <c r="G315" s="8"/>
      <c r="H315" s="9"/>
      <c r="I315" s="10"/>
      <c r="J315" s="7"/>
    </row>
    <row r="316" spans="2:10">
      <c r="B316" s="5"/>
      <c r="C316" s="6"/>
      <c r="D316" s="5"/>
      <c r="E316" s="5"/>
      <c r="F316" s="6"/>
      <c r="G316" s="8"/>
      <c r="H316" s="9"/>
      <c r="I316" s="10"/>
      <c r="J316" s="7"/>
    </row>
    <row r="317" spans="2:10">
      <c r="B317" s="5"/>
      <c r="C317" s="6"/>
      <c r="D317" s="5"/>
      <c r="E317" s="5"/>
      <c r="F317" s="6"/>
      <c r="G317" s="8"/>
      <c r="H317" s="9"/>
      <c r="I317" s="10"/>
      <c r="J317" s="7"/>
    </row>
    <row r="318" spans="2:10">
      <c r="B318" s="5"/>
      <c r="C318" s="6"/>
      <c r="D318" s="5"/>
      <c r="E318" s="5"/>
      <c r="F318" s="6"/>
      <c r="G318" s="8"/>
      <c r="H318" s="9"/>
      <c r="I318" s="10"/>
      <c r="J318" s="7"/>
    </row>
    <row r="319" spans="2:10">
      <c r="B319" s="5"/>
      <c r="C319" s="6"/>
      <c r="D319" s="5"/>
      <c r="E319" s="5"/>
      <c r="F319" s="6"/>
      <c r="G319" s="8"/>
      <c r="H319" s="9"/>
      <c r="I319" s="10"/>
      <c r="J319" s="7"/>
    </row>
    <row r="320" spans="2:10">
      <c r="B320" s="5"/>
      <c r="C320" s="6"/>
      <c r="D320" s="5"/>
      <c r="E320" s="5"/>
      <c r="F320" s="6"/>
      <c r="G320" s="8"/>
      <c r="H320" s="9"/>
      <c r="I320" s="10"/>
      <c r="J320" s="7"/>
    </row>
    <row r="321" spans="2:10">
      <c r="B321" s="5"/>
      <c r="C321" s="6"/>
      <c r="D321" s="5"/>
      <c r="E321" s="5"/>
      <c r="F321" s="6"/>
      <c r="G321" s="8"/>
      <c r="H321" s="9"/>
      <c r="I321" s="10"/>
      <c r="J321" s="7"/>
    </row>
    <row r="322" spans="2:10">
      <c r="B322" s="5"/>
      <c r="C322" s="6"/>
      <c r="D322" s="5"/>
      <c r="E322" s="5"/>
      <c r="F322" s="6"/>
      <c r="G322" s="8"/>
      <c r="H322" s="9"/>
      <c r="I322" s="10"/>
      <c r="J322" s="7"/>
    </row>
    <row r="323" spans="2:10">
      <c r="B323" s="5"/>
      <c r="C323" s="6"/>
      <c r="D323" s="5"/>
      <c r="E323" s="5"/>
      <c r="F323" s="6"/>
      <c r="G323" s="8"/>
      <c r="H323" s="9"/>
      <c r="I323" s="10"/>
      <c r="J323" s="7"/>
    </row>
    <row r="324" spans="2:10">
      <c r="B324" s="5"/>
      <c r="C324" s="6"/>
      <c r="D324" s="5"/>
      <c r="E324" s="5"/>
      <c r="F324" s="6"/>
      <c r="G324" s="8"/>
      <c r="H324" s="9"/>
      <c r="I324" s="10"/>
      <c r="J324" s="7"/>
    </row>
    <row r="325" spans="2:10">
      <c r="B325" s="5"/>
      <c r="C325" s="6"/>
      <c r="D325" s="5"/>
      <c r="E325" s="5"/>
      <c r="F325" s="6"/>
      <c r="G325" s="8"/>
      <c r="H325" s="9"/>
      <c r="I325" s="10"/>
      <c r="J325" s="7"/>
    </row>
    <row r="326" spans="2:10">
      <c r="B326" s="5"/>
      <c r="C326" s="6"/>
      <c r="D326" s="5"/>
      <c r="E326" s="5"/>
      <c r="F326" s="6"/>
      <c r="G326" s="8"/>
      <c r="H326" s="9"/>
      <c r="I326" s="10"/>
      <c r="J326" s="7"/>
    </row>
    <row r="327" spans="2:10">
      <c r="B327" s="5"/>
      <c r="C327" s="6"/>
      <c r="D327" s="5"/>
      <c r="E327" s="5"/>
      <c r="F327" s="6"/>
      <c r="G327" s="8"/>
      <c r="H327" s="9"/>
      <c r="I327" s="10"/>
      <c r="J327" s="7"/>
    </row>
    <row r="328" spans="2:10">
      <c r="B328" s="5"/>
      <c r="C328" s="6"/>
      <c r="D328" s="5"/>
      <c r="E328" s="5"/>
      <c r="F328" s="6"/>
      <c r="G328" s="8"/>
      <c r="H328" s="9"/>
      <c r="I328" s="10"/>
      <c r="J328" s="7"/>
    </row>
    <row r="329" spans="2:10">
      <c r="B329" s="5"/>
      <c r="C329" s="6"/>
      <c r="D329" s="5"/>
      <c r="E329" s="5"/>
      <c r="F329" s="6"/>
      <c r="G329" s="8"/>
      <c r="H329" s="9"/>
      <c r="I329" s="10"/>
      <c r="J329" s="7"/>
    </row>
    <row r="330" spans="2:10">
      <c r="B330" s="5"/>
      <c r="C330" s="6"/>
      <c r="D330" s="5"/>
      <c r="E330" s="5"/>
      <c r="F330" s="6"/>
      <c r="G330" s="8"/>
      <c r="H330" s="9"/>
      <c r="I330" s="10"/>
      <c r="J330" s="7"/>
    </row>
    <row r="331" spans="2:10">
      <c r="B331" s="5"/>
      <c r="C331" s="6"/>
      <c r="D331" s="5"/>
      <c r="E331" s="5"/>
      <c r="F331" s="6"/>
      <c r="G331" s="8"/>
      <c r="H331" s="9"/>
      <c r="I331" s="10"/>
      <c r="J331" s="7"/>
    </row>
    <row r="332" spans="2:10">
      <c r="B332" s="5"/>
      <c r="C332" s="6"/>
      <c r="D332" s="5"/>
      <c r="E332" s="5"/>
      <c r="F332" s="6"/>
      <c r="G332" s="8"/>
      <c r="H332" s="9"/>
      <c r="I332" s="10"/>
      <c r="J332" s="7"/>
    </row>
    <row r="333" spans="2:10">
      <c r="B333" s="5"/>
      <c r="C333" s="6"/>
      <c r="D333" s="5"/>
      <c r="E333" s="5"/>
      <c r="F333" s="6"/>
      <c r="G333" s="8"/>
      <c r="H333" s="9"/>
      <c r="I333" s="10"/>
      <c r="J333" s="7"/>
    </row>
    <row r="334" spans="2:10">
      <c r="B334" s="5"/>
      <c r="C334" s="6"/>
      <c r="D334" s="5"/>
      <c r="E334" s="5"/>
      <c r="F334" s="6"/>
      <c r="G334" s="8"/>
      <c r="H334" s="9"/>
      <c r="I334" s="10"/>
      <c r="J334" s="7"/>
    </row>
    <row r="335" spans="2:10">
      <c r="B335" s="5"/>
      <c r="C335" s="6"/>
      <c r="D335" s="5"/>
      <c r="E335" s="5"/>
      <c r="F335" s="6"/>
      <c r="G335" s="8"/>
      <c r="H335" s="9"/>
      <c r="I335" s="10"/>
      <c r="J335" s="7"/>
    </row>
    <row r="336" spans="2:10">
      <c r="B336" s="5"/>
      <c r="C336" s="6"/>
      <c r="D336" s="5"/>
      <c r="E336" s="5"/>
      <c r="F336" s="6"/>
      <c r="G336" s="8"/>
      <c r="H336" s="9"/>
      <c r="I336" s="10"/>
      <c r="J336" s="7"/>
    </row>
    <row r="337" spans="2:10">
      <c r="B337" s="5"/>
      <c r="C337" s="6"/>
      <c r="D337" s="5"/>
      <c r="E337" s="5"/>
      <c r="F337" s="6"/>
      <c r="G337" s="8"/>
      <c r="H337" s="9"/>
      <c r="I337" s="10"/>
      <c r="J337" s="7"/>
    </row>
    <row r="338" spans="2:10">
      <c r="B338" s="5"/>
      <c r="C338" s="6"/>
      <c r="D338" s="5"/>
      <c r="E338" s="5"/>
      <c r="F338" s="6"/>
      <c r="G338" s="8"/>
      <c r="H338" s="9"/>
      <c r="I338" s="10"/>
      <c r="J338" s="7"/>
    </row>
    <row r="339" spans="2:10">
      <c r="B339" s="5"/>
      <c r="C339" s="6"/>
      <c r="D339" s="5"/>
      <c r="E339" s="5"/>
      <c r="F339" s="6"/>
      <c r="G339" s="8"/>
      <c r="H339" s="9"/>
      <c r="I339" s="10"/>
      <c r="J339" s="7"/>
    </row>
    <row r="340" spans="2:10">
      <c r="B340" s="5"/>
      <c r="C340" s="6"/>
      <c r="D340" s="5"/>
      <c r="E340" s="5"/>
      <c r="F340" s="6"/>
      <c r="G340" s="8"/>
      <c r="H340" s="9"/>
      <c r="I340" s="10"/>
      <c r="J340" s="7"/>
    </row>
    <row r="341" spans="2:10">
      <c r="B341" s="5"/>
      <c r="C341" s="6"/>
      <c r="D341" s="5"/>
      <c r="E341" s="5"/>
      <c r="F341" s="6"/>
      <c r="G341" s="8"/>
      <c r="H341" s="9"/>
      <c r="I341" s="10"/>
      <c r="J341" s="7"/>
    </row>
    <row r="342" spans="2:10">
      <c r="B342" s="5"/>
      <c r="C342" s="6"/>
      <c r="D342" s="5"/>
      <c r="E342" s="5"/>
      <c r="F342" s="6"/>
      <c r="G342" s="8"/>
      <c r="H342" s="9"/>
      <c r="I342" s="10"/>
      <c r="J342" s="7"/>
    </row>
    <row r="343" spans="2:10">
      <c r="B343" s="5"/>
      <c r="C343" s="6"/>
      <c r="D343" s="5"/>
      <c r="E343" s="5"/>
      <c r="F343" s="6"/>
      <c r="G343" s="8"/>
      <c r="H343" s="9"/>
      <c r="I343" s="10"/>
      <c r="J343" s="7"/>
    </row>
    <row r="344" spans="2:10">
      <c r="B344" s="5"/>
      <c r="C344" s="6"/>
      <c r="D344" s="5"/>
      <c r="E344" s="5"/>
      <c r="F344" s="6"/>
      <c r="G344" s="8"/>
      <c r="H344" s="9"/>
      <c r="I344" s="10"/>
      <c r="J344" s="7"/>
    </row>
    <row r="345" spans="2:10">
      <c r="B345" s="5"/>
      <c r="C345" s="6"/>
      <c r="D345" s="5"/>
      <c r="E345" s="5"/>
      <c r="F345" s="6"/>
      <c r="G345" s="8"/>
      <c r="H345" s="9"/>
      <c r="I345" s="10"/>
      <c r="J345" s="7"/>
    </row>
    <row r="346" spans="2:10">
      <c r="B346" s="5"/>
      <c r="C346" s="6"/>
      <c r="D346" s="5"/>
      <c r="E346" s="5"/>
      <c r="F346" s="6"/>
      <c r="G346" s="8"/>
      <c r="H346" s="9"/>
      <c r="I346" s="10"/>
      <c r="J346" s="7"/>
    </row>
    <row r="347" spans="2:10">
      <c r="B347" s="5"/>
      <c r="C347" s="6"/>
      <c r="D347" s="5"/>
      <c r="E347" s="5"/>
      <c r="F347" s="6"/>
      <c r="G347" s="8"/>
      <c r="H347" s="9"/>
      <c r="I347" s="10"/>
      <c r="J347" s="7"/>
    </row>
    <row r="348" spans="2:10">
      <c r="B348" s="5"/>
      <c r="C348" s="6"/>
      <c r="D348" s="5"/>
      <c r="E348" s="5"/>
      <c r="F348" s="6"/>
      <c r="G348" s="8"/>
      <c r="H348" s="9"/>
      <c r="I348" s="10"/>
      <c r="J348" s="7"/>
    </row>
    <row r="349" spans="2:10">
      <c r="B349" s="5"/>
      <c r="C349" s="6"/>
      <c r="D349" s="5"/>
      <c r="E349" s="5"/>
      <c r="F349" s="6"/>
      <c r="G349" s="8"/>
      <c r="H349" s="9"/>
      <c r="I349" s="10"/>
      <c r="J349" s="7"/>
    </row>
    <row r="350" spans="2:10">
      <c r="B350" s="5"/>
      <c r="C350" s="6"/>
      <c r="D350" s="5"/>
      <c r="E350" s="5"/>
      <c r="F350" s="6"/>
      <c r="G350" s="8"/>
      <c r="H350" s="9"/>
      <c r="I350" s="10"/>
      <c r="J350" s="7"/>
    </row>
    <row r="351" spans="2:10">
      <c r="B351" s="5"/>
      <c r="C351" s="6"/>
      <c r="D351" s="5"/>
      <c r="E351" s="5"/>
      <c r="F351" s="6"/>
      <c r="G351" s="8"/>
      <c r="H351" s="9"/>
      <c r="I351" s="10"/>
      <c r="J351" s="7"/>
    </row>
    <row r="352" spans="2:10">
      <c r="B352" s="5"/>
      <c r="C352" s="6"/>
      <c r="D352" s="5"/>
      <c r="E352" s="5"/>
      <c r="F352" s="6"/>
      <c r="G352" s="8"/>
      <c r="H352" s="9"/>
      <c r="I352" s="10"/>
      <c r="J352" s="7"/>
    </row>
    <row r="353" spans="2:10">
      <c r="B353" s="5"/>
      <c r="C353" s="6"/>
      <c r="D353" s="5"/>
      <c r="E353" s="5"/>
      <c r="F353" s="6"/>
      <c r="G353" s="8"/>
      <c r="H353" s="9"/>
      <c r="I353" s="10"/>
      <c r="J353" s="7"/>
    </row>
    <row r="354" spans="2:10">
      <c r="B354" s="5"/>
      <c r="C354" s="6"/>
      <c r="D354" s="5"/>
      <c r="E354" s="5"/>
      <c r="F354" s="6"/>
      <c r="G354" s="8"/>
      <c r="H354" s="9"/>
      <c r="I354" s="10"/>
      <c r="J354" s="7"/>
    </row>
    <row r="355" spans="2:10">
      <c r="B355" s="5"/>
      <c r="C355" s="6"/>
      <c r="D355" s="5"/>
      <c r="E355" s="5"/>
      <c r="F355" s="6"/>
      <c r="G355" s="8"/>
      <c r="H355" s="9"/>
      <c r="I355" s="10"/>
      <c r="J355" s="7"/>
    </row>
    <row r="356" spans="2:10">
      <c r="B356" s="5"/>
      <c r="C356" s="6"/>
      <c r="D356" s="5"/>
      <c r="E356" s="5"/>
      <c r="F356" s="6"/>
      <c r="G356" s="8"/>
      <c r="H356" s="9"/>
      <c r="I356" s="10"/>
      <c r="J356" s="7"/>
    </row>
    <row r="357" spans="2:10">
      <c r="B357" s="5"/>
      <c r="C357" s="6"/>
      <c r="D357" s="5"/>
      <c r="E357" s="5"/>
      <c r="F357" s="6"/>
      <c r="G357" s="8"/>
      <c r="H357" s="9"/>
      <c r="I357" s="10"/>
      <c r="J357" s="7"/>
    </row>
    <row r="358" spans="2:10">
      <c r="B358" s="5"/>
      <c r="C358" s="6"/>
      <c r="D358" s="5"/>
      <c r="E358" s="5"/>
      <c r="F358" s="6"/>
      <c r="G358" s="8"/>
      <c r="H358" s="9"/>
      <c r="I358" s="10"/>
      <c r="J358" s="7"/>
    </row>
    <row r="359" spans="2:10">
      <c r="B359" s="5"/>
      <c r="C359" s="6"/>
      <c r="D359" s="5"/>
      <c r="E359" s="5"/>
      <c r="F359" s="6"/>
      <c r="G359" s="8"/>
      <c r="H359" s="9"/>
      <c r="I359" s="10"/>
      <c r="J359" s="7"/>
    </row>
    <row r="360" spans="2:10">
      <c r="B360" s="5"/>
      <c r="C360" s="6"/>
      <c r="D360" s="5"/>
      <c r="E360" s="5"/>
      <c r="F360" s="6"/>
      <c r="G360" s="8"/>
      <c r="H360" s="9"/>
      <c r="I360" s="10"/>
      <c r="J360" s="7"/>
    </row>
    <row r="361" spans="2:10">
      <c r="B361" s="5"/>
      <c r="C361" s="6"/>
      <c r="D361" s="5"/>
      <c r="E361" s="5"/>
      <c r="F361" s="6"/>
      <c r="G361" s="8"/>
      <c r="H361" s="9"/>
      <c r="I361" s="10"/>
      <c r="J361" s="7"/>
    </row>
    <row r="362" spans="2:10">
      <c r="B362" s="5"/>
      <c r="C362" s="6"/>
      <c r="D362" s="5"/>
      <c r="E362" s="5"/>
      <c r="F362" s="6"/>
      <c r="G362" s="8"/>
      <c r="H362" s="9"/>
      <c r="I362" s="10"/>
      <c r="J362" s="7"/>
    </row>
    <row r="363" spans="2:10">
      <c r="B363" s="5"/>
      <c r="C363" s="6"/>
      <c r="D363" s="5"/>
      <c r="E363" s="5"/>
      <c r="F363" s="6"/>
      <c r="G363" s="8"/>
      <c r="H363" s="9"/>
      <c r="I363" s="10"/>
      <c r="J363" s="7"/>
    </row>
    <row r="364" spans="2:10">
      <c r="B364" s="5"/>
      <c r="C364" s="6"/>
      <c r="D364" s="5"/>
      <c r="E364" s="5"/>
      <c r="F364" s="6"/>
      <c r="G364" s="8"/>
      <c r="H364" s="9"/>
      <c r="I364" s="10"/>
      <c r="J364" s="7"/>
    </row>
    <row r="365" spans="2:10">
      <c r="B365" s="5"/>
      <c r="C365" s="6"/>
      <c r="D365" s="5"/>
      <c r="E365" s="5"/>
      <c r="F365" s="6"/>
      <c r="G365" s="8"/>
      <c r="H365" s="9"/>
      <c r="I365" s="10"/>
      <c r="J365" s="7"/>
    </row>
    <row r="366" spans="2:10">
      <c r="B366" s="5"/>
      <c r="C366" s="6"/>
      <c r="D366" s="5"/>
      <c r="E366" s="5"/>
      <c r="F366" s="6"/>
      <c r="G366" s="8"/>
      <c r="H366" s="9"/>
      <c r="I366" s="10"/>
      <c r="J366" s="7"/>
    </row>
    <row r="367" spans="2:10">
      <c r="B367" s="5"/>
      <c r="C367" s="6"/>
      <c r="D367" s="5"/>
      <c r="E367" s="5"/>
      <c r="F367" s="6"/>
      <c r="G367" s="8"/>
      <c r="H367" s="9"/>
      <c r="I367" s="10"/>
      <c r="J367" s="7"/>
    </row>
    <row r="368" spans="2:10">
      <c r="B368" s="5"/>
      <c r="C368" s="6"/>
      <c r="D368" s="5"/>
      <c r="E368" s="5"/>
      <c r="F368" s="6"/>
      <c r="G368" s="8"/>
      <c r="H368" s="9"/>
      <c r="I368" s="10"/>
      <c r="J368" s="7"/>
    </row>
    <row r="369" spans="2:10">
      <c r="B369" s="5"/>
      <c r="C369" s="6"/>
      <c r="D369" s="5"/>
      <c r="E369" s="5"/>
      <c r="F369" s="6"/>
      <c r="G369" s="8"/>
      <c r="H369" s="9"/>
      <c r="I369" s="10"/>
      <c r="J369" s="7"/>
    </row>
  </sheetData>
  <conditionalFormatting sqref="D4:D369">
    <cfRule type="cellIs" dxfId="0" priority="2" stopIfTrue="1" operator="equal">
      <formula>"AGENCIES"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 EU</vt:lpstr>
    </vt:vector>
  </TitlesOfParts>
  <Company>Barclays Capital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Hagemans</dc:creator>
  <cp:lastModifiedBy>Soren Willemann</cp:lastModifiedBy>
  <cp:lastPrinted>2014-03-03T13:12:21Z</cp:lastPrinted>
  <dcterms:created xsi:type="dcterms:W3CDTF">2010-05-07T14:51:18Z</dcterms:created>
  <dcterms:modified xsi:type="dcterms:W3CDTF">2015-06-01T07:39:02Z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  <property fmtid="{D5CDD505-2E9C-101B-9397-08002B2CF9AE}" pid="3" name="_AdHocReviewCycleID">
    <vt:i4>260934121</vt:i4>
  </property>
  <property fmtid="{D5CDD505-2E9C-101B-9397-08002B2CF9AE}" pid="4" name="_NewReviewCycle">
    <vt:lpwstr/>
  </property>
  <property fmtid="{D5CDD505-2E9C-101B-9397-08002B2CF9AE}" pid="5" name="_EmailSubject">
    <vt:lpwstr>Candidate assignments / Barclays</vt:lpwstr>
  </property>
  <property fmtid="{D5CDD505-2E9C-101B-9397-08002B2CF9AE}" pid="6" name="_AuthorEmail">
    <vt:lpwstr>zoso.davies@barclays.com</vt:lpwstr>
  </property>
  <property fmtid="{D5CDD505-2E9C-101B-9397-08002B2CF9AE}" pid="7" name="_AuthorEmailDisplayName">
    <vt:lpwstr>Davies, Zoso: Research (LDN)</vt:lpwstr>
  </property>
</Properties>
</file>