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u/Desktop/Python/"/>
    </mc:Choice>
  </mc:AlternateContent>
  <xr:revisionPtr revIDLastSave="0" documentId="13_ncr:1_{CBEF13E7-7A97-5E43-BC59-C294374F889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2" i="2"/>
</calcChain>
</file>

<file path=xl/sharedStrings.xml><?xml version="1.0" encoding="utf-8"?>
<sst xmlns="http://schemas.openxmlformats.org/spreadsheetml/2006/main" count="529" uniqueCount="507">
  <si>
    <t>Major_group</t>
  </si>
  <si>
    <t>#_4digit_occupations</t>
  </si>
  <si>
    <t>Mean_RTI</t>
  </si>
  <si>
    <t>Std_Dev</t>
  </si>
  <si>
    <t>Min_RTI</t>
  </si>
  <si>
    <t>Max_RTI</t>
  </si>
  <si>
    <t>Code</t>
  </si>
  <si>
    <t>ISCO-08 Title</t>
  </si>
  <si>
    <t>NRA</t>
  </si>
  <si>
    <t>NRI</t>
  </si>
  <si>
    <t>RC</t>
  </si>
  <si>
    <t>RM</t>
  </si>
  <si>
    <t>NRM</t>
  </si>
  <si>
    <t>RTI</t>
  </si>
  <si>
    <t>Legislators</t>
  </si>
  <si>
    <t>Senior government officials</t>
  </si>
  <si>
    <t>Traditional chiefs and heads of villages</t>
  </si>
  <si>
    <t>Senior officials of special-interest organizations</t>
  </si>
  <si>
    <t>Managing directors and chief executives</t>
  </si>
  <si>
    <t>Finance managers</t>
  </si>
  <si>
    <t>Human resource managers</t>
  </si>
  <si>
    <t>Policy and planning managers</t>
  </si>
  <si>
    <t>Business services and administration managers not elsewhere classified</t>
  </si>
  <si>
    <t>Sales and marketing managers</t>
  </si>
  <si>
    <t>Advertising and public relations managers</t>
  </si>
  <si>
    <t>Research and development managers</t>
  </si>
  <si>
    <t>Agricultural and forestry production managers</t>
  </si>
  <si>
    <t>Aquaculture and fisheries production managers</t>
  </si>
  <si>
    <t>Manufacturing managers</t>
  </si>
  <si>
    <t>Mining managers</t>
  </si>
  <si>
    <t>Construction managers</t>
  </si>
  <si>
    <t>Supply, distribution and related managers</t>
  </si>
  <si>
    <t>Information and communications technology services managers</t>
  </si>
  <si>
    <t>Child care services managers</t>
  </si>
  <si>
    <t>Health services managers</t>
  </si>
  <si>
    <t>Aged care services managers</t>
  </si>
  <si>
    <t>Social welfare managers</t>
  </si>
  <si>
    <t>Education managers</t>
  </si>
  <si>
    <t>Financial and insurance services branch managers</t>
  </si>
  <si>
    <t>Professional services managers not elsewhere classified</t>
  </si>
  <si>
    <t>Hotel managers</t>
  </si>
  <si>
    <t>Restaurant managers</t>
  </si>
  <si>
    <t>Retail and wholesale trade managers</t>
  </si>
  <si>
    <t>Sports, recreation and cultural centre managers</t>
  </si>
  <si>
    <t>Physicists and astronomers</t>
  </si>
  <si>
    <t>Meteorologists</t>
  </si>
  <si>
    <t>Chemists</t>
  </si>
  <si>
    <t>Geologists and geophysicists</t>
  </si>
  <si>
    <t>Mathematicians, actuaries and statisticians</t>
  </si>
  <si>
    <t>Biologists, botanists, zoologists and related professionals</t>
  </si>
  <si>
    <t>Farming, forestry and fisheries advisers</t>
  </si>
  <si>
    <t>Environmental protection professionals</t>
  </si>
  <si>
    <t>Industrial and production engineers</t>
  </si>
  <si>
    <t>Civil engineers</t>
  </si>
  <si>
    <t>Environmental engineers</t>
  </si>
  <si>
    <t>Mechanical engineers</t>
  </si>
  <si>
    <t>Chemical engineers</t>
  </si>
  <si>
    <t>Mining engineers, metallurgists and related professionals</t>
  </si>
  <si>
    <t>Engineering professionals not elsewhere classified</t>
  </si>
  <si>
    <t>Electrical engineers</t>
  </si>
  <si>
    <t>Electronics engineers</t>
  </si>
  <si>
    <t>Telecommunications engineers</t>
  </si>
  <si>
    <t>Building architects</t>
  </si>
  <si>
    <t>Landscape architects</t>
  </si>
  <si>
    <t>Product and garment designers</t>
  </si>
  <si>
    <t>Town and traffic planners</t>
  </si>
  <si>
    <t>Cartographers and surveyors</t>
  </si>
  <si>
    <t>Graphic and multimedia designers</t>
  </si>
  <si>
    <t>Generalist medical practitioners</t>
  </si>
  <si>
    <t>Specialist medical practitioners</t>
  </si>
  <si>
    <t>Nursing professionals</t>
  </si>
  <si>
    <t>Midwifery professionals</t>
  </si>
  <si>
    <t>Traditional and complementary medicine professionals</t>
  </si>
  <si>
    <t>Paramedical practitioners</t>
  </si>
  <si>
    <t>Veterinarians</t>
  </si>
  <si>
    <t>Dentists</t>
  </si>
  <si>
    <t>Pharmacists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</si>
  <si>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</si>
  <si>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</si>
  <si>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</si>
  <si>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</si>
  <si>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Optometrists and ophthalmic opticians</t>
  </si>
  <si>
    <t>Health professionals not elsewhere classified</t>
  </si>
  <si>
    <t>University and higher education teachers</t>
  </si>
  <si>
    <t>Vocational education teachers</t>
  </si>
  <si>
    <t>Secondary education teachers</t>
  </si>
  <si>
    <t>Primary school teachers</t>
  </si>
  <si>
    <t>Early childhood educators</t>
  </si>
  <si>
    <t>Education methods specialists</t>
  </si>
  <si>
    <t>Special needs teachers</t>
  </si>
  <si>
    <t>Other language teachers</t>
  </si>
  <si>
    <t>Other music teachers</t>
  </si>
  <si>
    <t>Other arts teachers</t>
  </si>
  <si>
    <t>Information technology trainers</t>
  </si>
  <si>
    <t>Teaching professionals not elsewhere classified</t>
  </si>
  <si>
    <t>Accountants</t>
  </si>
  <si>
    <t>Financial and investment advisers</t>
  </si>
  <si>
    <t>Financial analysts</t>
  </si>
  <si>
    <t>Management and organization analysts</t>
  </si>
  <si>
    <t>Policy administration professionals</t>
  </si>
  <si>
    <t>Personnel and careers professionals</t>
  </si>
  <si>
    <t>Training and staff development professionals</t>
  </si>
  <si>
    <t>Advertising and marketing professionals</t>
  </si>
  <si>
    <t>Public relations professionals</t>
  </si>
  <si>
    <t>Technical and medical sales professionals (excluding ICT)</t>
  </si>
  <si>
    <t>Information and communications technology sales professionals</t>
  </si>
  <si>
    <t>Systems analysts</t>
  </si>
  <si>
    <t>Software developers</t>
  </si>
  <si>
    <t>Web and multimedia developers</t>
  </si>
  <si>
    <t>Applications programmers</t>
  </si>
  <si>
    <t>Software and applications developers and analysts not elsewhere classified</t>
  </si>
  <si>
    <t>Database designers and administrators</t>
  </si>
  <si>
    <t>Systems administrators</t>
  </si>
  <si>
    <t>Computer network professionals</t>
  </si>
  <si>
    <t>Database and network professionals not elsewhere classified</t>
  </si>
  <si>
    <t>Lawyers</t>
  </si>
  <si>
    <t>Judges</t>
  </si>
  <si>
    <t>Legal professionals not elsewhere classified</t>
  </si>
  <si>
    <t>Archivists and curators</t>
  </si>
  <si>
    <t>Librarians and related information professionals</t>
  </si>
  <si>
    <t>Economists</t>
  </si>
  <si>
    <t>Sociologists, anthropologists and related professionals</t>
  </si>
  <si>
    <t>Philosophers, historians and political scientists</t>
  </si>
  <si>
    <t>Psychologists</t>
  </si>
  <si>
    <t>Social work and counselling professionals</t>
  </si>
  <si>
    <t>Religious professionals</t>
  </si>
  <si>
    <t>Authors and related writers</t>
  </si>
  <si>
    <t>Journalists</t>
  </si>
  <si>
    <t>Translators, interpreters and other linguists</t>
  </si>
  <si>
    <t>Visual artists</t>
  </si>
  <si>
    <t>Musicians, singers and composers</t>
  </si>
  <si>
    <t>Dancers and choreographers</t>
  </si>
  <si>
    <t>Film, stage and related directors and producers</t>
  </si>
  <si>
    <t>Actors</t>
  </si>
  <si>
    <t>Announcers on radio, television and other media</t>
  </si>
  <si>
    <t>Creative and performing artists not elsewhere classified</t>
  </si>
  <si>
    <t>Chemical and physical science technicians</t>
  </si>
  <si>
    <t>Civil engineering technicians</t>
  </si>
  <si>
    <t>Electrical engineering technicians</t>
  </si>
  <si>
    <t>Electronics engineering technicians</t>
  </si>
  <si>
    <t>Mechanical engineering technicians</t>
  </si>
  <si>
    <t>Chemical engineering technicians</t>
  </si>
  <si>
    <t>Mining and metallurgical technicians</t>
  </si>
  <si>
    <t>Draughtspersons</t>
  </si>
  <si>
    <t>Physical and engineering science technicians not elsewhere classified</t>
  </si>
  <si>
    <t>Mining supervisors</t>
  </si>
  <si>
    <t>Manufacturing supervisors</t>
  </si>
  <si>
    <t>Construction supervisors</t>
  </si>
  <si>
    <t>Power production plant operators</t>
  </si>
  <si>
    <t>Incinerator and water treatment plant operators</t>
  </si>
  <si>
    <t>Chemical processing plant controllers</t>
  </si>
  <si>
    <t>Petroleum and natural gas refining plant operators</t>
  </si>
  <si>
    <t>Metal production process controllers</t>
  </si>
  <si>
    <t>Life science technicians (excluding medical)</t>
  </si>
  <si>
    <t>Agricultural technicians</t>
  </si>
  <si>
    <t>Forestry technicians</t>
  </si>
  <si>
    <t>Ships' engineers</t>
  </si>
  <si>
    <t>Ships' deck officers and pilots</t>
  </si>
  <si>
    <t>Aircraft pilots and related associate professionals</t>
  </si>
  <si>
    <t>Air traffic controllers</t>
  </si>
  <si>
    <t>Air traffic safety electronics technicians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</si>
  <si>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</si>
  <si>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</si>
  <si>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</si>
  <si>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</si>
  <si>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Nursing associate professionals</t>
  </si>
  <si>
    <t>Midwifery associate professionals</t>
  </si>
  <si>
    <t>Traditional and complementary medicine associate professionals</t>
  </si>
  <si>
    <t>Veterinary technicians and assistants</t>
  </si>
  <si>
    <t>Dental assistants and therapists</t>
  </si>
  <si>
    <t>Medical records and health information technicians</t>
  </si>
  <si>
    <t>Community health workers</t>
  </si>
  <si>
    <t>Dispensing opticians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</si>
  <si>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</si>
  <si>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</si>
  <si>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</si>
  <si>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</si>
  <si>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</si>
  <si>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>Securities and finance dealers and brokers</t>
  </si>
  <si>
    <t>Credit and loans officers</t>
  </si>
  <si>
    <t>Accounting associate professionals</t>
  </si>
  <si>
    <t>Statistical, mathematical and related associate professionals</t>
  </si>
  <si>
    <t>Valuers and loss assessors</t>
  </si>
  <si>
    <t>Insurance representatives</t>
  </si>
  <si>
    <t>Commercial sales representatives</t>
  </si>
  <si>
    <t>Buyers</t>
  </si>
  <si>
    <t>Trade brokers</t>
  </si>
  <si>
    <t>Clearing and forwarding agents</t>
  </si>
  <si>
    <t>Conference and event planners</t>
  </si>
  <si>
    <t>Employment agents and contractors</t>
  </si>
  <si>
    <t>Real estate agents and property managers</t>
  </si>
  <si>
    <t>Business services agents not elsewhere classified</t>
  </si>
  <si>
    <t>Office supervisors</t>
  </si>
  <si>
    <t>Legal secretaries</t>
  </si>
  <si>
    <t>Administrative and executive secretaries</t>
  </si>
  <si>
    <t>Medical secretaries</t>
  </si>
  <si>
    <t>Customs and border inspectors</t>
  </si>
  <si>
    <t>Government tax and excise officials</t>
  </si>
  <si>
    <t>Government social benefits officials</t>
  </si>
  <si>
    <t>Government licensing officials</t>
  </si>
  <si>
    <t>Police inspectors and detectives</t>
  </si>
  <si>
    <t>Government regulatory associate professionals not elsewhere classified</t>
  </si>
  <si>
    <t>Legal and related associate professionals</t>
  </si>
  <si>
    <t>Social work associate professionals</t>
  </si>
  <si>
    <t>Religious associate professionals</t>
  </si>
  <si>
    <t>Athletes and sports players</t>
  </si>
  <si>
    <t>Sports coaches, instructors and officials</t>
  </si>
  <si>
    <t>Fitness and recreation instructors and program leaders</t>
  </si>
  <si>
    <t>Photographers</t>
  </si>
  <si>
    <t>Interior designers and decorators</t>
  </si>
  <si>
    <t>Gallery, museum and library technicians</t>
  </si>
  <si>
    <t>Chefs</t>
  </si>
  <si>
    <t>Information and communications technology operations technicians</t>
  </si>
  <si>
    <t>Information and communications technology user support technicians</t>
  </si>
  <si>
    <t>Computer network and systems technicians</t>
  </si>
  <si>
    <t>Web technicians</t>
  </si>
  <si>
    <t>Broadcasting and audiovisual technicians</t>
  </si>
  <si>
    <t>Telecommunications engineering technicians</t>
  </si>
  <si>
    <t>General office clerks</t>
  </si>
  <si>
    <t>Secretaries (general)</t>
  </si>
  <si>
    <t>Typists and word processing operators</t>
  </si>
  <si>
    <t>Data entry clerks</t>
  </si>
  <si>
    <t>Bank tellers and related clerks</t>
  </si>
  <si>
    <t>Bookmakers, croupiers and related gaming workers</t>
  </si>
  <si>
    <t>Pawnbrokers and money-lenders</t>
  </si>
  <si>
    <t>Debt collectors and related workers</t>
  </si>
  <si>
    <t>Travel consultants and clerks</t>
  </si>
  <si>
    <t>Contact centre information clerks</t>
  </si>
  <si>
    <t>Telephone switchboard operators</t>
  </si>
  <si>
    <t>Hotel receptionists</t>
  </si>
  <si>
    <t>Inquiry clerks</t>
  </si>
  <si>
    <t>Receptionists (general)</t>
  </si>
  <si>
    <t>Survey and market research interviewers</t>
  </si>
  <si>
    <t>Client information workers not elsewhere classified</t>
  </si>
  <si>
    <t>Accounting and bookkeeping clerks</t>
  </si>
  <si>
    <t>Statistical, finance and insurance clerks</t>
  </si>
  <si>
    <t>Payroll clerks</t>
  </si>
  <si>
    <t>Stock clerks</t>
  </si>
  <si>
    <t>Production clerks</t>
  </si>
  <si>
    <t>Transport clerks</t>
  </si>
  <si>
    <t>Library clerks</t>
  </si>
  <si>
    <t>Mail carriers and sorting clerks</t>
  </si>
  <si>
    <t>Coding, proofreading and related clerks</t>
  </si>
  <si>
    <t>Scribes and related workers</t>
  </si>
  <si>
    <t>Filing and copying clerks</t>
  </si>
  <si>
    <t>Personnel clerks</t>
  </si>
  <si>
    <t>Clerical support workers not elsewhere classified</t>
  </si>
  <si>
    <t>Travel attendants and travel stewards</t>
  </si>
  <si>
    <t>Transport conductors</t>
  </si>
  <si>
    <t>Travel guides</t>
  </si>
  <si>
    <t>Cooks</t>
  </si>
  <si>
    <t>Waiters</t>
  </si>
  <si>
    <t>Bartenders</t>
  </si>
  <si>
    <t>Hairdressers</t>
  </si>
  <si>
    <t>Beauticians and related workers</t>
  </si>
  <si>
    <t>Cleaning and housekeeping supervisors in offices, hotels and other establishments</t>
  </si>
  <si>
    <t>Domestic housekeepers</t>
  </si>
  <si>
    <t>Building caretakers</t>
  </si>
  <si>
    <t>Astrologers, fortune-tellers and related workers</t>
  </si>
  <si>
    <t>Companions and valets</t>
  </si>
  <si>
    <t>Undertakers and embalmers</t>
  </si>
  <si>
    <t>Pet groomers and animal care workers</t>
  </si>
  <si>
    <t>Driving instructors</t>
  </si>
  <si>
    <t>Personal services workers not elsewhere classified</t>
  </si>
  <si>
    <t>Stall and market salespersons</t>
  </si>
  <si>
    <t>Street food salespersons</t>
  </si>
  <si>
    <t>Shopkeepers</t>
  </si>
  <si>
    <t>Shop supervisors</t>
  </si>
  <si>
    <t>Shop sales assistants</t>
  </si>
  <si>
    <t>Cashiers and ticket clerks</t>
  </si>
  <si>
    <t>Fashion and other models</t>
  </si>
  <si>
    <t>Sales demonstrators</t>
  </si>
  <si>
    <t>Door-to-door salespersons</t>
  </si>
  <si>
    <t>Contact centre salespersons</t>
  </si>
  <si>
    <t>Service station attendants</t>
  </si>
  <si>
    <t>Food service counter attendants</t>
  </si>
  <si>
    <t>Child care workers</t>
  </si>
  <si>
    <t>Teachers' aides</t>
  </si>
  <si>
    <t>Health care assistants</t>
  </si>
  <si>
    <t>Home-based personal care workers</t>
  </si>
  <si>
    <t>Personal care workers in health services not elsewhere classified</t>
  </si>
  <si>
    <t>Firefighters</t>
  </si>
  <si>
    <t>Police officers</t>
  </si>
  <si>
    <t>Prison guards</t>
  </si>
  <si>
    <t>Security guards</t>
  </si>
  <si>
    <t>Protective services workers not elsewhere classified</t>
  </si>
  <si>
    <t>Field crop and vegetable growers</t>
  </si>
  <si>
    <t>Tree and shrub crop growers</t>
  </si>
  <si>
    <t>Gardeners, horticultural and nursery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</si>
  <si>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</si>
  <si>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</si>
  <si>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</si>
  <si>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</si>
  <si>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</si>
  <si>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</si>
  <si>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</si>
  <si>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</si>
  <si>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</si>
  <si>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</si>
  <si>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</si>
  <si>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Subsistence crop farmers</t>
  </si>
  <si>
    <t>Subsistence livestock farmers</t>
  </si>
  <si>
    <t>Subsistence mixed crop and livestock farmers</t>
  </si>
  <si>
    <t>Subsistence fishers, hunters, trappers and gatherers</t>
  </si>
  <si>
    <t>House builders</t>
  </si>
  <si>
    <t>Bricklayers and related workers</t>
  </si>
  <si>
    <t>Stonemasons, stone cutters, splitters and carvers</t>
  </si>
  <si>
    <t>Concrete placers, concrete finishers and related workers</t>
  </si>
  <si>
    <t>Carpenters and joiners</t>
  </si>
  <si>
    <t>Building frame and related trades workers not elsewhere classified</t>
  </si>
  <si>
    <t>Roofers</t>
  </si>
  <si>
    <t>Floor layers and tile setters</t>
  </si>
  <si>
    <t>Plasterers</t>
  </si>
  <si>
    <t>Insulation workers</t>
  </si>
  <si>
    <t>Glaziers</t>
  </si>
  <si>
    <t>Plumbers and pipe fitters</t>
  </si>
  <si>
    <t>Air conditioning and refrigeration mechanics</t>
  </si>
  <si>
    <t>Painters and related workers</t>
  </si>
  <si>
    <t>Spray painters and varnishers</t>
  </si>
  <si>
    <t>Building structure cleaners</t>
  </si>
  <si>
    <t>Metal moulders and coremakers</t>
  </si>
  <si>
    <t>Welders and flame cutters</t>
  </si>
  <si>
    <t>Sheet metal workers</t>
  </si>
  <si>
    <t>Structural metal preparers and erectors</t>
  </si>
  <si>
    <t>Riggers and cable splicers</t>
  </si>
  <si>
    <t>Blacksmiths, hammersmiths and forging press workers</t>
  </si>
  <si>
    <t>Toolmakers and related workers</t>
  </si>
  <si>
    <t>Metal working machine tool setters and operators</t>
  </si>
  <si>
    <t>Metal polishers, wheel grinders and tool sharpeners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</si>
  <si>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</si>
  <si>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</si>
  <si>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</si>
  <si>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</si>
  <si>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</si>
  <si>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</si>
  <si>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>Jewellery and precious metal workers</t>
  </si>
  <si>
    <t>Potters and related workers</t>
  </si>
  <si>
    <t>Glass makers, cutters, grinders and finishers</t>
  </si>
  <si>
    <t>Signwriters, decorative painters, engravers and etchers</t>
  </si>
  <si>
    <t>Handicraft workers in wood, basketry and related materials</t>
  </si>
  <si>
    <t>Handicraft workers in textile, leather and related materials</t>
  </si>
  <si>
    <t>Pre-press technicians</t>
  </si>
  <si>
    <t>Printers</t>
  </si>
  <si>
    <t>Print finishing and binding workers</t>
  </si>
  <si>
    <t>Building and related electricians</t>
  </si>
  <si>
    <t>Electrical mechanics and fitters</t>
  </si>
  <si>
    <t>Electrical line installers and repairers</t>
  </si>
  <si>
    <t>Electronics mechanics and servicers</t>
  </si>
  <si>
    <t>Information and communications technology installers and servicers</t>
  </si>
  <si>
    <t>Butchers, fishmongers and related food preparers</t>
  </si>
  <si>
    <t>Bakers, pastry-cooks and confectionery makers</t>
  </si>
  <si>
    <t>Dairy products makers</t>
  </si>
  <si>
    <t>Fruit, vegetable and related preservers</t>
  </si>
  <si>
    <t>Food and beverage tasters and graders</t>
  </si>
  <si>
    <t>Tobacco preparers and tobacco products makers</t>
  </si>
  <si>
    <t>Wood treaters</t>
  </si>
  <si>
    <t>Cabinet-makers and related workers</t>
  </si>
  <si>
    <t>Woodworking machine tool setters and operators</t>
  </si>
  <si>
    <t>Tailors, dressmakers, furriers and hatters</t>
  </si>
  <si>
    <t>Garment and related patternmakers and cutters</t>
  </si>
  <si>
    <t>Sewing, embroidery and related workers</t>
  </si>
  <si>
    <t>Upholsterers and related workers</t>
  </si>
  <si>
    <t>Pelt dressers, tanners and fellmongers</t>
  </si>
  <si>
    <t>Shoemakers and related workers</t>
  </si>
  <si>
    <t>Underwater divers</t>
  </si>
  <si>
    <t>Shotfirers and blasters</t>
  </si>
  <si>
    <t>Product graders and testers (excluding foods and beverages)</t>
  </si>
  <si>
    <t>Fumigators and other pest and weed controllers</t>
  </si>
  <si>
    <t>Craft and related workers not elsewhere classified</t>
  </si>
  <si>
    <t>Miners and quarriers</t>
  </si>
  <si>
    <t>Mineral and stone processing plant operators</t>
  </si>
  <si>
    <t>Well drillers and borers and related workers</t>
  </si>
  <si>
    <t>Cement, stone and other mineral products machine operators</t>
  </si>
  <si>
    <t>Metal processing plant operators</t>
  </si>
  <si>
    <t>Metal finishing, plating and coating machine operators</t>
  </si>
  <si>
    <t>Chemical products plant and machine operators</t>
  </si>
  <si>
    <t>Photographic products machine operators</t>
  </si>
  <si>
    <t>Rubber products machine operators</t>
  </si>
  <si>
    <t>Plastic products machine operators</t>
  </si>
  <si>
    <t>Paper products machine operators</t>
  </si>
  <si>
    <t>Fibre preparing, spinning and winding machine operators</t>
  </si>
  <si>
    <t>Weaving and knitting machine operators</t>
  </si>
  <si>
    <t>Sewing machine operators</t>
  </si>
  <si>
    <t>Bleaching, dyeing and fabric cleaning machine operators</t>
  </si>
  <si>
    <t>Fur and leather preparing machine operators</t>
  </si>
  <si>
    <t>Shoemaking and related machine operators</t>
  </si>
  <si>
    <t>Laundry machine operators</t>
  </si>
  <si>
    <t>Textile, fur and leather products machine operators not elsewhere classified</t>
  </si>
  <si>
    <t>Food and related products machine operators</t>
  </si>
  <si>
    <t>Pulp and papermaking plant operators</t>
  </si>
  <si>
    <t>Wood processing plant operators</t>
  </si>
  <si>
    <t>Glass and ceramics plant operators</t>
  </si>
  <si>
    <t>Steam engine and boiler operators</t>
  </si>
  <si>
    <t>Packing, bottling and labelling machine operators</t>
  </si>
  <si>
    <t>Mechanical machinery assemblers</t>
  </si>
  <si>
    <t>Electrical and electronic equipment assemblers</t>
  </si>
  <si>
    <t>Assemblers not elsewhere classified</t>
  </si>
  <si>
    <t>Locomotive engine drivers</t>
  </si>
  <si>
    <t>Railway brake, signal and switch operators</t>
  </si>
  <si>
    <t>Motorcycle drivers</t>
  </si>
  <si>
    <t>Car, taxi and van drivers</t>
  </si>
  <si>
    <t>Bus and tram drivers</t>
  </si>
  <si>
    <t>Heavy truck and lorry drivers</t>
  </si>
  <si>
    <t>Mobile farm and forestry plant operators</t>
  </si>
  <si>
    <t>Earthmoving and related plant operators</t>
  </si>
  <si>
    <t>Crane, hoist and related plant operators</t>
  </si>
  <si>
    <t>Lifting truck operators</t>
  </si>
  <si>
    <t>Ships' deck crews and related workers</t>
  </si>
  <si>
    <t>Domestic cleaners and helpers</t>
  </si>
  <si>
    <t>Cleaners and helpers in offices, hotels and other establishments</t>
  </si>
  <si>
    <t>Hand launderers and pressers</t>
  </si>
  <si>
    <t>Vehicle cleaners</t>
  </si>
  <si>
    <t>Window cleaners</t>
  </si>
  <si>
    <t>Other cleaning workers</t>
  </si>
  <si>
    <t>Crop farm labourers</t>
  </si>
  <si>
    <t>Livestock farm labourers</t>
  </si>
  <si>
    <t>Mixed crop and livestock farm labourers</t>
  </si>
  <si>
    <t>Garden and horticultural labourers</t>
  </si>
  <si>
    <t>Forestry labourers</t>
  </si>
  <si>
    <t>Fishery and aquaculture labourers</t>
  </si>
  <si>
    <t>Mining and quarrying labourers</t>
  </si>
  <si>
    <t>Civil engineering labourers</t>
  </si>
  <si>
    <t>Building construction labourers</t>
  </si>
  <si>
    <t>Hand packers</t>
  </si>
  <si>
    <t>Manufacturing labourers not elsewhere classified</t>
  </si>
  <si>
    <t>Hand and pedal vehicle drivers</t>
  </si>
  <si>
    <t>Drivers of animal-drawn vehicles and machinery</t>
  </si>
  <si>
    <t>Freight handlers</t>
  </si>
  <si>
    <t>Shelf fillers</t>
  </si>
  <si>
    <t>Fast food preparers</t>
  </si>
  <si>
    <t>Kitchen helpers</t>
  </si>
  <si>
    <t>Street and related services workers</t>
  </si>
  <si>
    <t>Street vendors (excluding food)</t>
  </si>
  <si>
    <t>Garbage and recycling collectors</t>
  </si>
  <si>
    <t>Refuse sorters</t>
  </si>
  <si>
    <t>Sweepers and related labourers</t>
  </si>
  <si>
    <t>Messengers, package deliverers and luggage porters</t>
  </si>
  <si>
    <t>Odd-job persons</t>
  </si>
  <si>
    <t>Meter readers and vending-machine collectors</t>
  </si>
  <si>
    <t>Water and firewood collectors</t>
  </si>
  <si>
    <t>Elementary workers not elsewhere classified</t>
  </si>
  <si>
    <t>ISCO_08</t>
  </si>
  <si>
    <t>OC1</t>
  </si>
  <si>
    <t>OC2</t>
  </si>
  <si>
    <t>OC3</t>
  </si>
  <si>
    <t>OC4</t>
  </si>
  <si>
    <t>OC5</t>
  </si>
  <si>
    <t>OC6</t>
  </si>
  <si>
    <t>OC7</t>
  </si>
  <si>
    <t>OC8</t>
  </si>
  <si>
    <t>OC9</t>
  </si>
  <si>
    <t>Table A1: Routine task-intensity statistics, unrounded numbers. The 427 four-digit occupations are aggregated to 9 one-digit major occupations using the number of employed individuals per occupation in the Netherlands in 2017 as weights (CBS, StatLine, Werkzame Beroepsbevolking).</t>
  </si>
  <si>
    <t>Directivos (OC1)</t>
  </si>
  <si>
    <t>Profesionales (OC2)</t>
  </si>
  <si>
    <t>Técnicos (OC3)</t>
  </si>
  <si>
    <t>Administrativos (OC4)</t>
  </si>
  <si>
    <t>Servicios y ventas (OC5)</t>
  </si>
  <si>
    <t>Agricultura (OC6)</t>
  </si>
  <si>
    <t>Operarios cualificados (OC7)</t>
  </si>
  <si>
    <t>Operadores de maquinaria (OC8)</t>
  </si>
  <si>
    <t>Ocupaciones elementales (OC9)</t>
  </si>
  <si>
    <t>Efecto total</t>
  </si>
  <si>
    <t>SE</t>
  </si>
  <si>
    <t>IC</t>
  </si>
  <si>
    <t>OCI</t>
  </si>
  <si>
    <t>0C2</t>
  </si>
  <si>
    <t>0C3</t>
  </si>
  <si>
    <t>0C4</t>
  </si>
  <si>
    <t>0C5</t>
  </si>
  <si>
    <t>0C6</t>
  </si>
  <si>
    <t>0C7</t>
  </si>
  <si>
    <t>0C8</t>
  </si>
  <si>
    <t>0C9</t>
  </si>
  <si>
    <t>Directores y gerentes</t>
  </si>
  <si>
    <t>Profesionales científicos e intelectuales</t>
  </si>
  <si>
    <t xml:space="preserve"> Técnicos y profesionales de nivel medio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</si>
  <si>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</si>
  <si>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</si>
  <si>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</si>
  <si>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</si>
  <si>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</si>
  <si>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Ocupaciones elementales</t>
  </si>
  <si>
    <t>ISCO-08</t>
  </si>
  <si>
    <t>MAJOR-GROUP</t>
  </si>
  <si>
    <t>Empresas con un alto índice de intensidad digital que utilizan cualquier tecnología de inteligencia artificial.</t>
  </si>
  <si>
    <t xml:space="preserve">E_DI3_HI_AI_TANY: </t>
  </si>
  <si>
    <t>Empresas con un bajo índice de intensidad digital que utilizan cualquier tecnología de inteligencia artificial.</t>
  </si>
  <si>
    <t>E_DI3_LO_AI_TANY:</t>
  </si>
  <si>
    <t>Empresas con un índice de intensidad digital muy alto que utilizan cualquier tecnología de inteligencia artificial.</t>
  </si>
  <si>
    <t>E_DI3_VHI_AI_TANY:</t>
  </si>
  <si>
    <t>Empresas con un índice de intensidad digital muy bajo que utilizan cualquier tecnología de inteligencia artificial.</t>
  </si>
  <si>
    <t xml:space="preserve">E_DI3_VLO_AI_TANY: </t>
  </si>
  <si>
    <t>Empresas con un alto índice de intensidad digital (Versión 4) que utilizan cualquier tecnología de inteligencia artificial.</t>
  </si>
  <si>
    <t xml:space="preserve">E_DI4_HI_AI_TANY: </t>
  </si>
  <si>
    <t>Empresas con un bajo índice de intensidad digital (Versión 4) que utilizan cualquier tecnología de inteligencia artificial.</t>
  </si>
  <si>
    <t xml:space="preserve">E_DI4_LO_AI_TANY: </t>
  </si>
  <si>
    <t>Empresas con un índice de intensidad digital muy alto (Versión 4) que utilizan cualquier tecnología de inteligencia artificial.</t>
  </si>
  <si>
    <t xml:space="preserve">E_DI4_VHI_AI_TANY: </t>
  </si>
  <si>
    <t>Empresas con un índice de intensidad digital muy bajo (Versión 4), que utilizan alguna tecnología de inteligencia artificial.</t>
  </si>
  <si>
    <t xml:space="preserve">E_DI4_VLO_AI_TANY: </t>
  </si>
  <si>
    <t>ExpIndicatorCaption</t>
  </si>
  <si>
    <t>ExpIndicator</t>
  </si>
  <si>
    <t>p-value</t>
  </si>
  <si>
    <t>Breusch–Pagan</t>
  </si>
  <si>
    <t>Panel</t>
  </si>
  <si>
    <t>Sector</t>
  </si>
  <si>
    <t>Ocupacional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</si>
</sst>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 applyAlignment="1">
      <alignment horizontal="center" vertical="top"/>
    </xf>
    <xf numFmtId="2" fontId="3" fillId="0" borderId="0" xfId="0" applyNumberFormat="1" applyFont="1"/>
    <xf numFmtId="0" fontId="2" fillId="0" borderId="0" xfId="0" applyFont="1" applyAlignment="1">
      <alignment horizontal="left"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center" indent="6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4" fillId="0" borderId="1" xfId="0" applyFont="1" applyBorder="1" applyAlignment="1">
      <alignment horizontal="left" vertical="center" indent="3"/>
    </xf>
    <xf numFmtId="0" fontId="4" fillId="0" borderId="1" xfId="0" applyFont="1" applyFill="1" applyBorder="1" applyAlignment="1">
      <alignment horizontal="right" vertical="center" indent="6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F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INTENSIDAD DE TAREAS RUTINARIAS (</a:t>
            </a:r>
            <a:r>
              <a:rPr lang="es-E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Mihaylov y Tijdens 2019)</a:t>
            </a:r>
            <a:r>
              <a:rPr lang="en-E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0D-7346-BF50-7ADCF737E004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Sheet1!$B$2:$B$10</c:f>
              <c:strCache>
                <c:ptCount val="9"/>
                <c:pt idx="0">
                  <c:v>Directivos (OC1)</c:v>
                </c:pt>
                <c:pt idx="1">
                  <c:v>Profesionales (OC2)</c:v>
                </c:pt>
                <c:pt idx="2">
                  <c:v>Técnicos (OC3)</c:v>
                </c:pt>
                <c:pt idx="3">
                  <c:v>Administrativos (OC4)</c:v>
                </c:pt>
                <c:pt idx="4">
                  <c:v>Servicios y ventas (OC5)</c:v>
                </c:pt>
                <c:pt idx="5">
                  <c:v>Agricultura (OC6)</c:v>
                </c:pt>
                <c:pt idx="6">
                  <c:v>Operarios cualificados (OC7)</c:v>
                </c:pt>
                <c:pt idx="7">
                  <c:v>Operadores de maquinaria (OC8)</c:v>
                </c:pt>
                <c:pt idx="8">
                  <c:v>Ocupaciones elementales (OC9)</c:v>
                </c:pt>
              </c:strCache>
            </c:strRef>
          </c:cat>
          <c:val>
            <c:numRef>
              <c:f>Sheet1!$C$2:$C$10</c:f>
              <c:numCache>
                <c:formatCode>0.00</c:formatCode>
                <c:ptCount val="9"/>
                <c:pt idx="0">
                  <c:v>-0.94564539999999997</c:v>
                </c:pt>
                <c:pt idx="1">
                  <c:v>-0.89110500000000004</c:v>
                </c:pt>
                <c:pt idx="2">
                  <c:v>-0.43634410000000001</c:v>
                </c:pt>
                <c:pt idx="3">
                  <c:v>0.50537430000000005</c:v>
                </c:pt>
                <c:pt idx="4">
                  <c:v>-0.57685540000000002</c:v>
                </c:pt>
                <c:pt idx="5">
                  <c:v>-0.58854580000000001</c:v>
                </c:pt>
                <c:pt idx="6">
                  <c:v>-0.37913950000000002</c:v>
                </c:pt>
                <c:pt idx="7">
                  <c:v>0.38686789999999999</c:v>
                </c:pt>
                <c:pt idx="8">
                  <c:v>-0.79692620000000003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D-7346-BF50-7ADCF737E0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OPERADORES DE MAQUINARIA (OC8)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2-C44A-A0F7-618E8DE608D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2-C44A-A0F7-618E8DE60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2-C44A-A0F7-618E8DE608D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2-C44A-A0F7-618E8DE608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02-C44A-A0F7-618E8DE608D7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2-C44A-A0F7-618E8DE608D7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Sheet1!$K$9:$O$9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0.16</c:v>
                </c:pt>
                <c:pt idx="3">
                  <c:v>0.52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2-C44A-A0F7-618E8DE608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OCUPACIONES ELEMENTALES (OC9)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A-7B4D-8E90-4D01C04DB4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A-7B4D-8E90-4D01C04DB4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7A-7B4D-8E90-4D01C04DB4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7A-7B4D-8E90-4D01C04DB4F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7A-7B4D-8E90-4D01C04DB4FE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7A-7B4D-8E90-4D01C04DB4FE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Sheet1!$K$10:$O$10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0.09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7A-7B4D-8E90-4D01C04DB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INTENSIDAD DE TAREAS RUTINARIAS (</a:t>
            </a:r>
            <a:r>
              <a:rPr lang="es-E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Mihaylov y Tijdens 2019)</a:t>
            </a:r>
            <a:r>
              <a:rPr lang="en-ES" sz="15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67-3F4C-AECF-507A10E4862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67-3F4C-AECF-507A10E4862F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Sheet1!$D$42:$D$46</c:f>
                <c:numCache>
                  <c:formatCode>General</c:formatCode>
                  <c:ptCount val="5"/>
                  <c:pt idx="0">
                    <c:v>1.8743480000000001</c:v>
                  </c:pt>
                  <c:pt idx="1">
                    <c:v>4.0611199999999998</c:v>
                  </c:pt>
                  <c:pt idx="2">
                    <c:v>7.0356160000000001</c:v>
                  </c:pt>
                  <c:pt idx="3">
                    <c:v>5.5240640000000001</c:v>
                  </c:pt>
                  <c:pt idx="4">
                    <c:v>1.668156</c:v>
                  </c:pt>
                </c:numCache>
              </c:numRef>
            </c:plus>
            <c:minus>
              <c:numRef>
                <c:f>Sheet1!$D$42:$D$46</c:f>
                <c:numCache>
                  <c:formatCode>General</c:formatCode>
                  <c:ptCount val="5"/>
                  <c:pt idx="0">
                    <c:v>1.8743480000000001</c:v>
                  </c:pt>
                  <c:pt idx="1">
                    <c:v>4.0611199999999998</c:v>
                  </c:pt>
                  <c:pt idx="2">
                    <c:v>7.0356160000000001</c:v>
                  </c:pt>
                  <c:pt idx="3">
                    <c:v>5.5240640000000001</c:v>
                  </c:pt>
                  <c:pt idx="4">
                    <c:v>1.668156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Sheet1!$A$42:$A$46</c:f>
              <c:strCache>
                <c:ptCount val="5"/>
                <c:pt idx="0">
                  <c:v>RC</c:v>
                </c:pt>
                <c:pt idx="1">
                  <c:v>NRA</c:v>
                </c:pt>
                <c:pt idx="2">
                  <c:v>NRI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-1.5087999999999999</c:v>
                </c:pt>
                <c:pt idx="1">
                  <c:v>-2.7519999999999998</c:v>
                </c:pt>
                <c:pt idx="2">
                  <c:v>4.7912999999999997</c:v>
                </c:pt>
                <c:pt idx="3">
                  <c:v>6.1132999999999997</c:v>
                </c:pt>
                <c:pt idx="4">
                  <c:v>-1.2922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7-3F4C-AECF-507A10E486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DIRECTIVOS (OC1)</a:t>
            </a:r>
            <a:r>
              <a:rPr lang="en-GB" sz="16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BB-2E4B-895A-2F7D2805B93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BB-2E4B-895A-2F7D2805B9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BB-2E4B-895A-2F7D2805B9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BB-2E4B-895A-2F7D2805B931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BB-2E4B-895A-2F7D2805B931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0.53</c:v>
                </c:pt>
                <c:pt idx="1">
                  <c:v>0.41</c:v>
                </c:pt>
                <c:pt idx="2">
                  <c:v>0.05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B-2E4B-895A-2F7D2805B9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PROFESIONALES (OC2)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1-F84D-844D-C79C166EC2F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1-F84D-844D-C79C166EC2F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1-F84D-844D-C79C166EC2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71-F84D-844D-C79C166EC2F0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71-F84D-844D-C79C166EC2F0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0.59</c:v>
                </c:pt>
                <c:pt idx="1">
                  <c:v>0.34</c:v>
                </c:pt>
                <c:pt idx="2">
                  <c:v>0.05</c:v>
                </c:pt>
                <c:pt idx="3">
                  <c:v>0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1-F84D-844D-C79C166EC2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TÉCNICOS (OC3)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8-FF48-AD11-6F68F0F73FA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58-FF48-AD11-6F68F0F73F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58-FF48-AD11-6F68F0F73F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58-FF48-AD11-6F68F0F73FAC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58-FF48-AD11-6F68F0F73FAC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0.33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0.02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58-FF48-AD11-6F68F0F73F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ADMINISTRATIVOS (OC4)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CE-BA4A-A7D7-49AD7A35294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CE-BA4A-A7D7-49AD7A3529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CE-BA4A-A7D7-49AD7A35294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CE-BA4A-A7D7-49AD7A3529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CE-BA4A-A7D7-49AD7A352946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CE-BA4A-A7D7-49AD7A352946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Sheet1!$K$5:$O$5</c:f>
              <c:numCache>
                <c:formatCode>General</c:formatCode>
                <c:ptCount val="5"/>
                <c:pt idx="0">
                  <c:v>0.04</c:v>
                </c:pt>
                <c:pt idx="1">
                  <c:v>0.16</c:v>
                </c:pt>
                <c:pt idx="2">
                  <c:v>0.73</c:v>
                </c:pt>
                <c:pt idx="3">
                  <c:v>0.04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E-BA4A-A7D7-49AD7A3529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SERVICIOS Y VENTAS (OC5)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6-BD41-A471-850607BA2F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6-BD41-A471-850607BA2F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26-BD41-A471-850607BA2F1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26-BD41-A471-850607BA2F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26-BD41-A471-850607BA2F1C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26-BD41-A471-850607BA2F1C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0.04</c:v>
                </c:pt>
                <c:pt idx="1">
                  <c:v>0.24</c:v>
                </c:pt>
                <c:pt idx="2">
                  <c:v>0.18</c:v>
                </c:pt>
                <c:pt idx="3">
                  <c:v>0.01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26-BD41-A471-850607BA2F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AGRICULTURA (OC6)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5-2D47-A95E-38E7BCD0111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5-2D47-A95E-38E7BCD011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5-2D47-A95E-38E7BCD0111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5-2D47-A95E-38E7BCD011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85-2D47-A95E-38E7BCD01115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5-2D47-A95E-38E7BCD01115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0.06</c:v>
                </c:pt>
                <c:pt idx="3">
                  <c:v>0.13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5-2D47-A95E-38E7BCD011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baseline="0">
                <a:effectLst/>
              </a:rPr>
              <a:t>OPERARIOS CUALIFICADOS (OC7)</a:t>
            </a:r>
            <a:r>
              <a:rPr lang="en-GB" sz="1500" b="1" i="0" u="none" strike="noStrike" baseline="0"/>
              <a:t> </a:t>
            </a:r>
            <a:endParaRPr lang="en-GB" sz="16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[1]Ocupacion!$C$1</c:f>
              <c:strCache>
                <c:ptCount val="1"/>
                <c:pt idx="0">
                  <c:v>Efecto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DC-D04A-B3AA-8DB07CC76E5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C-D04A-B3AA-8DB07CC76E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C-D04A-B3AA-8DB07CC76E5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C-D04A-B3AA-8DB07CC76E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rgbClr val="6F8E8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DC-D04A-B3AA-8DB07CC76E55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DC-D04A-B3AA-8DB07CC76E55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Sheet1!$K$1:$O$1</c:f>
              <c:strCache>
                <c:ptCount val="5"/>
                <c:pt idx="0">
                  <c:v>NRA</c:v>
                </c:pt>
                <c:pt idx="1">
                  <c:v>NRI</c:v>
                </c:pt>
                <c:pt idx="2">
                  <c:v>RC</c:v>
                </c:pt>
                <c:pt idx="3">
                  <c:v>RM</c:v>
                </c:pt>
                <c:pt idx="4">
                  <c:v>NRM</c:v>
                </c:pt>
              </c:strCache>
            </c:strRef>
          </c:cat>
          <c:val>
            <c:numRef>
              <c:f>Sheet1!$K$8:$O$8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0.02</c:v>
                </c:pt>
                <c:pt idx="2">
                  <c:v>0.12</c:v>
                </c:pt>
                <c:pt idx="3">
                  <c:v>0.25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DC-D04A-B3AA-8DB07CC76E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3461696"/>
        <c:axId val="1433818064"/>
      </c:barChart>
      <c:catAx>
        <c:axId val="1433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818064"/>
        <c:crosses val="autoZero"/>
        <c:auto val="1"/>
        <c:lblAlgn val="ctr"/>
        <c:lblOffset val="100"/>
        <c:noMultiLvlLbl val="0"/>
      </c:catAx>
      <c:valAx>
        <c:axId val="143381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346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image" Target="../media/image2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32592</xdr:rowOff>
    </xdr:from>
    <xdr:to>
      <xdr:col>5</xdr:col>
      <xdr:colOff>611968</xdr:colOff>
      <xdr:row>36</xdr:row>
      <xdr:rowOff>72741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A25B4-79D1-4C42-BE30-83BCA7E4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545335</xdr:colOff>
      <xdr:row>46</xdr:row>
      <xdr:rowOff>119808</xdr:rowOff>
    </xdr:from>
    <xdr:to>
      <xdr:col>4</xdr:col>
      <xdr:colOff>11056</xdr:colOff>
      <xdr:row>52</xdr:row>
      <xdr:rowOff>170608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C7FC8B-2726-68AB-FB34-952629E27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7504" y="8566073"/>
          <a:ext cx="4622227" cy="115248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101294</xdr:rowOff>
    </xdr:from>
    <xdr:to>
      <xdr:col>5</xdr:col>
      <xdr:colOff>611968</xdr:colOff>
      <xdr:row>76</xdr:row>
      <xdr:rowOff>134558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D89C1-CD98-D144-B7F1-18148077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220980</xdr:colOff>
      <xdr:row>0</xdr:row>
      <xdr:rowOff>0</xdr:rowOff>
    </xdr:from>
    <xdr:to>
      <xdr:col>23</xdr:col>
      <xdr:colOff>363220</xdr:colOff>
      <xdr:row>9</xdr:row>
      <xdr:rowOff>142240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302442-F1E6-48D7-73F7-0AC7C469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1620" y="0"/>
          <a:ext cx="4328160" cy="1879600"/>
        </a:xfrm>
        <a:prstGeom prst="rect">
          <a:avLst/>
        </a:prstGeom>
      </xdr:spPr>
    </xdr:pic>
    <xdr:clientData/>
  </xdr:twoCellAnchor>
  <xdr:twoCellAnchor>
    <xdr:from>
      <xdr:col>9</xdr:col>
      <xdr:colOff>17321</xdr:colOff>
      <xdr:row>12</xdr:row>
      <xdr:rowOff>5415</xdr:rowOff>
    </xdr:from>
    <xdr:to>
      <xdr:col>17</xdr:col>
      <xdr:colOff>292174</xdr:colOff>
      <xdr:row>23</xdr:row>
      <xdr:rowOff>22281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05E91-EEBB-9D48-AC9A-DE9777756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23</xdr:col>
      <xdr:colOff>330555</xdr:colOff>
      <xdr:row>23</xdr:row>
      <xdr:rowOff>16866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C302AA-0C05-7047-A8D2-F103C0FA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274853</xdr:colOff>
      <xdr:row>35</xdr:row>
      <xdr:rowOff>16866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E4496-33B6-C545-A970-0881BB87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366293</xdr:colOff>
      <xdr:row>35</xdr:row>
      <xdr:rowOff>16866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91126E-3275-E848-8318-E09413480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17</xdr:col>
      <xdr:colOff>290094</xdr:colOff>
      <xdr:row>47</xdr:row>
      <xdr:rowOff>16866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624D2C-7867-AB48-8E71-EE58B2A6B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23</xdr:col>
      <xdr:colOff>366293</xdr:colOff>
      <xdr:row>47</xdr:row>
      <xdr:rowOff>16866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A19D24-5937-5F4D-8417-9774E4F8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17</xdr:col>
      <xdr:colOff>274853</xdr:colOff>
      <xdr:row>59</xdr:row>
      <xdr:rowOff>16866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E5C505-1BC5-2D48-8B28-6729EC59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23</xdr:col>
      <xdr:colOff>366293</xdr:colOff>
      <xdr:row>59</xdr:row>
      <xdr:rowOff>16866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A1D616-80D8-E245-8317-3110E65F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349360</xdr:colOff>
      <xdr:row>71</xdr:row>
      <xdr:rowOff>16866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394A0B-6660-B445-BF00-43157E93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u/Downloads/graphs.xlsx" TargetMode="External"/><Relationship Id="rId1" Type="http://schemas.openxmlformats.org/officeDocument/2006/relationships/externalLinkPath" Target="/Users/edu/Downloads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"/>
      <sheetName val="Ocupacion"/>
      <sheetName val="Regresiones"/>
      <sheetName val="Descriptivo"/>
    </sheetNames>
    <sheetDataSet>
      <sheetData sheetId="0"/>
      <sheetData sheetId="1">
        <row r="1">
          <cell r="C1" t="str">
            <v>Efecto Total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zoomScale="81" workbookViewId="0">
      <selection activeCell="G20" sqref="G20"/>
    </sheetView>
  </sheetViews>
  <sheetFormatPr baseColWidth="10" defaultColWidth="8.83203125" defaultRowHeight="15" x14ac:dyDescent="0.2"/>
  <cols>
    <col min="1" max="1" width="11.5" bestFit="1" customWidth="1"/>
    <col min="2" max="2" width="37.33203125" bestFit="1" customWidth="1"/>
    <col min="3" max="3" width="12.1640625" style="2" bestFit="1" customWidth="1"/>
    <col min="4" max="4" width="18" bestFit="1" customWidth="1"/>
    <col min="5" max="5" width="10.1640625" bestFit="1" customWidth="1"/>
    <col min="6" max="7" width="10.6640625" bestFit="1" customWidth="1"/>
    <col min="11" max="17" width="5.1640625" bestFit="1" customWidth="1"/>
    <col min="18" max="18" width="5.6640625" bestFit="1" customWidth="1"/>
  </cols>
  <sheetData>
    <row r="1" spans="1:16" x14ac:dyDescent="0.2">
      <c r="A1" s="1" t="s">
        <v>441</v>
      </c>
      <c r="B1" s="1" t="s">
        <v>0</v>
      </c>
      <c r="C1" s="5" t="s">
        <v>2</v>
      </c>
      <c r="D1" s="1" t="s">
        <v>1</v>
      </c>
      <c r="E1" s="1" t="s">
        <v>3</v>
      </c>
      <c r="F1" s="1" t="s">
        <v>4</v>
      </c>
      <c r="G1" s="1" t="s">
        <v>5</v>
      </c>
      <c r="J1" t="s">
        <v>441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442</v>
      </c>
      <c r="B2" t="s">
        <v>452</v>
      </c>
      <c r="C2" s="2">
        <v>-0.94564539999999997</v>
      </c>
      <c r="D2">
        <v>30</v>
      </c>
      <c r="E2">
        <v>0.1322429</v>
      </c>
      <c r="F2">
        <v>-1</v>
      </c>
      <c r="G2">
        <v>-0.42857149999999999</v>
      </c>
      <c r="J2" t="s">
        <v>464</v>
      </c>
      <c r="K2">
        <v>0.53</v>
      </c>
      <c r="L2">
        <v>0.41</v>
      </c>
      <c r="M2">
        <v>0.05</v>
      </c>
      <c r="N2">
        <v>0</v>
      </c>
      <c r="O2">
        <v>0.01</v>
      </c>
      <c r="P2">
        <v>-0.91</v>
      </c>
    </row>
    <row r="3" spans="1:16" x14ac:dyDescent="0.2">
      <c r="A3" t="s">
        <v>443</v>
      </c>
      <c r="B3" t="s">
        <v>453</v>
      </c>
      <c r="C3" s="2">
        <v>-0.89110500000000004</v>
      </c>
      <c r="D3">
        <v>92</v>
      </c>
      <c r="E3">
        <v>0.1956475</v>
      </c>
      <c r="F3">
        <v>-1</v>
      </c>
      <c r="G3">
        <v>-0.2</v>
      </c>
      <c r="J3" t="s">
        <v>465</v>
      </c>
      <c r="K3">
        <v>0.59</v>
      </c>
      <c r="L3">
        <v>0.34</v>
      </c>
      <c r="M3">
        <v>0.05</v>
      </c>
      <c r="N3">
        <v>0</v>
      </c>
      <c r="O3">
        <v>0.02</v>
      </c>
      <c r="P3">
        <v>-0.9</v>
      </c>
    </row>
    <row r="4" spans="1:16" x14ac:dyDescent="0.2">
      <c r="A4" t="s">
        <v>444</v>
      </c>
      <c r="B4" t="s">
        <v>454</v>
      </c>
      <c r="C4" s="2">
        <v>-0.43634410000000001</v>
      </c>
      <c r="D4">
        <v>82</v>
      </c>
      <c r="E4">
        <v>0.56612949999999995</v>
      </c>
      <c r="F4">
        <v>-1</v>
      </c>
      <c r="G4">
        <v>1</v>
      </c>
      <c r="J4" t="s">
        <v>466</v>
      </c>
      <c r="K4">
        <v>0.33</v>
      </c>
      <c r="L4">
        <v>0.27</v>
      </c>
      <c r="M4">
        <v>0.28999999999999998</v>
      </c>
      <c r="N4">
        <v>0.02</v>
      </c>
      <c r="O4">
        <v>0.09</v>
      </c>
      <c r="P4">
        <v>-0.39</v>
      </c>
    </row>
    <row r="5" spans="1:16" x14ac:dyDescent="0.2">
      <c r="A5" t="s">
        <v>445</v>
      </c>
      <c r="B5" t="s">
        <v>455</v>
      </c>
      <c r="C5" s="6">
        <v>0.50537430000000005</v>
      </c>
      <c r="D5">
        <v>29</v>
      </c>
      <c r="E5">
        <v>0.42891990000000002</v>
      </c>
      <c r="F5">
        <v>-0.3333333</v>
      </c>
      <c r="G5">
        <v>1</v>
      </c>
      <c r="J5" t="s">
        <v>467</v>
      </c>
      <c r="K5">
        <v>0.04</v>
      </c>
      <c r="L5">
        <v>0.16</v>
      </c>
      <c r="M5">
        <v>0.73</v>
      </c>
      <c r="N5">
        <v>0.04</v>
      </c>
      <c r="O5">
        <v>0.03</v>
      </c>
      <c r="P5">
        <v>0.53</v>
      </c>
    </row>
    <row r="6" spans="1:16" x14ac:dyDescent="0.2">
      <c r="A6" t="s">
        <v>446</v>
      </c>
      <c r="B6" t="s">
        <v>456</v>
      </c>
      <c r="C6" s="2">
        <v>-0.57685540000000002</v>
      </c>
      <c r="D6">
        <v>39</v>
      </c>
      <c r="E6">
        <v>0.39205970000000001</v>
      </c>
      <c r="F6">
        <v>-1</v>
      </c>
      <c r="G6">
        <v>0.75</v>
      </c>
      <c r="J6" t="s">
        <v>468</v>
      </c>
      <c r="K6">
        <v>0.04</v>
      </c>
      <c r="L6">
        <v>0.24</v>
      </c>
      <c r="M6">
        <v>0.18</v>
      </c>
      <c r="N6">
        <v>0.01</v>
      </c>
      <c r="O6">
        <v>0.52</v>
      </c>
      <c r="P6">
        <v>-0.61</v>
      </c>
    </row>
    <row r="7" spans="1:16" x14ac:dyDescent="0.2">
      <c r="A7" t="s">
        <v>447</v>
      </c>
      <c r="B7" t="s">
        <v>457</v>
      </c>
      <c r="C7" s="2">
        <v>-0.58854580000000001</v>
      </c>
      <c r="D7">
        <v>18</v>
      </c>
      <c r="E7">
        <v>0.12022040000000001</v>
      </c>
      <c r="F7">
        <v>-1</v>
      </c>
      <c r="G7">
        <v>-0.42857149999999999</v>
      </c>
      <c r="J7" t="s">
        <v>469</v>
      </c>
      <c r="K7">
        <v>0.1</v>
      </c>
      <c r="L7">
        <v>0.2</v>
      </c>
      <c r="M7">
        <v>0.06</v>
      </c>
      <c r="N7">
        <v>0.13</v>
      </c>
      <c r="O7">
        <v>0.51</v>
      </c>
      <c r="P7">
        <v>-0.61</v>
      </c>
    </row>
    <row r="8" spans="1:16" x14ac:dyDescent="0.2">
      <c r="A8" t="s">
        <v>448</v>
      </c>
      <c r="B8" t="s">
        <v>458</v>
      </c>
      <c r="C8" s="2">
        <v>-0.37913950000000002</v>
      </c>
      <c r="D8">
        <v>65</v>
      </c>
      <c r="E8">
        <v>0.66272770000000003</v>
      </c>
      <c r="F8">
        <v>-1</v>
      </c>
      <c r="G8">
        <v>1</v>
      </c>
      <c r="J8" t="s">
        <v>470</v>
      </c>
      <c r="K8">
        <v>7.0000000000000007E-2</v>
      </c>
      <c r="L8">
        <v>0.02</v>
      </c>
      <c r="M8">
        <v>0.12</v>
      </c>
      <c r="N8">
        <v>0.25</v>
      </c>
      <c r="O8">
        <v>0.54</v>
      </c>
      <c r="P8">
        <v>-0.25</v>
      </c>
    </row>
    <row r="9" spans="1:16" x14ac:dyDescent="0.2">
      <c r="A9" t="s">
        <v>449</v>
      </c>
      <c r="B9" t="s">
        <v>459</v>
      </c>
      <c r="C9" s="6">
        <v>0.38686789999999999</v>
      </c>
      <c r="D9">
        <v>39</v>
      </c>
      <c r="E9">
        <v>0.69282080000000001</v>
      </c>
      <c r="F9">
        <v>-1</v>
      </c>
      <c r="G9">
        <v>1</v>
      </c>
      <c r="J9" t="s">
        <v>471</v>
      </c>
      <c r="K9">
        <v>0.01</v>
      </c>
      <c r="L9">
        <v>0.01</v>
      </c>
      <c r="M9">
        <v>0.16</v>
      </c>
      <c r="N9">
        <v>0.52</v>
      </c>
      <c r="O9">
        <v>0.3</v>
      </c>
      <c r="P9">
        <v>0.36</v>
      </c>
    </row>
    <row r="10" spans="1:16" x14ac:dyDescent="0.2">
      <c r="A10" t="s">
        <v>450</v>
      </c>
      <c r="B10" t="s">
        <v>460</v>
      </c>
      <c r="C10" s="2">
        <v>-0.79692620000000003</v>
      </c>
      <c r="D10">
        <v>33</v>
      </c>
      <c r="E10">
        <v>0.36747360000000001</v>
      </c>
      <c r="F10">
        <v>-1</v>
      </c>
      <c r="G10">
        <v>1</v>
      </c>
      <c r="J10" t="s">
        <v>472</v>
      </c>
      <c r="K10">
        <v>0</v>
      </c>
      <c r="L10">
        <v>0.02</v>
      </c>
      <c r="M10">
        <v>0.05</v>
      </c>
      <c r="N10">
        <v>0.09</v>
      </c>
      <c r="O10">
        <v>0.84</v>
      </c>
      <c r="P10">
        <v>-0.72</v>
      </c>
    </row>
    <row r="11" spans="1:16" ht="15" customHeight="1" x14ac:dyDescent="0.2">
      <c r="B11" s="7" t="s">
        <v>451</v>
      </c>
      <c r="C11" s="7"/>
      <c r="D11" s="7"/>
      <c r="E11" s="7"/>
      <c r="F11" s="7"/>
      <c r="G11" s="7"/>
    </row>
    <row r="12" spans="1:16" x14ac:dyDescent="0.2">
      <c r="B12" s="7"/>
      <c r="C12" s="7"/>
      <c r="D12" s="7"/>
      <c r="E12" s="7"/>
      <c r="F12" s="7"/>
      <c r="G12" s="7"/>
    </row>
    <row r="13" spans="1:16" x14ac:dyDescent="0.2">
      <c r="B13" s="7"/>
      <c r="C13" s="7"/>
      <c r="D13" s="7"/>
      <c r="E13" s="7"/>
      <c r="F13" s="7"/>
      <c r="G13" s="7"/>
    </row>
    <row r="14" spans="1:16" x14ac:dyDescent="0.2">
      <c r="C14"/>
    </row>
    <row r="15" spans="1:16" x14ac:dyDescent="0.2">
      <c r="C15"/>
    </row>
    <row r="16" spans="1:16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30" spans="3:3" x14ac:dyDescent="0.2">
      <c r="C30"/>
    </row>
    <row r="41" spans="1:4" x14ac:dyDescent="0.2">
      <c r="B41" t="s">
        <v>461</v>
      </c>
      <c r="C41" t="s">
        <v>462</v>
      </c>
      <c r="D41" t="s">
        <v>463</v>
      </c>
    </row>
    <row r="42" spans="1:4" x14ac:dyDescent="0.2">
      <c r="A42" t="s">
        <v>10</v>
      </c>
      <c r="B42">
        <v>-1.5087999999999999</v>
      </c>
      <c r="C42">
        <v>0.95630000000000004</v>
      </c>
      <c r="D42">
        <f>1.96*C42</f>
        <v>1.8743480000000001</v>
      </c>
    </row>
    <row r="43" spans="1:4" x14ac:dyDescent="0.2">
      <c r="A43" t="s">
        <v>8</v>
      </c>
      <c r="B43">
        <v>-2.7519999999999998</v>
      </c>
      <c r="C43">
        <v>2.0720000000000001</v>
      </c>
      <c r="D43">
        <f t="shared" ref="D43:D46" si="0">1.96*C43</f>
        <v>4.0611199999999998</v>
      </c>
    </row>
    <row r="44" spans="1:4" x14ac:dyDescent="0.2">
      <c r="A44" t="s">
        <v>9</v>
      </c>
      <c r="B44">
        <v>4.7912999999999997</v>
      </c>
      <c r="C44">
        <v>3.5895999999999999</v>
      </c>
      <c r="D44">
        <f t="shared" si="0"/>
        <v>7.0356160000000001</v>
      </c>
    </row>
    <row r="45" spans="1:4" x14ac:dyDescent="0.2">
      <c r="A45" t="s">
        <v>11</v>
      </c>
      <c r="B45">
        <v>6.1132999999999997</v>
      </c>
      <c r="C45">
        <v>2.8184</v>
      </c>
      <c r="D45">
        <f t="shared" si="0"/>
        <v>5.5240640000000001</v>
      </c>
    </row>
    <row r="46" spans="1:4" x14ac:dyDescent="0.2">
      <c r="A46" t="s">
        <v>12</v>
      </c>
      <c r="B46">
        <v>-1.2922</v>
      </c>
      <c r="C46">
        <v>0.85109999999999997</v>
      </c>
      <c r="D46">
        <f t="shared" si="0"/>
        <v>1.668156</v>
      </c>
    </row>
  </sheetData>
  <mergeCells count="1">
    <mergeCell ref="B11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C473-0918-F042-B4BA-41ED0088C7BB}">
  <dimension ref="A1:I428"/>
  <sheetViews>
    <sheetView workbookViewId="0">
      <selection activeCell="C15" sqref="C15"/>
    </sheetView>
  </sheetViews>
  <sheetFormatPr baseColWidth="10" defaultRowHeight="15" x14ac:dyDescent="0.2"/>
  <cols>
    <col min="1" max="1" width="5.1640625" bestFit="1" customWidth="1"/>
    <col min="2" max="2" width="7.5" bestFit="1" customWidth="1"/>
    <col min="3" max="3" width="63.83203125" bestFit="1" customWidth="1"/>
    <col min="4" max="8" width="10.1640625" style="2" bestFit="1" customWidth="1"/>
    <col min="9" max="9" width="10.6640625" style="2" bestFit="1" customWidth="1"/>
  </cols>
  <sheetData>
    <row r="1" spans="1:9" s="3" customFormat="1" x14ac:dyDescent="0.2">
      <c r="A1" s="3" t="s">
        <v>6</v>
      </c>
      <c r="B1" s="3" t="s">
        <v>441</v>
      </c>
      <c r="C1" s="3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</row>
    <row r="2" spans="1:9" x14ac:dyDescent="0.2">
      <c r="A2">
        <v>1111</v>
      </c>
      <c r="B2" t="str">
        <f>IF(A2&lt;2000,"OC1",IF(A2&lt;3000,"OC2",IF(A2&lt;4000,"OC3",IF(A2&lt;5000,"OC4",IF(A2&lt;6000,"OC5",IF(A2&lt;7000,"OC6",IF(A2&lt;8000,"OC7",IF(A2&lt;9000,"OC8","OC9"))))))))</f>
        <v>OC1</v>
      </c>
      <c r="C2" t="s">
        <v>14</v>
      </c>
      <c r="D2" s="2">
        <v>0.3</v>
      </c>
      <c r="E2" s="2">
        <v>0.7</v>
      </c>
      <c r="F2" s="2">
        <v>0</v>
      </c>
      <c r="G2" s="2">
        <v>0</v>
      </c>
      <c r="H2" s="2">
        <v>0</v>
      </c>
      <c r="I2" s="2">
        <v>-1</v>
      </c>
    </row>
    <row r="3" spans="1:9" x14ac:dyDescent="0.2">
      <c r="A3">
        <v>1112</v>
      </c>
      <c r="B3" t="str">
        <f t="shared" ref="B3:B66" si="0">IF(A3&lt;2000,"OC1",IF(A3&lt;3000,"OC2",IF(A3&lt;4000,"OC3",IF(A3&lt;5000,"OC4",IF(A3&lt;6000,"OC5",IF(A3&lt;7000,"OC6",IF(A3&lt;8000,"OC7",IF(A3&lt;9000,"OC8","OC9"))))))))</f>
        <v>OC1</v>
      </c>
      <c r="C3" t="s">
        <v>15</v>
      </c>
      <c r="D3" s="2">
        <v>0.5</v>
      </c>
      <c r="E3" s="2">
        <v>0.5</v>
      </c>
      <c r="F3" s="2">
        <v>0</v>
      </c>
      <c r="G3" s="2">
        <v>0</v>
      </c>
      <c r="H3" s="2">
        <v>0</v>
      </c>
      <c r="I3" s="2">
        <v>-1</v>
      </c>
    </row>
    <row r="4" spans="1:9" x14ac:dyDescent="0.2">
      <c r="A4">
        <v>1113</v>
      </c>
      <c r="B4" t="str">
        <f t="shared" si="0"/>
        <v>OC1</v>
      </c>
      <c r="C4" t="s">
        <v>16</v>
      </c>
      <c r="D4" s="2">
        <v>0.14285709999999999</v>
      </c>
      <c r="E4" s="2">
        <v>0.71428570000000002</v>
      </c>
      <c r="F4" s="2">
        <v>0</v>
      </c>
      <c r="G4" s="2">
        <v>0</v>
      </c>
      <c r="H4" s="2">
        <v>0.14285709999999999</v>
      </c>
      <c r="I4" s="2">
        <v>-1</v>
      </c>
    </row>
    <row r="5" spans="1:9" x14ac:dyDescent="0.2">
      <c r="A5">
        <v>1114</v>
      </c>
      <c r="B5" t="str">
        <f t="shared" si="0"/>
        <v>OC1</v>
      </c>
      <c r="C5" t="s">
        <v>17</v>
      </c>
      <c r="D5" s="2">
        <v>0.5</v>
      </c>
      <c r="E5" s="2">
        <v>0.5</v>
      </c>
      <c r="F5" s="2">
        <v>0</v>
      </c>
      <c r="G5" s="2">
        <v>0</v>
      </c>
      <c r="H5" s="2">
        <v>0</v>
      </c>
      <c r="I5" s="2">
        <v>-1</v>
      </c>
    </row>
    <row r="6" spans="1:9" x14ac:dyDescent="0.2">
      <c r="A6">
        <v>1120</v>
      </c>
      <c r="B6" t="str">
        <f t="shared" si="0"/>
        <v>OC1</v>
      </c>
      <c r="C6" t="s">
        <v>18</v>
      </c>
      <c r="D6" s="2">
        <v>0.625</v>
      </c>
      <c r="E6" s="2">
        <v>0.375</v>
      </c>
      <c r="F6" s="2">
        <v>0</v>
      </c>
      <c r="G6" s="2">
        <v>0</v>
      </c>
      <c r="H6" s="2">
        <v>0</v>
      </c>
      <c r="I6" s="2">
        <v>-1</v>
      </c>
    </row>
    <row r="7" spans="1:9" x14ac:dyDescent="0.2">
      <c r="A7">
        <v>1211</v>
      </c>
      <c r="B7" t="str">
        <f t="shared" si="0"/>
        <v>OC1</v>
      </c>
      <c r="C7" t="s">
        <v>19</v>
      </c>
      <c r="D7" s="2">
        <v>0.54545460000000001</v>
      </c>
      <c r="E7" s="2">
        <v>0.45454549999999999</v>
      </c>
      <c r="F7" s="2">
        <v>0</v>
      </c>
      <c r="G7" s="2">
        <v>0</v>
      </c>
      <c r="H7" s="2">
        <v>0</v>
      </c>
      <c r="I7" s="2">
        <v>-1</v>
      </c>
    </row>
    <row r="8" spans="1:9" x14ac:dyDescent="0.2">
      <c r="A8">
        <v>1212</v>
      </c>
      <c r="B8" t="str">
        <f t="shared" si="0"/>
        <v>OC1</v>
      </c>
      <c r="C8" t="s">
        <v>20</v>
      </c>
      <c r="D8" s="2">
        <v>0.53333339999999996</v>
      </c>
      <c r="E8" s="2">
        <v>0.4</v>
      </c>
      <c r="F8" s="2">
        <v>6.6666699999999995E-2</v>
      </c>
      <c r="G8" s="2">
        <v>0</v>
      </c>
      <c r="H8" s="2">
        <v>0</v>
      </c>
      <c r="I8" s="2">
        <v>-0.86666670000000001</v>
      </c>
    </row>
    <row r="9" spans="1:9" x14ac:dyDescent="0.2">
      <c r="A9">
        <v>1213</v>
      </c>
      <c r="B9" t="str">
        <f t="shared" si="0"/>
        <v>OC1</v>
      </c>
      <c r="C9" t="s">
        <v>21</v>
      </c>
      <c r="D9" s="2">
        <v>0.5</v>
      </c>
      <c r="E9" s="2">
        <v>0.5</v>
      </c>
      <c r="F9" s="2">
        <v>0</v>
      </c>
      <c r="G9" s="2">
        <v>0</v>
      </c>
      <c r="H9" s="2">
        <v>0</v>
      </c>
      <c r="I9" s="2">
        <v>-1</v>
      </c>
    </row>
    <row r="10" spans="1:9" x14ac:dyDescent="0.2">
      <c r="A10">
        <v>1219</v>
      </c>
      <c r="B10" t="str">
        <f t="shared" si="0"/>
        <v>OC1</v>
      </c>
      <c r="C10" t="s">
        <v>22</v>
      </c>
      <c r="D10" s="2">
        <v>0.61538459999999995</v>
      </c>
      <c r="E10" s="2">
        <v>0.3846154</v>
      </c>
      <c r="F10" s="2">
        <v>0</v>
      </c>
      <c r="G10" s="2">
        <v>0</v>
      </c>
      <c r="H10" s="2">
        <v>0</v>
      </c>
      <c r="I10" s="2">
        <v>-1</v>
      </c>
    </row>
    <row r="11" spans="1:9" x14ac:dyDescent="0.2">
      <c r="A11">
        <v>1221</v>
      </c>
      <c r="B11" t="str">
        <f t="shared" si="0"/>
        <v>OC1</v>
      </c>
      <c r="C11" t="s">
        <v>23</v>
      </c>
      <c r="D11" s="2">
        <v>0.58333330000000005</v>
      </c>
      <c r="E11" s="2">
        <v>0.4166667</v>
      </c>
      <c r="F11" s="2">
        <v>0</v>
      </c>
      <c r="G11" s="2">
        <v>0</v>
      </c>
      <c r="H11" s="2">
        <v>0</v>
      </c>
      <c r="I11" s="2">
        <v>-1</v>
      </c>
    </row>
    <row r="12" spans="1:9" x14ac:dyDescent="0.2">
      <c r="A12">
        <v>1222</v>
      </c>
      <c r="B12" t="str">
        <f t="shared" si="0"/>
        <v>OC1</v>
      </c>
      <c r="C12" t="s">
        <v>24</v>
      </c>
      <c r="D12" s="2">
        <v>0.58333330000000005</v>
      </c>
      <c r="E12" s="2">
        <v>0.4166667</v>
      </c>
      <c r="F12" s="2">
        <v>0</v>
      </c>
      <c r="G12" s="2">
        <v>0</v>
      </c>
      <c r="H12" s="2">
        <v>0</v>
      </c>
      <c r="I12" s="2">
        <v>-1</v>
      </c>
    </row>
    <row r="13" spans="1:9" x14ac:dyDescent="0.2">
      <c r="A13">
        <v>1223</v>
      </c>
      <c r="B13" t="str">
        <f t="shared" si="0"/>
        <v>OC1</v>
      </c>
      <c r="C13" t="s">
        <v>25</v>
      </c>
      <c r="D13" s="2">
        <v>0.58333330000000005</v>
      </c>
      <c r="E13" s="2">
        <v>0.4166667</v>
      </c>
      <c r="F13" s="2">
        <v>0</v>
      </c>
      <c r="G13" s="2">
        <v>0</v>
      </c>
      <c r="H13" s="2">
        <v>0</v>
      </c>
      <c r="I13" s="2">
        <v>-1</v>
      </c>
    </row>
    <row r="14" spans="1:9" x14ac:dyDescent="0.2">
      <c r="A14">
        <v>1311</v>
      </c>
      <c r="B14" t="str">
        <f t="shared" si="0"/>
        <v>OC1</v>
      </c>
      <c r="C14" t="s">
        <v>26</v>
      </c>
      <c r="D14" s="2">
        <v>0.58333330000000005</v>
      </c>
      <c r="E14" s="2">
        <v>0.4166667</v>
      </c>
      <c r="F14" s="2">
        <v>0</v>
      </c>
      <c r="G14" s="2">
        <v>0</v>
      </c>
      <c r="H14" s="2">
        <v>0</v>
      </c>
      <c r="I14" s="2">
        <v>-1</v>
      </c>
    </row>
    <row r="15" spans="1:9" x14ac:dyDescent="0.2">
      <c r="A15">
        <v>1312</v>
      </c>
      <c r="B15" t="str">
        <f t="shared" si="0"/>
        <v>OC1</v>
      </c>
      <c r="C15" t="s">
        <v>27</v>
      </c>
      <c r="D15" s="2">
        <v>0.41176469999999998</v>
      </c>
      <c r="E15" s="2">
        <v>0.52941179999999999</v>
      </c>
      <c r="F15" s="2">
        <v>5.8823500000000001E-2</v>
      </c>
      <c r="G15" s="2">
        <v>0</v>
      </c>
      <c r="H15" s="2">
        <v>0</v>
      </c>
      <c r="I15" s="2">
        <v>-0.8823529</v>
      </c>
    </row>
    <row r="16" spans="1:9" x14ac:dyDescent="0.2">
      <c r="A16">
        <v>1321</v>
      </c>
      <c r="B16" t="str">
        <f t="shared" si="0"/>
        <v>OC1</v>
      </c>
      <c r="C16" t="s">
        <v>28</v>
      </c>
      <c r="D16" s="2">
        <v>0.83333330000000005</v>
      </c>
      <c r="E16" s="2">
        <v>0.1666667</v>
      </c>
      <c r="F16" s="2">
        <v>0</v>
      </c>
      <c r="G16" s="2">
        <v>0</v>
      </c>
      <c r="H16" s="2">
        <v>0</v>
      </c>
      <c r="I16" s="2">
        <v>-1</v>
      </c>
    </row>
    <row r="17" spans="1:9" x14ac:dyDescent="0.2">
      <c r="A17">
        <v>1322</v>
      </c>
      <c r="B17" t="str">
        <f t="shared" si="0"/>
        <v>OC1</v>
      </c>
      <c r="C17" t="s">
        <v>29</v>
      </c>
      <c r="D17" s="2">
        <v>0.8</v>
      </c>
      <c r="E17" s="2">
        <v>0.2</v>
      </c>
      <c r="F17" s="2">
        <v>0</v>
      </c>
      <c r="G17" s="2">
        <v>0</v>
      </c>
      <c r="H17" s="2">
        <v>0</v>
      </c>
      <c r="I17" s="2">
        <v>-1</v>
      </c>
    </row>
    <row r="18" spans="1:9" x14ac:dyDescent="0.2">
      <c r="A18">
        <v>1323</v>
      </c>
      <c r="B18" t="str">
        <f t="shared" si="0"/>
        <v>OC1</v>
      </c>
      <c r="C18" t="s">
        <v>30</v>
      </c>
      <c r="D18" s="2">
        <v>0.63636360000000003</v>
      </c>
      <c r="E18" s="2">
        <v>0.36363640000000003</v>
      </c>
      <c r="F18" s="2">
        <v>0</v>
      </c>
      <c r="G18" s="2">
        <v>0</v>
      </c>
      <c r="H18" s="2">
        <v>0</v>
      </c>
      <c r="I18" s="2">
        <v>-1</v>
      </c>
    </row>
    <row r="19" spans="1:9" x14ac:dyDescent="0.2">
      <c r="A19">
        <v>1324</v>
      </c>
      <c r="B19" t="str">
        <f t="shared" si="0"/>
        <v>OC1</v>
      </c>
      <c r="C19" t="s">
        <v>31</v>
      </c>
      <c r="D19" s="2">
        <v>0.64285709999999996</v>
      </c>
      <c r="E19" s="2">
        <v>0.28571429999999998</v>
      </c>
      <c r="F19" s="2">
        <v>7.1428599999999995E-2</v>
      </c>
      <c r="G19" s="2">
        <v>0</v>
      </c>
      <c r="H19" s="2">
        <v>0</v>
      </c>
      <c r="I19" s="2">
        <v>-0.85714290000000004</v>
      </c>
    </row>
    <row r="20" spans="1:9" x14ac:dyDescent="0.2">
      <c r="A20">
        <v>1330</v>
      </c>
      <c r="B20" t="str">
        <f t="shared" si="0"/>
        <v>OC1</v>
      </c>
      <c r="C20" t="s">
        <v>32</v>
      </c>
      <c r="D20" s="2">
        <v>0.52941179999999999</v>
      </c>
      <c r="E20" s="2">
        <v>0.47058820000000001</v>
      </c>
      <c r="F20" s="2">
        <v>0</v>
      </c>
      <c r="G20" s="2">
        <v>0</v>
      </c>
      <c r="H20" s="2">
        <v>0</v>
      </c>
      <c r="I20" s="2">
        <v>-1</v>
      </c>
    </row>
    <row r="21" spans="1:9" x14ac:dyDescent="0.2">
      <c r="A21">
        <v>1341</v>
      </c>
      <c r="B21" t="str">
        <f t="shared" si="0"/>
        <v>OC1</v>
      </c>
      <c r="C21" t="s">
        <v>33</v>
      </c>
      <c r="D21" s="2">
        <v>0.58333330000000005</v>
      </c>
      <c r="E21" s="2">
        <v>0.3333333</v>
      </c>
      <c r="F21" s="2">
        <v>8.3333299999999999E-2</v>
      </c>
      <c r="G21" s="2">
        <v>0</v>
      </c>
      <c r="H21" s="2">
        <v>0</v>
      </c>
      <c r="I21" s="2">
        <v>-0.83333330000000005</v>
      </c>
    </row>
    <row r="22" spans="1:9" x14ac:dyDescent="0.2">
      <c r="A22">
        <v>1342</v>
      </c>
      <c r="B22" t="str">
        <f t="shared" si="0"/>
        <v>OC1</v>
      </c>
      <c r="C22" t="s">
        <v>34</v>
      </c>
      <c r="D22" s="2">
        <v>0.5</v>
      </c>
      <c r="E22" s="2">
        <v>0.5</v>
      </c>
      <c r="F22" s="2">
        <v>0</v>
      </c>
      <c r="G22" s="2">
        <v>0</v>
      </c>
      <c r="H22" s="2">
        <v>0</v>
      </c>
      <c r="I22" s="2">
        <v>-1</v>
      </c>
    </row>
    <row r="23" spans="1:9" x14ac:dyDescent="0.2">
      <c r="A23">
        <v>1343</v>
      </c>
      <c r="B23" t="str">
        <f t="shared" si="0"/>
        <v>OC1</v>
      </c>
      <c r="C23" t="s">
        <v>35</v>
      </c>
      <c r="D23" s="2">
        <v>0.46153850000000002</v>
      </c>
      <c r="E23" s="2">
        <v>0.53846159999999998</v>
      </c>
      <c r="F23" s="2">
        <v>0</v>
      </c>
      <c r="G23" s="2">
        <v>0</v>
      </c>
      <c r="H23" s="2">
        <v>0</v>
      </c>
      <c r="I23" s="2">
        <v>-1</v>
      </c>
    </row>
    <row r="24" spans="1:9" x14ac:dyDescent="0.2">
      <c r="A24">
        <v>1344</v>
      </c>
      <c r="B24" t="str">
        <f t="shared" si="0"/>
        <v>OC1</v>
      </c>
      <c r="C24" t="s">
        <v>36</v>
      </c>
      <c r="D24" s="2">
        <v>0.58333330000000005</v>
      </c>
      <c r="E24" s="2">
        <v>0.4166667</v>
      </c>
      <c r="F24" s="2">
        <v>0</v>
      </c>
      <c r="G24" s="2">
        <v>0</v>
      </c>
      <c r="H24" s="2">
        <v>0</v>
      </c>
      <c r="I24" s="2">
        <v>-1</v>
      </c>
    </row>
    <row r="25" spans="1:9" x14ac:dyDescent="0.2">
      <c r="A25">
        <v>1345</v>
      </c>
      <c r="B25" t="str">
        <f t="shared" si="0"/>
        <v>OC1</v>
      </c>
      <c r="C25" t="s">
        <v>37</v>
      </c>
      <c r="D25" s="2">
        <v>0.54545460000000001</v>
      </c>
      <c r="E25" s="2">
        <v>0.45454549999999999</v>
      </c>
      <c r="F25" s="2">
        <v>0</v>
      </c>
      <c r="G25" s="2">
        <v>0</v>
      </c>
      <c r="H25" s="2">
        <v>0</v>
      </c>
      <c r="I25" s="2">
        <v>-1</v>
      </c>
    </row>
    <row r="26" spans="1:9" x14ac:dyDescent="0.2">
      <c r="A26">
        <v>1346</v>
      </c>
      <c r="B26" t="str">
        <f t="shared" si="0"/>
        <v>OC1</v>
      </c>
      <c r="C26" t="s">
        <v>38</v>
      </c>
      <c r="D26" s="2">
        <v>0.46153850000000002</v>
      </c>
      <c r="E26" s="2">
        <v>0.3846154</v>
      </c>
      <c r="F26" s="2">
        <v>0.15384619999999999</v>
      </c>
      <c r="G26" s="2">
        <v>0</v>
      </c>
      <c r="H26" s="2">
        <v>0</v>
      </c>
      <c r="I26" s="2">
        <v>-0.69230769999999997</v>
      </c>
    </row>
    <row r="27" spans="1:9" x14ac:dyDescent="0.2">
      <c r="A27">
        <v>1349</v>
      </c>
      <c r="B27" t="str">
        <f t="shared" si="0"/>
        <v>OC1</v>
      </c>
      <c r="C27" t="s">
        <v>39</v>
      </c>
      <c r="D27" s="2">
        <v>0.66666669999999995</v>
      </c>
      <c r="E27" s="2">
        <v>0.3333333</v>
      </c>
      <c r="F27" s="2">
        <v>0</v>
      </c>
      <c r="G27" s="2">
        <v>0</v>
      </c>
      <c r="H27" s="2">
        <v>0</v>
      </c>
      <c r="I27" s="2">
        <v>-1</v>
      </c>
    </row>
    <row r="28" spans="1:9" x14ac:dyDescent="0.2">
      <c r="A28">
        <v>1411</v>
      </c>
      <c r="B28" t="str">
        <f t="shared" si="0"/>
        <v>OC1</v>
      </c>
      <c r="C28" t="s">
        <v>40</v>
      </c>
      <c r="D28" s="2">
        <v>0.5</v>
      </c>
      <c r="E28" s="2">
        <v>0.3333333</v>
      </c>
      <c r="F28" s="2">
        <v>0.1666667</v>
      </c>
      <c r="G28" s="2">
        <v>0</v>
      </c>
      <c r="H28" s="2">
        <v>0</v>
      </c>
      <c r="I28" s="2">
        <v>-0.66666669999999995</v>
      </c>
    </row>
    <row r="29" spans="1:9" x14ac:dyDescent="0.2">
      <c r="A29">
        <v>1412</v>
      </c>
      <c r="B29" t="str">
        <f t="shared" si="0"/>
        <v>OC1</v>
      </c>
      <c r="C29" t="s">
        <v>41</v>
      </c>
      <c r="D29" s="2">
        <v>0.25</v>
      </c>
      <c r="E29" s="2">
        <v>0.4166667</v>
      </c>
      <c r="F29" s="2">
        <v>0.25</v>
      </c>
      <c r="G29" s="2">
        <v>0</v>
      </c>
      <c r="H29" s="2">
        <v>8.3333299999999999E-2</v>
      </c>
      <c r="I29" s="2">
        <v>-0.5</v>
      </c>
    </row>
    <row r="30" spans="1:9" x14ac:dyDescent="0.2">
      <c r="A30">
        <v>1420</v>
      </c>
      <c r="B30" t="str">
        <f t="shared" si="0"/>
        <v>OC1</v>
      </c>
      <c r="C30" t="s">
        <v>42</v>
      </c>
      <c r="D30" s="2">
        <v>0.57142859999999995</v>
      </c>
      <c r="E30" s="2">
        <v>0.14285709999999999</v>
      </c>
      <c r="F30" s="2">
        <v>0.28571429999999998</v>
      </c>
      <c r="G30" s="2">
        <v>0</v>
      </c>
      <c r="H30" s="2">
        <v>0</v>
      </c>
      <c r="I30" s="2">
        <v>-0.42857149999999999</v>
      </c>
    </row>
    <row r="31" spans="1:9" x14ac:dyDescent="0.2">
      <c r="A31">
        <v>1431</v>
      </c>
      <c r="B31" t="str">
        <f t="shared" si="0"/>
        <v>OC1</v>
      </c>
      <c r="C31" t="s">
        <v>43</v>
      </c>
      <c r="D31" s="2">
        <v>0.4166667</v>
      </c>
      <c r="E31" s="2">
        <v>0.3333333</v>
      </c>
      <c r="F31" s="2">
        <v>0.25</v>
      </c>
      <c r="G31" s="2">
        <v>0</v>
      </c>
      <c r="H31" s="2">
        <v>0</v>
      </c>
      <c r="I31" s="2">
        <v>-0.5</v>
      </c>
    </row>
    <row r="32" spans="1:9" x14ac:dyDescent="0.2">
      <c r="A32">
        <v>2111</v>
      </c>
      <c r="B32" t="str">
        <f t="shared" si="0"/>
        <v>OC2</v>
      </c>
      <c r="C32" t="s">
        <v>44</v>
      </c>
      <c r="D32" s="2">
        <v>0.83333330000000005</v>
      </c>
      <c r="E32" s="2">
        <v>8.3333299999999999E-2</v>
      </c>
      <c r="F32" s="2">
        <v>8.3333299999999999E-2</v>
      </c>
      <c r="G32" s="2">
        <v>0</v>
      </c>
      <c r="H32" s="2">
        <v>0</v>
      </c>
      <c r="I32" s="2">
        <v>-0.83333330000000005</v>
      </c>
    </row>
    <row r="33" spans="1:9" x14ac:dyDescent="0.2">
      <c r="A33">
        <v>2112</v>
      </c>
      <c r="B33" t="str">
        <f t="shared" si="0"/>
        <v>OC2</v>
      </c>
      <c r="C33" t="s">
        <v>45</v>
      </c>
      <c r="D33" s="2">
        <v>0.9</v>
      </c>
      <c r="E33" s="2">
        <v>0.1</v>
      </c>
      <c r="F33" s="2">
        <v>0</v>
      </c>
      <c r="G33" s="2">
        <v>0</v>
      </c>
      <c r="H33" s="2">
        <v>0</v>
      </c>
      <c r="I33" s="2">
        <v>-1</v>
      </c>
    </row>
    <row r="34" spans="1:9" x14ac:dyDescent="0.2">
      <c r="A34">
        <v>2113</v>
      </c>
      <c r="B34" t="str">
        <f t="shared" si="0"/>
        <v>OC2</v>
      </c>
      <c r="C34" t="s">
        <v>46</v>
      </c>
      <c r="D34" s="2">
        <v>0.88888889999999998</v>
      </c>
      <c r="E34" s="2">
        <v>0.1111111</v>
      </c>
      <c r="F34" s="2">
        <v>0</v>
      </c>
      <c r="G34" s="2">
        <v>0</v>
      </c>
      <c r="H34" s="2">
        <v>0</v>
      </c>
      <c r="I34" s="2">
        <v>-1</v>
      </c>
    </row>
    <row r="35" spans="1:9" x14ac:dyDescent="0.2">
      <c r="A35">
        <v>2114</v>
      </c>
      <c r="B35" t="str">
        <f t="shared" si="0"/>
        <v>OC2</v>
      </c>
      <c r="C35" t="s">
        <v>47</v>
      </c>
      <c r="D35" s="2">
        <v>0.91666669999999995</v>
      </c>
      <c r="E35" s="2">
        <v>8.3333299999999999E-2</v>
      </c>
      <c r="F35" s="2">
        <v>0</v>
      </c>
      <c r="G35" s="2">
        <v>0</v>
      </c>
      <c r="H35" s="2">
        <v>0</v>
      </c>
      <c r="I35" s="2">
        <v>-1</v>
      </c>
    </row>
    <row r="36" spans="1:9" x14ac:dyDescent="0.2">
      <c r="A36">
        <v>2120</v>
      </c>
      <c r="B36" t="str">
        <f t="shared" si="0"/>
        <v>OC2</v>
      </c>
      <c r="C36" t="s">
        <v>48</v>
      </c>
      <c r="D36" s="2">
        <v>0.69230769999999997</v>
      </c>
      <c r="E36" s="2">
        <v>0.30769229999999997</v>
      </c>
      <c r="F36" s="2">
        <v>0</v>
      </c>
      <c r="G36" s="2">
        <v>0</v>
      </c>
      <c r="H36" s="2">
        <v>0</v>
      </c>
      <c r="I36" s="2">
        <v>-1</v>
      </c>
    </row>
    <row r="37" spans="1:9" x14ac:dyDescent="0.2">
      <c r="A37">
        <v>2131</v>
      </c>
      <c r="B37" t="str">
        <f t="shared" si="0"/>
        <v>OC2</v>
      </c>
      <c r="C37" t="s">
        <v>49</v>
      </c>
      <c r="D37" s="2">
        <v>0.77777779999999996</v>
      </c>
      <c r="E37" s="2">
        <v>0.1111111</v>
      </c>
      <c r="F37" s="2">
        <v>0.1111111</v>
      </c>
      <c r="G37" s="2">
        <v>0</v>
      </c>
      <c r="H37" s="2">
        <v>0</v>
      </c>
      <c r="I37" s="2">
        <v>-0.77777779999999996</v>
      </c>
    </row>
    <row r="38" spans="1:9" x14ac:dyDescent="0.2">
      <c r="A38">
        <v>2132</v>
      </c>
      <c r="B38" t="str">
        <f t="shared" si="0"/>
        <v>OC2</v>
      </c>
      <c r="C38" t="s">
        <v>50</v>
      </c>
      <c r="D38" s="2">
        <v>0.76923079999999999</v>
      </c>
      <c r="E38" s="2">
        <v>0.23076920000000001</v>
      </c>
      <c r="F38" s="2">
        <v>0</v>
      </c>
      <c r="G38" s="2">
        <v>0</v>
      </c>
      <c r="H38" s="2">
        <v>0</v>
      </c>
      <c r="I38" s="2">
        <v>-1</v>
      </c>
    </row>
    <row r="39" spans="1:9" x14ac:dyDescent="0.2">
      <c r="A39">
        <v>2133</v>
      </c>
      <c r="B39" t="str">
        <f t="shared" si="0"/>
        <v>OC2</v>
      </c>
      <c r="C39" t="s">
        <v>51</v>
      </c>
      <c r="D39" s="2">
        <v>0.6</v>
      </c>
      <c r="E39" s="2">
        <v>0.4</v>
      </c>
      <c r="F39" s="2">
        <v>0</v>
      </c>
      <c r="G39" s="2">
        <v>0</v>
      </c>
      <c r="H39" s="2">
        <v>0</v>
      </c>
      <c r="I39" s="2">
        <v>-1</v>
      </c>
    </row>
    <row r="40" spans="1:9" x14ac:dyDescent="0.2">
      <c r="A40">
        <v>2141</v>
      </c>
      <c r="B40" t="str">
        <f t="shared" si="0"/>
        <v>OC2</v>
      </c>
      <c r="C40" t="s">
        <v>52</v>
      </c>
      <c r="D40" s="2">
        <v>0.63636360000000003</v>
      </c>
      <c r="E40" s="2">
        <v>0.36363640000000003</v>
      </c>
      <c r="F40" s="2">
        <v>0</v>
      </c>
      <c r="G40" s="2">
        <v>0</v>
      </c>
      <c r="H40" s="2">
        <v>0</v>
      </c>
      <c r="I40" s="2">
        <v>-1</v>
      </c>
    </row>
    <row r="41" spans="1:9" x14ac:dyDescent="0.2">
      <c r="A41">
        <v>2142</v>
      </c>
      <c r="B41" t="str">
        <f t="shared" si="0"/>
        <v>OC2</v>
      </c>
      <c r="C41" t="s">
        <v>53</v>
      </c>
      <c r="D41" s="2">
        <v>0.66666669999999995</v>
      </c>
      <c r="E41" s="2">
        <v>0.3333333</v>
      </c>
      <c r="F41" s="2">
        <v>0</v>
      </c>
      <c r="G41" s="2">
        <v>0</v>
      </c>
      <c r="H41" s="2">
        <v>0</v>
      </c>
      <c r="I41" s="2">
        <v>-1</v>
      </c>
    </row>
    <row r="42" spans="1:9" x14ac:dyDescent="0.2">
      <c r="A42">
        <v>2143</v>
      </c>
      <c r="B42" t="str">
        <f t="shared" si="0"/>
        <v>OC2</v>
      </c>
      <c r="C42" t="s">
        <v>54</v>
      </c>
      <c r="D42" s="2">
        <v>0.77777779999999996</v>
      </c>
      <c r="E42" s="2">
        <v>0.22222220000000001</v>
      </c>
      <c r="F42" s="2">
        <v>0</v>
      </c>
      <c r="G42" s="2">
        <v>0</v>
      </c>
      <c r="H42" s="2">
        <v>0</v>
      </c>
      <c r="I42" s="2">
        <v>-1</v>
      </c>
    </row>
    <row r="43" spans="1:9" x14ac:dyDescent="0.2">
      <c r="A43">
        <v>2144</v>
      </c>
      <c r="B43" t="str">
        <f t="shared" si="0"/>
        <v>OC2</v>
      </c>
      <c r="C43" t="s">
        <v>55</v>
      </c>
      <c r="D43" s="2">
        <v>0.58333330000000005</v>
      </c>
      <c r="E43" s="2">
        <v>0.4166667</v>
      </c>
      <c r="F43" s="2">
        <v>0</v>
      </c>
      <c r="G43" s="2">
        <v>0</v>
      </c>
      <c r="H43" s="2">
        <v>0</v>
      </c>
      <c r="I43" s="2">
        <v>-1</v>
      </c>
    </row>
    <row r="44" spans="1:9" x14ac:dyDescent="0.2">
      <c r="A44">
        <v>2145</v>
      </c>
      <c r="B44" t="str">
        <f t="shared" si="0"/>
        <v>OC2</v>
      </c>
      <c r="C44" t="s">
        <v>56</v>
      </c>
      <c r="D44" s="2">
        <v>0.77777779999999996</v>
      </c>
      <c r="E44" s="2">
        <v>0.1111111</v>
      </c>
      <c r="F44" s="2">
        <v>0.1111111</v>
      </c>
      <c r="G44" s="2">
        <v>0</v>
      </c>
      <c r="H44" s="2">
        <v>0</v>
      </c>
      <c r="I44" s="2">
        <v>-0.77777779999999996</v>
      </c>
    </row>
    <row r="45" spans="1:9" x14ac:dyDescent="0.2">
      <c r="A45">
        <v>2146</v>
      </c>
      <c r="B45" t="str">
        <f t="shared" si="0"/>
        <v>OC2</v>
      </c>
      <c r="C45" t="s">
        <v>57</v>
      </c>
      <c r="D45" s="2">
        <v>0.61538459999999995</v>
      </c>
      <c r="E45" s="2">
        <v>0.3846154</v>
      </c>
      <c r="F45" s="2">
        <v>0</v>
      </c>
      <c r="G45" s="2">
        <v>0</v>
      </c>
      <c r="H45" s="2">
        <v>0</v>
      </c>
      <c r="I45" s="2">
        <v>-1</v>
      </c>
    </row>
    <row r="46" spans="1:9" x14ac:dyDescent="0.2">
      <c r="A46">
        <v>2149</v>
      </c>
      <c r="B46" t="str">
        <f t="shared" si="0"/>
        <v>OC2</v>
      </c>
      <c r="C46" t="s">
        <v>58</v>
      </c>
      <c r="D46" s="2">
        <v>0.81818179999999996</v>
      </c>
      <c r="E46" s="2">
        <v>0.18181820000000001</v>
      </c>
      <c r="F46" s="2">
        <v>0</v>
      </c>
      <c r="G46" s="2">
        <v>0</v>
      </c>
      <c r="H46" s="2">
        <v>0</v>
      </c>
      <c r="I46" s="2">
        <v>-1</v>
      </c>
    </row>
    <row r="47" spans="1:9" x14ac:dyDescent="0.2">
      <c r="A47">
        <v>2151</v>
      </c>
      <c r="B47" t="str">
        <f t="shared" si="0"/>
        <v>OC2</v>
      </c>
      <c r="C47" t="s">
        <v>59</v>
      </c>
      <c r="D47" s="2">
        <v>0.55555560000000004</v>
      </c>
      <c r="E47" s="2">
        <v>0.3333333</v>
      </c>
      <c r="F47" s="2">
        <v>0.1111111</v>
      </c>
      <c r="G47" s="2">
        <v>0</v>
      </c>
      <c r="H47" s="2">
        <v>0</v>
      </c>
      <c r="I47" s="2">
        <v>-0.77777779999999996</v>
      </c>
    </row>
    <row r="48" spans="1:9" x14ac:dyDescent="0.2">
      <c r="A48">
        <v>2152</v>
      </c>
      <c r="B48" t="str">
        <f t="shared" si="0"/>
        <v>OC2</v>
      </c>
      <c r="C48" t="s">
        <v>60</v>
      </c>
      <c r="D48" s="2">
        <v>0.63636360000000003</v>
      </c>
      <c r="E48" s="2">
        <v>0.36363640000000003</v>
      </c>
      <c r="F48" s="2">
        <v>0</v>
      </c>
      <c r="G48" s="2">
        <v>0</v>
      </c>
      <c r="H48" s="2">
        <v>0</v>
      </c>
      <c r="I48" s="2">
        <v>-1</v>
      </c>
    </row>
    <row r="49" spans="1:9" x14ac:dyDescent="0.2">
      <c r="A49">
        <v>2153</v>
      </c>
      <c r="B49" t="str">
        <f t="shared" si="0"/>
        <v>OC2</v>
      </c>
      <c r="C49" t="s">
        <v>61</v>
      </c>
      <c r="D49" s="2">
        <v>0.6</v>
      </c>
      <c r="E49" s="2">
        <v>0.4</v>
      </c>
      <c r="F49" s="2">
        <v>0</v>
      </c>
      <c r="G49" s="2">
        <v>0</v>
      </c>
      <c r="H49" s="2">
        <v>0</v>
      </c>
      <c r="I49" s="2">
        <v>-1</v>
      </c>
    </row>
    <row r="50" spans="1:9" x14ac:dyDescent="0.2">
      <c r="A50">
        <v>2161</v>
      </c>
      <c r="B50" t="str">
        <f t="shared" si="0"/>
        <v>OC2</v>
      </c>
      <c r="C50" t="s">
        <v>62</v>
      </c>
      <c r="D50" s="2">
        <v>0.6</v>
      </c>
      <c r="E50" s="2">
        <v>0.4</v>
      </c>
      <c r="F50" s="2">
        <v>0</v>
      </c>
      <c r="G50" s="2">
        <v>0</v>
      </c>
      <c r="H50" s="2">
        <v>0</v>
      </c>
      <c r="I50" s="2">
        <v>-1</v>
      </c>
    </row>
    <row r="51" spans="1:9" x14ac:dyDescent="0.2">
      <c r="A51">
        <v>2162</v>
      </c>
      <c r="B51" t="str">
        <f t="shared" si="0"/>
        <v>OC2</v>
      </c>
      <c r="C51" t="s">
        <v>63</v>
      </c>
      <c r="D51" s="2">
        <v>0.63636360000000003</v>
      </c>
      <c r="E51" s="2">
        <v>0.36363640000000003</v>
      </c>
      <c r="F51" s="2">
        <v>0</v>
      </c>
      <c r="G51" s="2">
        <v>0</v>
      </c>
      <c r="H51" s="2">
        <v>0</v>
      </c>
      <c r="I51" s="2">
        <v>-1</v>
      </c>
    </row>
    <row r="52" spans="1:9" x14ac:dyDescent="0.2">
      <c r="A52">
        <v>2163</v>
      </c>
      <c r="B52" t="str">
        <f t="shared" si="0"/>
        <v>OC2</v>
      </c>
      <c r="C52" t="s">
        <v>64</v>
      </c>
      <c r="D52" s="2">
        <v>0.63636360000000003</v>
      </c>
      <c r="E52" s="2">
        <v>0.36363640000000003</v>
      </c>
      <c r="F52" s="2">
        <v>0</v>
      </c>
      <c r="G52" s="2">
        <v>0</v>
      </c>
      <c r="H52" s="2">
        <v>0</v>
      </c>
      <c r="I52" s="2">
        <v>-1</v>
      </c>
    </row>
    <row r="53" spans="1:9" x14ac:dyDescent="0.2">
      <c r="A53">
        <v>2164</v>
      </c>
      <c r="B53" t="str">
        <f t="shared" si="0"/>
        <v>OC2</v>
      </c>
      <c r="C53" t="s">
        <v>65</v>
      </c>
      <c r="D53" s="2">
        <v>0.5</v>
      </c>
      <c r="E53" s="2">
        <v>0.5</v>
      </c>
      <c r="F53" s="2">
        <v>0</v>
      </c>
      <c r="G53" s="2">
        <v>0</v>
      </c>
      <c r="H53" s="2">
        <v>0</v>
      </c>
      <c r="I53" s="2">
        <v>-1</v>
      </c>
    </row>
    <row r="54" spans="1:9" x14ac:dyDescent="0.2">
      <c r="A54">
        <v>2165</v>
      </c>
      <c r="B54" t="str">
        <f t="shared" si="0"/>
        <v>OC2</v>
      </c>
      <c r="C54" t="s">
        <v>66</v>
      </c>
      <c r="D54" s="2">
        <v>0.77777779999999996</v>
      </c>
      <c r="E54" s="2">
        <v>0.22222220000000001</v>
      </c>
      <c r="F54" s="2">
        <v>0</v>
      </c>
      <c r="G54" s="2">
        <v>0</v>
      </c>
      <c r="H54" s="2">
        <v>0</v>
      </c>
      <c r="I54" s="2">
        <v>-1</v>
      </c>
    </row>
    <row r="55" spans="1:9" x14ac:dyDescent="0.2">
      <c r="A55">
        <v>2166</v>
      </c>
      <c r="B55" t="str">
        <f t="shared" si="0"/>
        <v>OC2</v>
      </c>
      <c r="C55" t="s">
        <v>67</v>
      </c>
      <c r="D55" s="2">
        <v>0.66666669999999995</v>
      </c>
      <c r="E55" s="2">
        <v>0.3333333</v>
      </c>
      <c r="F55" s="2">
        <v>0</v>
      </c>
      <c r="G55" s="2">
        <v>0</v>
      </c>
      <c r="H55" s="2">
        <v>0</v>
      </c>
      <c r="I55" s="2">
        <v>-1</v>
      </c>
    </row>
    <row r="56" spans="1:9" x14ac:dyDescent="0.2">
      <c r="A56">
        <v>2211</v>
      </c>
      <c r="B56" t="str">
        <f t="shared" si="0"/>
        <v>OC2</v>
      </c>
      <c r="C56" t="s">
        <v>68</v>
      </c>
      <c r="D56" s="2">
        <v>0.4375</v>
      </c>
      <c r="E56" s="2">
        <v>0.4375</v>
      </c>
      <c r="F56" s="2">
        <v>0.125</v>
      </c>
      <c r="G56" s="2">
        <v>0</v>
      </c>
      <c r="H56" s="2">
        <v>0</v>
      </c>
      <c r="I56" s="2">
        <v>-0.75</v>
      </c>
    </row>
    <row r="57" spans="1:9" x14ac:dyDescent="0.2">
      <c r="A57">
        <v>2212</v>
      </c>
      <c r="B57" t="str">
        <f t="shared" si="0"/>
        <v>OC2</v>
      </c>
      <c r="C57" t="s">
        <v>69</v>
      </c>
      <c r="D57" s="2">
        <v>0.6</v>
      </c>
      <c r="E57" s="2">
        <v>0.26666669999999998</v>
      </c>
      <c r="F57" s="2">
        <v>0.13333329999999999</v>
      </c>
      <c r="G57" s="2">
        <v>0</v>
      </c>
      <c r="H57" s="2">
        <v>0</v>
      </c>
      <c r="I57" s="2">
        <v>-0.73333329999999997</v>
      </c>
    </row>
    <row r="58" spans="1:9" x14ac:dyDescent="0.2">
      <c r="A58">
        <v>2221</v>
      </c>
      <c r="B58" t="str">
        <f t="shared" si="0"/>
        <v>OC2</v>
      </c>
      <c r="C58" t="s">
        <v>70</v>
      </c>
      <c r="D58" s="2">
        <v>0.54545460000000001</v>
      </c>
      <c r="E58" s="2">
        <v>0.36363640000000003</v>
      </c>
      <c r="F58" s="2">
        <v>0</v>
      </c>
      <c r="G58" s="2">
        <v>0</v>
      </c>
      <c r="H58" s="2">
        <v>9.0909100000000007E-2</v>
      </c>
      <c r="I58" s="2">
        <v>-1</v>
      </c>
    </row>
    <row r="59" spans="1:9" x14ac:dyDescent="0.2">
      <c r="A59">
        <v>2222</v>
      </c>
      <c r="B59" t="str">
        <f t="shared" si="0"/>
        <v>OC2</v>
      </c>
      <c r="C59" t="s">
        <v>71</v>
      </c>
      <c r="D59" s="2">
        <v>0.66666669999999995</v>
      </c>
      <c r="E59" s="2">
        <v>0.22222220000000001</v>
      </c>
      <c r="F59" s="2">
        <v>0.1111111</v>
      </c>
      <c r="G59" s="2">
        <v>0</v>
      </c>
      <c r="H59" s="2">
        <v>0</v>
      </c>
      <c r="I59" s="2">
        <v>-0.77777779999999996</v>
      </c>
    </row>
    <row r="60" spans="1:9" x14ac:dyDescent="0.2">
      <c r="A60">
        <v>2230</v>
      </c>
      <c r="B60" t="str">
        <f t="shared" si="0"/>
        <v>OC2</v>
      </c>
      <c r="C60" t="s">
        <v>72</v>
      </c>
      <c r="D60" s="2">
        <v>0.55555560000000004</v>
      </c>
      <c r="E60" s="2">
        <v>0.3333333</v>
      </c>
      <c r="F60" s="2">
        <v>0.1111111</v>
      </c>
      <c r="G60" s="2">
        <v>0</v>
      </c>
      <c r="H60" s="2">
        <v>0</v>
      </c>
      <c r="I60" s="2">
        <v>-0.77777779999999996</v>
      </c>
    </row>
    <row r="61" spans="1:9" x14ac:dyDescent="0.2">
      <c r="A61">
        <v>2240</v>
      </c>
      <c r="B61" t="str">
        <f t="shared" si="0"/>
        <v>OC2</v>
      </c>
      <c r="C61" t="s">
        <v>73</v>
      </c>
      <c r="D61" s="2">
        <v>0.63636360000000003</v>
      </c>
      <c r="E61" s="2">
        <v>0.27272730000000001</v>
      </c>
      <c r="F61" s="2">
        <v>9.0909100000000007E-2</v>
      </c>
      <c r="G61" s="2">
        <v>0</v>
      </c>
      <c r="H61" s="2">
        <v>0</v>
      </c>
      <c r="I61" s="2">
        <v>-0.81818179999999996</v>
      </c>
    </row>
    <row r="62" spans="1:9" x14ac:dyDescent="0.2">
      <c r="A62">
        <v>2250</v>
      </c>
      <c r="B62" t="str">
        <f t="shared" si="0"/>
        <v>OC2</v>
      </c>
      <c r="C62" t="s">
        <v>74</v>
      </c>
      <c r="D62" s="2">
        <v>0.5</v>
      </c>
      <c r="E62" s="2">
        <v>0.2</v>
      </c>
      <c r="F62" s="2">
        <v>0.1</v>
      </c>
      <c r="G62" s="2">
        <v>0</v>
      </c>
      <c r="H62" s="2">
        <v>0.2</v>
      </c>
      <c r="I62" s="2">
        <v>-0.8</v>
      </c>
    </row>
    <row r="63" spans="1:9" x14ac:dyDescent="0.2">
      <c r="A63">
        <v>2261</v>
      </c>
      <c r="B63" t="str">
        <f t="shared" si="0"/>
        <v>OC2</v>
      </c>
      <c r="C63" t="s">
        <v>75</v>
      </c>
      <c r="D63" s="2">
        <v>0.76923079999999999</v>
      </c>
      <c r="E63" s="2">
        <v>0.15384619999999999</v>
      </c>
      <c r="F63" s="2">
        <v>0</v>
      </c>
      <c r="G63" s="2">
        <v>0</v>
      </c>
      <c r="H63" s="2">
        <v>7.6923099999999994E-2</v>
      </c>
      <c r="I63" s="2">
        <v>-1</v>
      </c>
    </row>
    <row r="64" spans="1:9" x14ac:dyDescent="0.2">
      <c r="A64">
        <v>2262</v>
      </c>
      <c r="B64" t="str">
        <f t="shared" si="0"/>
        <v>OC2</v>
      </c>
      <c r="C64" t="s">
        <v>76</v>
      </c>
      <c r="D64" s="2">
        <v>0.28571429999999998</v>
      </c>
      <c r="E64" s="2">
        <v>0.42857139999999999</v>
      </c>
      <c r="F64" s="2">
        <v>0.28571429999999998</v>
      </c>
      <c r="G64" s="2">
        <v>0</v>
      </c>
      <c r="H64" s="2">
        <v>0</v>
      </c>
      <c r="I64" s="2">
        <v>-0.42857139999999999</v>
      </c>
    </row>
    <row r="65" spans="1:9" x14ac:dyDescent="0.2">
      <c r="A65">
        <v>2263</v>
      </c>
      <c r="B65" t="str">
        <f t="shared" si="0"/>
        <v>OC2</v>
      </c>
      <c r="C65" t="s">
        <v>77</v>
      </c>
      <c r="D65" s="2">
        <v>0.54545460000000001</v>
      </c>
      <c r="E65" s="2">
        <v>0.45454549999999999</v>
      </c>
      <c r="F65" s="2">
        <v>0</v>
      </c>
      <c r="G65" s="2">
        <v>0</v>
      </c>
      <c r="H65" s="2">
        <v>0</v>
      </c>
      <c r="I65" s="2">
        <v>-1</v>
      </c>
    </row>
    <row r="66" spans="1:9" x14ac:dyDescent="0.2">
      <c r="A66">
        <v>2264</v>
      </c>
      <c r="B66" t="str">
        <f t="shared" si="0"/>
        <v>OC2</v>
      </c>
      <c r="C66" t="s">
        <v>78</v>
      </c>
      <c r="D66" s="2">
        <v>0.44444440000000002</v>
      </c>
      <c r="E66" s="2">
        <v>0.44444440000000002</v>
      </c>
      <c r="F66" s="2">
        <v>0.1111111</v>
      </c>
      <c r="G66" s="2">
        <v>0</v>
      </c>
      <c r="H66" s="2">
        <v>0</v>
      </c>
      <c r="I66" s="2">
        <v>-0.77777779999999996</v>
      </c>
    </row>
    <row r="67" spans="1:9" x14ac:dyDescent="0.2">
      <c r="A67">
        <v>2265</v>
      </c>
      <c r="B67" t="str">
        <f t="shared" ref="B67:B130" si="1">IF(A67&lt;2000,"OC1",IF(A67&lt;3000,"OC2",IF(A67&lt;4000,"OC3",IF(A67&lt;5000,"OC4",IF(A67&lt;6000,"OC5",IF(A67&lt;7000,"OC6",IF(A67&lt;8000,"OC7",IF(A67&lt;9000,"OC8","OC9"))))))))</f>
        <v>OC2</v>
      </c>
      <c r="C67" t="s">
        <v>79</v>
      </c>
      <c r="D67" s="2">
        <v>0.55555560000000004</v>
      </c>
      <c r="E67" s="2">
        <v>0.44444440000000002</v>
      </c>
      <c r="F67" s="2">
        <v>0</v>
      </c>
      <c r="G67" s="2">
        <v>0</v>
      </c>
      <c r="H67" s="2">
        <v>0</v>
      </c>
      <c r="I67" s="2">
        <v>-1</v>
      </c>
    </row>
    <row r="68" spans="1:9" x14ac:dyDescent="0.2">
      <c r="A68">
        <v>2266</v>
      </c>
      <c r="B68" t="str">
        <f t="shared" si="1"/>
        <v>OC2</v>
      </c>
      <c r="C68" t="s">
        <v>80</v>
      </c>
      <c r="D68" s="2">
        <v>0.55555560000000004</v>
      </c>
      <c r="E68" s="2">
        <v>0.44444440000000002</v>
      </c>
      <c r="F68" s="2">
        <v>0</v>
      </c>
      <c r="G68" s="2">
        <v>0</v>
      </c>
      <c r="H68" s="2">
        <v>0</v>
      </c>
      <c r="I68" s="2">
        <v>-1</v>
      </c>
    </row>
    <row r="69" spans="1:9" x14ac:dyDescent="0.2">
      <c r="A69">
        <v>2267</v>
      </c>
      <c r="B69" t="str">
        <f t="shared" si="1"/>
        <v>OC2</v>
      </c>
      <c r="C69" t="s">
        <v>81</v>
      </c>
      <c r="D69" s="2">
        <v>0.55555560000000004</v>
      </c>
      <c r="E69" s="2">
        <v>0.3333333</v>
      </c>
      <c r="F69" s="2">
        <v>0.1111111</v>
      </c>
      <c r="G69" s="2">
        <v>0</v>
      </c>
      <c r="H69" s="2">
        <v>0</v>
      </c>
      <c r="I69" s="2">
        <v>-0.77777779999999996</v>
      </c>
    </row>
    <row r="70" spans="1:9" x14ac:dyDescent="0.2">
      <c r="A70">
        <v>2269</v>
      </c>
      <c r="B70" t="str">
        <f t="shared" si="1"/>
        <v>OC2</v>
      </c>
      <c r="C70" t="s">
        <v>82</v>
      </c>
      <c r="D70" s="2">
        <v>0.5</v>
      </c>
      <c r="E70" s="2">
        <v>0.4166667</v>
      </c>
      <c r="F70" s="2">
        <v>0</v>
      </c>
      <c r="G70" s="2">
        <v>0</v>
      </c>
      <c r="H70" s="2">
        <v>8.3333299999999999E-2</v>
      </c>
      <c r="I70" s="2">
        <v>-1</v>
      </c>
    </row>
    <row r="71" spans="1:9" x14ac:dyDescent="0.2">
      <c r="A71">
        <v>2310</v>
      </c>
      <c r="B71" t="str">
        <f t="shared" si="1"/>
        <v>OC2</v>
      </c>
      <c r="C71" t="s">
        <v>83</v>
      </c>
      <c r="D71" s="2">
        <v>0.5</v>
      </c>
      <c r="E71" s="2">
        <v>0.5</v>
      </c>
      <c r="F71" s="2">
        <v>0</v>
      </c>
      <c r="G71" s="2">
        <v>0</v>
      </c>
      <c r="H71" s="2">
        <v>0</v>
      </c>
      <c r="I71" s="2">
        <v>-1</v>
      </c>
    </row>
    <row r="72" spans="1:9" x14ac:dyDescent="0.2">
      <c r="A72">
        <v>2320</v>
      </c>
      <c r="B72" t="str">
        <f t="shared" si="1"/>
        <v>OC2</v>
      </c>
      <c r="C72" t="s">
        <v>84</v>
      </c>
      <c r="D72" s="2">
        <v>0.3333333</v>
      </c>
      <c r="E72" s="2">
        <v>0.58333330000000005</v>
      </c>
      <c r="F72" s="2">
        <v>8.3333299999999999E-2</v>
      </c>
      <c r="G72" s="2">
        <v>0</v>
      </c>
      <c r="H72" s="2">
        <v>0</v>
      </c>
      <c r="I72" s="2">
        <v>-0.83333330000000005</v>
      </c>
    </row>
    <row r="73" spans="1:9" x14ac:dyDescent="0.2">
      <c r="A73">
        <v>2330</v>
      </c>
      <c r="B73" t="str">
        <f t="shared" si="1"/>
        <v>OC2</v>
      </c>
      <c r="C73" t="s">
        <v>85</v>
      </c>
      <c r="D73" s="2">
        <v>0.625</v>
      </c>
      <c r="E73" s="2">
        <v>0.375</v>
      </c>
      <c r="F73" s="2">
        <v>0</v>
      </c>
      <c r="G73" s="2">
        <v>0</v>
      </c>
      <c r="H73" s="2">
        <v>0</v>
      </c>
      <c r="I73" s="2">
        <v>-1</v>
      </c>
    </row>
    <row r="74" spans="1:9" x14ac:dyDescent="0.2">
      <c r="A74">
        <v>2341</v>
      </c>
      <c r="B74" t="str">
        <f t="shared" si="1"/>
        <v>OC2</v>
      </c>
      <c r="C74" t="s">
        <v>86</v>
      </c>
      <c r="D74" s="2">
        <v>0.45454549999999999</v>
      </c>
      <c r="E74" s="2">
        <v>0.54545460000000001</v>
      </c>
      <c r="F74" s="2">
        <v>0</v>
      </c>
      <c r="G74" s="2">
        <v>0</v>
      </c>
      <c r="H74" s="2">
        <v>0</v>
      </c>
      <c r="I74" s="2">
        <v>-1</v>
      </c>
    </row>
    <row r="75" spans="1:9" x14ac:dyDescent="0.2">
      <c r="A75">
        <v>2342</v>
      </c>
      <c r="B75" t="str">
        <f t="shared" si="1"/>
        <v>OC2</v>
      </c>
      <c r="C75" t="s">
        <v>87</v>
      </c>
      <c r="D75" s="2">
        <v>0.36363640000000003</v>
      </c>
      <c r="E75" s="2">
        <v>0.63636360000000003</v>
      </c>
      <c r="F75" s="2">
        <v>0</v>
      </c>
      <c r="G75" s="2">
        <v>0</v>
      </c>
      <c r="H75" s="2">
        <v>0</v>
      </c>
      <c r="I75" s="2">
        <v>-1</v>
      </c>
    </row>
    <row r="76" spans="1:9" x14ac:dyDescent="0.2">
      <c r="A76">
        <v>2351</v>
      </c>
      <c r="B76" t="str">
        <f t="shared" si="1"/>
        <v>OC2</v>
      </c>
      <c r="C76" t="s">
        <v>88</v>
      </c>
      <c r="D76" s="2">
        <v>0.5</v>
      </c>
      <c r="E76" s="2">
        <v>0.5</v>
      </c>
      <c r="F76" s="2">
        <v>0</v>
      </c>
      <c r="G76" s="2">
        <v>0</v>
      </c>
      <c r="H76" s="2">
        <v>0</v>
      </c>
      <c r="I76" s="2">
        <v>-1</v>
      </c>
    </row>
    <row r="77" spans="1:9" x14ac:dyDescent="0.2">
      <c r="A77">
        <v>2352</v>
      </c>
      <c r="B77" t="str">
        <f t="shared" si="1"/>
        <v>OC2</v>
      </c>
      <c r="C77" t="s">
        <v>89</v>
      </c>
      <c r="D77" s="2">
        <v>0.30769229999999997</v>
      </c>
      <c r="E77" s="2">
        <v>0.61538459999999995</v>
      </c>
      <c r="F77" s="2">
        <v>7.6923099999999994E-2</v>
      </c>
      <c r="G77" s="2">
        <v>0</v>
      </c>
      <c r="H77" s="2">
        <v>0</v>
      </c>
      <c r="I77" s="2">
        <v>-0.84615390000000001</v>
      </c>
    </row>
    <row r="78" spans="1:9" x14ac:dyDescent="0.2">
      <c r="A78">
        <v>2353</v>
      </c>
      <c r="B78" t="str">
        <f t="shared" si="1"/>
        <v>OC2</v>
      </c>
      <c r="C78" t="s">
        <v>90</v>
      </c>
      <c r="D78" s="2">
        <v>0.77777779999999996</v>
      </c>
      <c r="E78" s="2">
        <v>0.22222220000000001</v>
      </c>
      <c r="F78" s="2">
        <v>0</v>
      </c>
      <c r="G78" s="2">
        <v>0</v>
      </c>
      <c r="H78" s="2">
        <v>0</v>
      </c>
      <c r="I78" s="2">
        <v>-1</v>
      </c>
    </row>
    <row r="79" spans="1:9" x14ac:dyDescent="0.2">
      <c r="A79">
        <v>2354</v>
      </c>
      <c r="B79" t="str">
        <f t="shared" si="1"/>
        <v>OC2</v>
      </c>
      <c r="C79" t="s">
        <v>91</v>
      </c>
      <c r="D79" s="2">
        <v>0.42857139999999999</v>
      </c>
      <c r="E79" s="2">
        <v>0.57142859999999995</v>
      </c>
      <c r="F79" s="2">
        <v>0</v>
      </c>
      <c r="G79" s="2">
        <v>0</v>
      </c>
      <c r="H79" s="2">
        <v>0</v>
      </c>
      <c r="I79" s="2">
        <v>-1</v>
      </c>
    </row>
    <row r="80" spans="1:9" x14ac:dyDescent="0.2">
      <c r="A80">
        <v>2355</v>
      </c>
      <c r="B80" t="str">
        <f t="shared" si="1"/>
        <v>OC2</v>
      </c>
      <c r="C80" t="s">
        <v>92</v>
      </c>
      <c r="D80" s="2">
        <v>0.46153850000000002</v>
      </c>
      <c r="E80" s="2">
        <v>0.53846159999999998</v>
      </c>
      <c r="F80" s="2">
        <v>0</v>
      </c>
      <c r="G80" s="2">
        <v>0</v>
      </c>
      <c r="H80" s="2">
        <v>0</v>
      </c>
      <c r="I80" s="2">
        <v>-1</v>
      </c>
    </row>
    <row r="81" spans="1:9" x14ac:dyDescent="0.2">
      <c r="A81">
        <v>2356</v>
      </c>
      <c r="B81" t="str">
        <f t="shared" si="1"/>
        <v>OC2</v>
      </c>
      <c r="C81" t="s">
        <v>93</v>
      </c>
      <c r="D81" s="2">
        <v>0.85714290000000004</v>
      </c>
      <c r="E81" s="2">
        <v>0.14285709999999999</v>
      </c>
      <c r="F81" s="2">
        <v>0</v>
      </c>
      <c r="G81" s="2">
        <v>0</v>
      </c>
      <c r="H81" s="2">
        <v>0</v>
      </c>
      <c r="I81" s="2">
        <v>-1</v>
      </c>
    </row>
    <row r="82" spans="1:9" x14ac:dyDescent="0.2">
      <c r="A82">
        <v>2359</v>
      </c>
      <c r="B82" t="str">
        <f t="shared" si="1"/>
        <v>OC2</v>
      </c>
      <c r="C82" t="s">
        <v>94</v>
      </c>
      <c r="D82" s="2">
        <v>0.42857139999999999</v>
      </c>
      <c r="E82" s="2">
        <v>0.57142859999999995</v>
      </c>
      <c r="F82" s="2">
        <v>0</v>
      </c>
      <c r="G82" s="2">
        <v>0</v>
      </c>
      <c r="H82" s="2">
        <v>0</v>
      </c>
      <c r="I82" s="2">
        <v>-1</v>
      </c>
    </row>
    <row r="83" spans="1:9" x14ac:dyDescent="0.2">
      <c r="A83">
        <v>2411</v>
      </c>
      <c r="B83" t="str">
        <f t="shared" si="1"/>
        <v>OC2</v>
      </c>
      <c r="C83" t="s">
        <v>95</v>
      </c>
      <c r="D83" s="2">
        <v>0.54545460000000001</v>
      </c>
      <c r="E83" s="2">
        <v>0.27272730000000001</v>
      </c>
      <c r="F83" s="2">
        <v>0.18181820000000001</v>
      </c>
      <c r="G83" s="2">
        <v>0</v>
      </c>
      <c r="H83" s="2">
        <v>0</v>
      </c>
      <c r="I83" s="2">
        <v>-0.63636360000000003</v>
      </c>
    </row>
    <row r="84" spans="1:9" x14ac:dyDescent="0.2">
      <c r="A84">
        <v>2412</v>
      </c>
      <c r="B84" t="str">
        <f t="shared" si="1"/>
        <v>OC2</v>
      </c>
      <c r="C84" t="s">
        <v>96</v>
      </c>
      <c r="D84" s="2">
        <v>0.3333333</v>
      </c>
      <c r="E84" s="2">
        <v>0.5</v>
      </c>
      <c r="F84" s="2">
        <v>0.1666667</v>
      </c>
      <c r="G84" s="2">
        <v>0</v>
      </c>
      <c r="H84" s="2">
        <v>0</v>
      </c>
      <c r="I84" s="2">
        <v>-0.66666669999999995</v>
      </c>
    </row>
    <row r="85" spans="1:9" x14ac:dyDescent="0.2">
      <c r="A85">
        <v>2413</v>
      </c>
      <c r="B85" t="str">
        <f t="shared" si="1"/>
        <v>OC2</v>
      </c>
      <c r="C85" t="s">
        <v>97</v>
      </c>
      <c r="D85" s="2">
        <v>0.77777779999999996</v>
      </c>
      <c r="E85" s="2">
        <v>0.22222220000000001</v>
      </c>
      <c r="F85" s="2">
        <v>0</v>
      </c>
      <c r="G85" s="2">
        <v>0</v>
      </c>
      <c r="H85" s="2">
        <v>0</v>
      </c>
      <c r="I85" s="2">
        <v>-1</v>
      </c>
    </row>
    <row r="86" spans="1:9" x14ac:dyDescent="0.2">
      <c r="A86">
        <v>2421</v>
      </c>
      <c r="B86" t="str">
        <f t="shared" si="1"/>
        <v>OC2</v>
      </c>
      <c r="C86" t="s">
        <v>98</v>
      </c>
      <c r="D86" s="2">
        <v>0.64285709999999996</v>
      </c>
      <c r="E86" s="2">
        <v>0.35714289999999999</v>
      </c>
      <c r="F86" s="2">
        <v>0</v>
      </c>
      <c r="G86" s="2">
        <v>0</v>
      </c>
      <c r="H86" s="2">
        <v>0</v>
      </c>
      <c r="I86" s="2">
        <v>-1</v>
      </c>
    </row>
    <row r="87" spans="1:9" x14ac:dyDescent="0.2">
      <c r="A87">
        <v>2422</v>
      </c>
      <c r="B87" t="str">
        <f t="shared" si="1"/>
        <v>OC2</v>
      </c>
      <c r="C87" t="s">
        <v>99</v>
      </c>
      <c r="D87" s="2">
        <v>0.75</v>
      </c>
      <c r="E87" s="2">
        <v>0.25</v>
      </c>
      <c r="F87" s="2">
        <v>0</v>
      </c>
      <c r="G87" s="2">
        <v>0</v>
      </c>
      <c r="H87" s="2">
        <v>0</v>
      </c>
      <c r="I87" s="2">
        <v>-1</v>
      </c>
    </row>
    <row r="88" spans="1:9" x14ac:dyDescent="0.2">
      <c r="A88">
        <v>2423</v>
      </c>
      <c r="B88" t="str">
        <f t="shared" si="1"/>
        <v>OC2</v>
      </c>
      <c r="C88" t="s">
        <v>100</v>
      </c>
      <c r="D88" s="2">
        <v>0.5</v>
      </c>
      <c r="E88" s="2">
        <v>0.5</v>
      </c>
      <c r="F88" s="2">
        <v>0</v>
      </c>
      <c r="G88" s="2">
        <v>0</v>
      </c>
      <c r="H88" s="2">
        <v>0</v>
      </c>
      <c r="I88" s="2">
        <v>-1</v>
      </c>
    </row>
    <row r="89" spans="1:9" x14ac:dyDescent="0.2">
      <c r="A89">
        <v>2424</v>
      </c>
      <c r="B89" t="str">
        <f t="shared" si="1"/>
        <v>OC2</v>
      </c>
      <c r="C89" t="s">
        <v>101</v>
      </c>
      <c r="D89" s="2">
        <v>0.7</v>
      </c>
      <c r="E89" s="2">
        <v>0.3</v>
      </c>
      <c r="F89" s="2">
        <v>0</v>
      </c>
      <c r="G89" s="2">
        <v>0</v>
      </c>
      <c r="H89" s="2">
        <v>0</v>
      </c>
      <c r="I89" s="2">
        <v>-1</v>
      </c>
    </row>
    <row r="90" spans="1:9" x14ac:dyDescent="0.2">
      <c r="A90">
        <v>2431</v>
      </c>
      <c r="B90" t="str">
        <f t="shared" si="1"/>
        <v>OC2</v>
      </c>
      <c r="C90" t="s">
        <v>102</v>
      </c>
      <c r="D90" s="2">
        <v>0.63636360000000003</v>
      </c>
      <c r="E90" s="2">
        <v>0.36363640000000003</v>
      </c>
      <c r="F90" s="2">
        <v>0</v>
      </c>
      <c r="G90" s="2">
        <v>0</v>
      </c>
      <c r="H90" s="2">
        <v>0</v>
      </c>
      <c r="I90" s="2">
        <v>-1</v>
      </c>
    </row>
    <row r="91" spans="1:9" x14ac:dyDescent="0.2">
      <c r="A91">
        <v>2432</v>
      </c>
      <c r="B91" t="str">
        <f t="shared" si="1"/>
        <v>OC2</v>
      </c>
      <c r="C91" t="s">
        <v>103</v>
      </c>
      <c r="D91" s="2">
        <v>0.5</v>
      </c>
      <c r="E91" s="2">
        <v>0.5</v>
      </c>
      <c r="F91" s="2">
        <v>0</v>
      </c>
      <c r="G91" s="2">
        <v>0</v>
      </c>
      <c r="H91" s="2">
        <v>0</v>
      </c>
      <c r="I91" s="2">
        <v>-1</v>
      </c>
    </row>
    <row r="92" spans="1:9" x14ac:dyDescent="0.2">
      <c r="A92">
        <v>2433</v>
      </c>
      <c r="B92" t="str">
        <f t="shared" si="1"/>
        <v>OC2</v>
      </c>
      <c r="C92" t="s">
        <v>104</v>
      </c>
      <c r="D92" s="2">
        <v>0.46666669999999999</v>
      </c>
      <c r="E92" s="2">
        <v>0.46666669999999999</v>
      </c>
      <c r="F92" s="2">
        <v>6.6666699999999995E-2</v>
      </c>
      <c r="G92" s="2">
        <v>0</v>
      </c>
      <c r="H92" s="2">
        <v>0</v>
      </c>
      <c r="I92" s="2">
        <v>-0.86666670000000001</v>
      </c>
    </row>
    <row r="93" spans="1:9" x14ac:dyDescent="0.2">
      <c r="A93">
        <v>2434</v>
      </c>
      <c r="B93" t="str">
        <f t="shared" si="1"/>
        <v>OC2</v>
      </c>
      <c r="C93" t="s">
        <v>105</v>
      </c>
      <c r="D93" s="2">
        <v>0</v>
      </c>
      <c r="E93" s="2">
        <v>0.75</v>
      </c>
      <c r="F93" s="2">
        <v>0.25</v>
      </c>
      <c r="G93" s="2">
        <v>0</v>
      </c>
      <c r="H93" s="2">
        <v>0</v>
      </c>
      <c r="I93" s="2">
        <v>-0.5</v>
      </c>
    </row>
    <row r="94" spans="1:9" x14ac:dyDescent="0.2">
      <c r="A94">
        <v>2511</v>
      </c>
      <c r="B94" t="str">
        <f t="shared" si="1"/>
        <v>OC2</v>
      </c>
      <c r="C94" t="s">
        <v>106</v>
      </c>
      <c r="D94" s="2">
        <v>0.75</v>
      </c>
      <c r="E94" s="2">
        <v>0.25</v>
      </c>
      <c r="F94" s="2">
        <v>0</v>
      </c>
      <c r="G94" s="2">
        <v>0</v>
      </c>
      <c r="H94" s="2">
        <v>0</v>
      </c>
      <c r="I94" s="2">
        <v>-1</v>
      </c>
    </row>
    <row r="95" spans="1:9" x14ac:dyDescent="0.2">
      <c r="A95">
        <v>2512</v>
      </c>
      <c r="B95" t="str">
        <f t="shared" si="1"/>
        <v>OC2</v>
      </c>
      <c r="C95" t="s">
        <v>107</v>
      </c>
      <c r="D95" s="2">
        <v>0.55555560000000004</v>
      </c>
      <c r="E95" s="2">
        <v>0.44444440000000002</v>
      </c>
      <c r="F95" s="2">
        <v>0</v>
      </c>
      <c r="G95" s="2">
        <v>0</v>
      </c>
      <c r="H95" s="2">
        <v>0</v>
      </c>
      <c r="I95" s="2">
        <v>-1</v>
      </c>
    </row>
    <row r="96" spans="1:9" x14ac:dyDescent="0.2">
      <c r="A96">
        <v>2513</v>
      </c>
      <c r="B96" t="str">
        <f t="shared" si="1"/>
        <v>OC2</v>
      </c>
      <c r="C96" t="s">
        <v>108</v>
      </c>
      <c r="D96" s="2">
        <v>0.8</v>
      </c>
      <c r="E96" s="2">
        <v>0.2</v>
      </c>
      <c r="F96" s="2">
        <v>0</v>
      </c>
      <c r="G96" s="2">
        <v>0</v>
      </c>
      <c r="H96" s="2">
        <v>0</v>
      </c>
      <c r="I96" s="2">
        <v>-1</v>
      </c>
    </row>
    <row r="97" spans="1:9" x14ac:dyDescent="0.2">
      <c r="A97">
        <v>2514</v>
      </c>
      <c r="B97" t="str">
        <f t="shared" si="1"/>
        <v>OC2</v>
      </c>
      <c r="C97" t="s">
        <v>109</v>
      </c>
      <c r="D97" s="2">
        <v>0.83333330000000005</v>
      </c>
      <c r="E97" s="2">
        <v>0.1666667</v>
      </c>
      <c r="F97" s="2">
        <v>0</v>
      </c>
      <c r="G97" s="2">
        <v>0</v>
      </c>
      <c r="H97" s="2">
        <v>0</v>
      </c>
      <c r="I97" s="2">
        <v>-1</v>
      </c>
    </row>
    <row r="98" spans="1:9" x14ac:dyDescent="0.2">
      <c r="A98">
        <v>2519</v>
      </c>
      <c r="B98" t="str">
        <f t="shared" si="1"/>
        <v>OC2</v>
      </c>
      <c r="C98" t="s">
        <v>110</v>
      </c>
      <c r="D98" s="2">
        <v>0.6</v>
      </c>
      <c r="E98" s="2">
        <v>0</v>
      </c>
      <c r="F98" s="2">
        <v>0.4</v>
      </c>
      <c r="G98" s="2">
        <v>0</v>
      </c>
      <c r="H98" s="2">
        <v>0</v>
      </c>
      <c r="I98" s="2">
        <v>-0.2</v>
      </c>
    </row>
    <row r="99" spans="1:9" x14ac:dyDescent="0.2">
      <c r="A99">
        <v>2521</v>
      </c>
      <c r="B99" t="str">
        <f t="shared" si="1"/>
        <v>OC2</v>
      </c>
      <c r="C99" t="s">
        <v>111</v>
      </c>
      <c r="D99" s="2">
        <v>0.85714290000000004</v>
      </c>
      <c r="E99" s="2">
        <v>0.14285709999999999</v>
      </c>
      <c r="F99" s="2">
        <v>0</v>
      </c>
      <c r="G99" s="2">
        <v>0</v>
      </c>
      <c r="H99" s="2">
        <v>0</v>
      </c>
      <c r="I99" s="2">
        <v>-1</v>
      </c>
    </row>
    <row r="100" spans="1:9" x14ac:dyDescent="0.2">
      <c r="A100">
        <v>2522</v>
      </c>
      <c r="B100" t="str">
        <f t="shared" si="1"/>
        <v>OC2</v>
      </c>
      <c r="C100" t="s">
        <v>112</v>
      </c>
      <c r="D100" s="2">
        <v>0.5</v>
      </c>
      <c r="E100" s="2">
        <v>0.1666667</v>
      </c>
      <c r="F100" s="2">
        <v>0.3333333</v>
      </c>
      <c r="G100" s="2">
        <v>0</v>
      </c>
      <c r="H100" s="2">
        <v>0</v>
      </c>
      <c r="I100" s="2">
        <v>-0.3333333</v>
      </c>
    </row>
    <row r="101" spans="1:9" x14ac:dyDescent="0.2">
      <c r="A101">
        <v>2523</v>
      </c>
      <c r="B101" t="str">
        <f t="shared" si="1"/>
        <v>OC2</v>
      </c>
      <c r="C101" t="s">
        <v>113</v>
      </c>
      <c r="D101" s="2">
        <v>0.77777779999999996</v>
      </c>
      <c r="E101" s="2">
        <v>0.1111111</v>
      </c>
      <c r="F101" s="2">
        <v>0.1111111</v>
      </c>
      <c r="G101" s="2">
        <v>0</v>
      </c>
      <c r="H101" s="2">
        <v>0</v>
      </c>
      <c r="I101" s="2">
        <v>-0.77777779999999996</v>
      </c>
    </row>
    <row r="102" spans="1:9" x14ac:dyDescent="0.2">
      <c r="A102">
        <v>2529</v>
      </c>
      <c r="B102" t="str">
        <f t="shared" si="1"/>
        <v>OC2</v>
      </c>
      <c r="C102" t="s">
        <v>114</v>
      </c>
      <c r="D102" s="2">
        <v>0.75</v>
      </c>
      <c r="E102" s="2">
        <v>0.25</v>
      </c>
      <c r="F102" s="2">
        <v>0</v>
      </c>
      <c r="G102" s="2">
        <v>0</v>
      </c>
      <c r="H102" s="2">
        <v>0</v>
      </c>
      <c r="I102" s="2">
        <v>-1</v>
      </c>
    </row>
    <row r="103" spans="1:9" x14ac:dyDescent="0.2">
      <c r="A103">
        <v>2611</v>
      </c>
      <c r="B103" t="str">
        <f t="shared" si="1"/>
        <v>OC2</v>
      </c>
      <c r="C103" t="s">
        <v>115</v>
      </c>
      <c r="D103" s="2">
        <v>0.45454549999999999</v>
      </c>
      <c r="E103" s="2">
        <v>0.54545460000000001</v>
      </c>
      <c r="F103" s="2">
        <v>0</v>
      </c>
      <c r="G103" s="2">
        <v>0</v>
      </c>
      <c r="H103" s="2">
        <v>0</v>
      </c>
      <c r="I103" s="2">
        <v>-1</v>
      </c>
    </row>
    <row r="104" spans="1:9" x14ac:dyDescent="0.2">
      <c r="A104">
        <v>2612</v>
      </c>
      <c r="B104" t="str">
        <f t="shared" si="1"/>
        <v>OC2</v>
      </c>
      <c r="C104" t="s">
        <v>116</v>
      </c>
      <c r="D104" s="2">
        <v>0.71428570000000002</v>
      </c>
      <c r="E104" s="2">
        <v>0.28571429999999998</v>
      </c>
      <c r="F104" s="2">
        <v>0</v>
      </c>
      <c r="G104" s="2">
        <v>0</v>
      </c>
      <c r="H104" s="2">
        <v>0</v>
      </c>
      <c r="I104" s="2">
        <v>-1</v>
      </c>
    </row>
    <row r="105" spans="1:9" x14ac:dyDescent="0.2">
      <c r="A105">
        <v>2619</v>
      </c>
      <c r="B105" t="str">
        <f t="shared" si="1"/>
        <v>OC2</v>
      </c>
      <c r="C105" t="s">
        <v>117</v>
      </c>
      <c r="D105" s="2">
        <v>0.5</v>
      </c>
      <c r="E105" s="2">
        <v>0.25</v>
      </c>
      <c r="F105" s="2">
        <v>0.25</v>
      </c>
      <c r="G105" s="2">
        <v>0</v>
      </c>
      <c r="H105" s="2">
        <v>0</v>
      </c>
      <c r="I105" s="2">
        <v>-0.5</v>
      </c>
    </row>
    <row r="106" spans="1:9" x14ac:dyDescent="0.2">
      <c r="A106">
        <v>2621</v>
      </c>
      <c r="B106" t="str">
        <f t="shared" si="1"/>
        <v>OC2</v>
      </c>
      <c r="C106" t="s">
        <v>118</v>
      </c>
      <c r="D106" s="2">
        <v>0.69230769999999997</v>
      </c>
      <c r="E106" s="2">
        <v>0.23076920000000001</v>
      </c>
      <c r="F106" s="2">
        <v>7.6923099999999994E-2</v>
      </c>
      <c r="G106" s="2">
        <v>0</v>
      </c>
      <c r="H106" s="2">
        <v>0</v>
      </c>
      <c r="I106" s="2">
        <v>-0.84615390000000001</v>
      </c>
    </row>
    <row r="107" spans="1:9" x14ac:dyDescent="0.2">
      <c r="A107">
        <v>2622</v>
      </c>
      <c r="B107" t="str">
        <f t="shared" si="1"/>
        <v>OC2</v>
      </c>
      <c r="C107" t="s">
        <v>119</v>
      </c>
      <c r="D107" s="2">
        <v>0.63636360000000003</v>
      </c>
      <c r="E107" s="2">
        <v>0.18181820000000001</v>
      </c>
      <c r="F107" s="2">
        <v>0.18181820000000001</v>
      </c>
      <c r="G107" s="2">
        <v>0</v>
      </c>
      <c r="H107" s="2">
        <v>0</v>
      </c>
      <c r="I107" s="2">
        <v>-0.63636360000000003</v>
      </c>
    </row>
    <row r="108" spans="1:9" x14ac:dyDescent="0.2">
      <c r="A108">
        <v>2631</v>
      </c>
      <c r="B108" t="str">
        <f t="shared" si="1"/>
        <v>OC2</v>
      </c>
      <c r="C108" t="s">
        <v>120</v>
      </c>
      <c r="D108" s="2">
        <v>0.85714290000000004</v>
      </c>
      <c r="E108" s="2">
        <v>0.14285709999999999</v>
      </c>
      <c r="F108" s="2">
        <v>0</v>
      </c>
      <c r="G108" s="2">
        <v>0</v>
      </c>
      <c r="H108" s="2">
        <v>0</v>
      </c>
      <c r="I108" s="2">
        <v>-1</v>
      </c>
    </row>
    <row r="109" spans="1:9" x14ac:dyDescent="0.2">
      <c r="A109">
        <v>2632</v>
      </c>
      <c r="B109" t="str">
        <f t="shared" si="1"/>
        <v>OC2</v>
      </c>
      <c r="C109" t="s">
        <v>121</v>
      </c>
      <c r="D109" s="2">
        <v>0.88888889999999998</v>
      </c>
      <c r="E109" s="2">
        <v>0.1111111</v>
      </c>
      <c r="F109" s="2">
        <v>0</v>
      </c>
      <c r="G109" s="2">
        <v>0</v>
      </c>
      <c r="H109" s="2">
        <v>0</v>
      </c>
      <c r="I109" s="2">
        <v>-1</v>
      </c>
    </row>
    <row r="110" spans="1:9" x14ac:dyDescent="0.2">
      <c r="A110">
        <v>2633</v>
      </c>
      <c r="B110" t="str">
        <f t="shared" si="1"/>
        <v>OC2</v>
      </c>
      <c r="C110" t="s">
        <v>122</v>
      </c>
      <c r="D110" s="2">
        <v>0.77777779999999996</v>
      </c>
      <c r="E110" s="2">
        <v>0.22222220000000001</v>
      </c>
      <c r="F110" s="2">
        <v>0</v>
      </c>
      <c r="G110" s="2">
        <v>0</v>
      </c>
      <c r="H110" s="2">
        <v>0</v>
      </c>
      <c r="I110" s="2">
        <v>-1</v>
      </c>
    </row>
    <row r="111" spans="1:9" x14ac:dyDescent="0.2">
      <c r="A111">
        <v>2634</v>
      </c>
      <c r="B111" t="str">
        <f t="shared" si="1"/>
        <v>OC2</v>
      </c>
      <c r="C111" t="s">
        <v>123</v>
      </c>
      <c r="D111" s="2">
        <v>0.63636360000000003</v>
      </c>
      <c r="E111" s="2">
        <v>0.36363640000000003</v>
      </c>
      <c r="F111" s="2">
        <v>0</v>
      </c>
      <c r="G111" s="2">
        <v>0</v>
      </c>
      <c r="H111" s="2">
        <v>0</v>
      </c>
      <c r="I111" s="2">
        <v>-1</v>
      </c>
    </row>
    <row r="112" spans="1:9" x14ac:dyDescent="0.2">
      <c r="A112">
        <v>2635</v>
      </c>
      <c r="B112" t="str">
        <f t="shared" si="1"/>
        <v>OC2</v>
      </c>
      <c r="C112" t="s">
        <v>124</v>
      </c>
      <c r="D112" s="2">
        <v>0.3333333</v>
      </c>
      <c r="E112" s="2">
        <v>0.58333330000000005</v>
      </c>
      <c r="F112" s="2">
        <v>8.3333299999999999E-2</v>
      </c>
      <c r="G112" s="2">
        <v>0</v>
      </c>
      <c r="H112" s="2">
        <v>0</v>
      </c>
      <c r="I112" s="2">
        <v>-0.83333330000000005</v>
      </c>
    </row>
    <row r="113" spans="1:9" x14ac:dyDescent="0.2">
      <c r="A113">
        <v>2636</v>
      </c>
      <c r="B113" t="str">
        <f t="shared" si="1"/>
        <v>OC2</v>
      </c>
      <c r="C113" t="s">
        <v>125</v>
      </c>
      <c r="D113" s="2">
        <v>0.18181820000000001</v>
      </c>
      <c r="E113" s="2">
        <v>0.81818179999999996</v>
      </c>
      <c r="F113" s="2">
        <v>0</v>
      </c>
      <c r="G113" s="2">
        <v>0</v>
      </c>
      <c r="H113" s="2">
        <v>0</v>
      </c>
      <c r="I113" s="2">
        <v>-1</v>
      </c>
    </row>
    <row r="114" spans="1:9" x14ac:dyDescent="0.2">
      <c r="A114">
        <v>2641</v>
      </c>
      <c r="B114" t="str">
        <f t="shared" si="1"/>
        <v>OC2</v>
      </c>
      <c r="C114" t="s">
        <v>126</v>
      </c>
      <c r="D114" s="2">
        <v>0.85714290000000004</v>
      </c>
      <c r="E114" s="2">
        <v>0</v>
      </c>
      <c r="F114" s="2">
        <v>0.14285709999999999</v>
      </c>
      <c r="G114" s="2">
        <v>0</v>
      </c>
      <c r="H114" s="2">
        <v>0</v>
      </c>
      <c r="I114" s="2">
        <v>-0.71428570000000002</v>
      </c>
    </row>
    <row r="115" spans="1:9" x14ac:dyDescent="0.2">
      <c r="A115">
        <v>2642</v>
      </c>
      <c r="B115" t="str">
        <f t="shared" si="1"/>
        <v>OC2</v>
      </c>
      <c r="C115" t="s">
        <v>127</v>
      </c>
      <c r="D115" s="2">
        <v>0.61538459999999995</v>
      </c>
      <c r="E115" s="2">
        <v>0.30769229999999997</v>
      </c>
      <c r="F115" s="2">
        <v>7.6923099999999994E-2</v>
      </c>
      <c r="G115" s="2">
        <v>0</v>
      </c>
      <c r="H115" s="2">
        <v>0</v>
      </c>
      <c r="I115" s="2">
        <v>-0.84615390000000001</v>
      </c>
    </row>
    <row r="116" spans="1:9" x14ac:dyDescent="0.2">
      <c r="A116">
        <v>2643</v>
      </c>
      <c r="B116" t="str">
        <f t="shared" si="1"/>
        <v>OC2</v>
      </c>
      <c r="C116" t="s">
        <v>128</v>
      </c>
      <c r="D116" s="2">
        <v>0.42857139999999999</v>
      </c>
      <c r="E116" s="2">
        <v>0.28571429999999998</v>
      </c>
      <c r="F116" s="2">
        <v>0.28571429999999998</v>
      </c>
      <c r="G116" s="2">
        <v>0</v>
      </c>
      <c r="H116" s="2">
        <v>0</v>
      </c>
      <c r="I116" s="2">
        <v>-0.42857139999999999</v>
      </c>
    </row>
    <row r="117" spans="1:9" x14ac:dyDescent="0.2">
      <c r="A117">
        <v>2651</v>
      </c>
      <c r="B117" t="str">
        <f t="shared" si="1"/>
        <v>OC2</v>
      </c>
      <c r="C117" t="s">
        <v>129</v>
      </c>
      <c r="D117" s="2">
        <v>0.875</v>
      </c>
      <c r="E117" s="2">
        <v>0</v>
      </c>
      <c r="F117" s="2">
        <v>0</v>
      </c>
      <c r="G117" s="2">
        <v>0</v>
      </c>
      <c r="H117" s="2">
        <v>0.125</v>
      </c>
      <c r="I117" s="2">
        <v>-1</v>
      </c>
    </row>
    <row r="118" spans="1:9" x14ac:dyDescent="0.2">
      <c r="A118">
        <v>2652</v>
      </c>
      <c r="B118" t="str">
        <f t="shared" si="1"/>
        <v>OC2</v>
      </c>
      <c r="C118" t="s">
        <v>130</v>
      </c>
      <c r="D118" s="2">
        <v>0.375</v>
      </c>
      <c r="E118" s="2">
        <v>0.375</v>
      </c>
      <c r="F118" s="2">
        <v>0.25</v>
      </c>
      <c r="G118" s="2">
        <v>0</v>
      </c>
      <c r="H118" s="2">
        <v>0</v>
      </c>
      <c r="I118" s="2">
        <v>-0.5</v>
      </c>
    </row>
    <row r="119" spans="1:9" x14ac:dyDescent="0.2">
      <c r="A119">
        <v>2653</v>
      </c>
      <c r="B119" t="str">
        <f t="shared" si="1"/>
        <v>OC2</v>
      </c>
      <c r="C119" t="s">
        <v>131</v>
      </c>
      <c r="D119" s="2">
        <v>0.14285709999999999</v>
      </c>
      <c r="E119" s="2">
        <v>0.42857139999999999</v>
      </c>
      <c r="F119" s="2">
        <v>0</v>
      </c>
      <c r="G119" s="2">
        <v>0</v>
      </c>
      <c r="H119" s="2">
        <v>0.42857139999999999</v>
      </c>
      <c r="I119" s="2">
        <v>-1</v>
      </c>
    </row>
    <row r="120" spans="1:9" x14ac:dyDescent="0.2">
      <c r="A120">
        <v>2654</v>
      </c>
      <c r="B120" t="str">
        <f t="shared" si="1"/>
        <v>OC2</v>
      </c>
      <c r="C120" t="s">
        <v>132</v>
      </c>
      <c r="D120" s="2">
        <v>0.36363640000000003</v>
      </c>
      <c r="E120" s="2">
        <v>0.54545460000000001</v>
      </c>
      <c r="F120" s="2">
        <v>9.0909100000000007E-2</v>
      </c>
      <c r="G120" s="2">
        <v>0</v>
      </c>
      <c r="H120" s="2">
        <v>0</v>
      </c>
      <c r="I120" s="2">
        <v>-0.81818190000000002</v>
      </c>
    </row>
    <row r="121" spans="1:9" x14ac:dyDescent="0.2">
      <c r="A121">
        <v>2655</v>
      </c>
      <c r="B121" t="str">
        <f t="shared" si="1"/>
        <v>OC2</v>
      </c>
      <c r="C121" t="s">
        <v>133</v>
      </c>
      <c r="D121" s="2">
        <v>0.25</v>
      </c>
      <c r="E121" s="2">
        <v>0.75</v>
      </c>
      <c r="F121" s="2">
        <v>0</v>
      </c>
      <c r="G121" s="2">
        <v>0</v>
      </c>
      <c r="H121" s="2">
        <v>0</v>
      </c>
      <c r="I121" s="2">
        <v>-1</v>
      </c>
    </row>
    <row r="122" spans="1:9" x14ac:dyDescent="0.2">
      <c r="A122">
        <v>2656</v>
      </c>
      <c r="B122" t="str">
        <f t="shared" si="1"/>
        <v>OC2</v>
      </c>
      <c r="C122" t="s">
        <v>134</v>
      </c>
      <c r="D122" s="2">
        <v>0.4</v>
      </c>
      <c r="E122" s="2">
        <v>0.6</v>
      </c>
      <c r="F122" s="2">
        <v>0</v>
      </c>
      <c r="G122" s="2">
        <v>0</v>
      </c>
      <c r="H122" s="2">
        <v>0</v>
      </c>
      <c r="I122" s="2">
        <v>-1</v>
      </c>
    </row>
    <row r="123" spans="1:9" x14ac:dyDescent="0.2">
      <c r="A123">
        <v>2659</v>
      </c>
      <c r="B123" t="str">
        <f t="shared" si="1"/>
        <v>OC2</v>
      </c>
      <c r="C123" t="s">
        <v>135</v>
      </c>
      <c r="D123" s="2">
        <v>0</v>
      </c>
      <c r="E123" s="2">
        <v>0.25</v>
      </c>
      <c r="F123" s="2">
        <v>0</v>
      </c>
      <c r="G123" s="2">
        <v>0</v>
      </c>
      <c r="H123" s="2">
        <v>0.75</v>
      </c>
      <c r="I123" s="2">
        <v>-1</v>
      </c>
    </row>
    <row r="124" spans="1:9" x14ac:dyDescent="0.2">
      <c r="A124">
        <v>3111</v>
      </c>
      <c r="B124" t="str">
        <f t="shared" si="1"/>
        <v>OC3</v>
      </c>
      <c r="C124" t="s">
        <v>136</v>
      </c>
      <c r="D124" s="2">
        <v>0.4</v>
      </c>
      <c r="E124" s="2">
        <v>0</v>
      </c>
      <c r="F124" s="2">
        <v>0.6</v>
      </c>
      <c r="G124" s="2">
        <v>0</v>
      </c>
      <c r="H124" s="2">
        <v>0</v>
      </c>
      <c r="I124" s="2">
        <v>0.2</v>
      </c>
    </row>
    <row r="125" spans="1:9" x14ac:dyDescent="0.2">
      <c r="A125">
        <v>3112</v>
      </c>
      <c r="B125" t="str">
        <f t="shared" si="1"/>
        <v>OC3</v>
      </c>
      <c r="C125" t="s">
        <v>137</v>
      </c>
      <c r="D125" s="2">
        <v>0.7</v>
      </c>
      <c r="E125" s="2">
        <v>0.3</v>
      </c>
      <c r="F125" s="2">
        <v>0</v>
      </c>
      <c r="G125" s="2">
        <v>0</v>
      </c>
      <c r="H125" s="2">
        <v>0</v>
      </c>
      <c r="I125" s="2">
        <v>-1</v>
      </c>
    </row>
    <row r="126" spans="1:9" x14ac:dyDescent="0.2">
      <c r="A126">
        <v>3113</v>
      </c>
      <c r="B126" t="str">
        <f t="shared" si="1"/>
        <v>OC3</v>
      </c>
      <c r="C126" t="s">
        <v>138</v>
      </c>
      <c r="D126" s="2">
        <v>0.625</v>
      </c>
      <c r="E126" s="2">
        <v>0</v>
      </c>
      <c r="F126" s="2">
        <v>0.25</v>
      </c>
      <c r="G126" s="2">
        <v>0</v>
      </c>
      <c r="H126" s="2">
        <v>0.125</v>
      </c>
      <c r="I126" s="2">
        <v>-0.5</v>
      </c>
    </row>
    <row r="127" spans="1:9" x14ac:dyDescent="0.2">
      <c r="A127">
        <v>3114</v>
      </c>
      <c r="B127" t="str">
        <f t="shared" si="1"/>
        <v>OC3</v>
      </c>
      <c r="C127" t="s">
        <v>139</v>
      </c>
      <c r="D127" s="2">
        <v>0.7</v>
      </c>
      <c r="E127" s="2">
        <v>0</v>
      </c>
      <c r="F127" s="2">
        <v>0.1</v>
      </c>
      <c r="G127" s="2">
        <v>0</v>
      </c>
      <c r="H127" s="2">
        <v>0.2</v>
      </c>
      <c r="I127" s="2">
        <v>-0.8</v>
      </c>
    </row>
    <row r="128" spans="1:9" x14ac:dyDescent="0.2">
      <c r="A128">
        <v>3115</v>
      </c>
      <c r="B128" t="str">
        <f t="shared" si="1"/>
        <v>OC3</v>
      </c>
      <c r="C128" t="s">
        <v>140</v>
      </c>
      <c r="D128" s="2">
        <v>0.77777779999999996</v>
      </c>
      <c r="E128" s="2">
        <v>0</v>
      </c>
      <c r="F128" s="2">
        <v>0</v>
      </c>
      <c r="G128" s="2">
        <v>0</v>
      </c>
      <c r="H128" s="2">
        <v>0.22222220000000001</v>
      </c>
      <c r="I128" s="2">
        <v>-1</v>
      </c>
    </row>
    <row r="129" spans="1:9" x14ac:dyDescent="0.2">
      <c r="A129">
        <v>3116</v>
      </c>
      <c r="B129" t="str">
        <f t="shared" si="1"/>
        <v>OC3</v>
      </c>
      <c r="C129" t="s">
        <v>141</v>
      </c>
      <c r="D129" s="2">
        <v>0.8</v>
      </c>
      <c r="E129" s="2">
        <v>0</v>
      </c>
      <c r="F129" s="2">
        <v>0.2</v>
      </c>
      <c r="G129" s="2">
        <v>0</v>
      </c>
      <c r="H129" s="2">
        <v>0</v>
      </c>
      <c r="I129" s="2">
        <v>-0.6</v>
      </c>
    </row>
    <row r="130" spans="1:9" x14ac:dyDescent="0.2">
      <c r="A130">
        <v>3117</v>
      </c>
      <c r="B130" t="str">
        <f t="shared" si="1"/>
        <v>OC3</v>
      </c>
      <c r="C130" t="s">
        <v>142</v>
      </c>
      <c r="D130" s="2">
        <v>0.77777779999999996</v>
      </c>
      <c r="E130" s="2">
        <v>0</v>
      </c>
      <c r="F130" s="2">
        <v>0.22222220000000001</v>
      </c>
      <c r="G130" s="2">
        <v>0</v>
      </c>
      <c r="H130" s="2">
        <v>0</v>
      </c>
      <c r="I130" s="2">
        <v>-0.55555560000000004</v>
      </c>
    </row>
    <row r="131" spans="1:9" x14ac:dyDescent="0.2">
      <c r="A131">
        <v>3118</v>
      </c>
      <c r="B131" t="str">
        <f t="shared" ref="B131:B194" si="2">IF(A131&lt;2000,"OC1",IF(A131&lt;3000,"OC2",IF(A131&lt;4000,"OC3",IF(A131&lt;5000,"OC4",IF(A131&lt;6000,"OC5",IF(A131&lt;7000,"OC6",IF(A131&lt;8000,"OC7",IF(A131&lt;9000,"OC8","OC9"))))))))</f>
        <v>OC3</v>
      </c>
      <c r="C131" t="s">
        <v>143</v>
      </c>
      <c r="D131" s="2">
        <v>0.5</v>
      </c>
      <c r="E131" s="2">
        <v>0</v>
      </c>
      <c r="F131" s="2">
        <v>0.5</v>
      </c>
      <c r="G131" s="2">
        <v>0</v>
      </c>
      <c r="H131" s="2">
        <v>0</v>
      </c>
      <c r="I131" s="2">
        <v>0</v>
      </c>
    </row>
    <row r="132" spans="1:9" x14ac:dyDescent="0.2">
      <c r="A132">
        <v>3119</v>
      </c>
      <c r="B132" t="str">
        <f t="shared" si="2"/>
        <v>OC3</v>
      </c>
      <c r="C132" t="s">
        <v>144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-1</v>
      </c>
    </row>
    <row r="133" spans="1:9" x14ac:dyDescent="0.2">
      <c r="A133">
        <v>3121</v>
      </c>
      <c r="B133" t="str">
        <f t="shared" si="2"/>
        <v>OC3</v>
      </c>
      <c r="C133" t="s">
        <v>145</v>
      </c>
      <c r="D133" s="2">
        <v>0.3333333</v>
      </c>
      <c r="E133" s="2">
        <v>0.66666669999999995</v>
      </c>
      <c r="F133" s="2">
        <v>0</v>
      </c>
      <c r="G133" s="2">
        <v>0</v>
      </c>
      <c r="H133" s="2">
        <v>0</v>
      </c>
      <c r="I133" s="2">
        <v>-1</v>
      </c>
    </row>
    <row r="134" spans="1:9" x14ac:dyDescent="0.2">
      <c r="A134">
        <v>3122</v>
      </c>
      <c r="B134" t="str">
        <f t="shared" si="2"/>
        <v>OC3</v>
      </c>
      <c r="C134" t="s">
        <v>146</v>
      </c>
      <c r="D134" s="2">
        <v>0.28571429999999998</v>
      </c>
      <c r="E134" s="2">
        <v>0.42857139999999999</v>
      </c>
      <c r="F134" s="2">
        <v>0.28571429999999998</v>
      </c>
      <c r="G134" s="2">
        <v>0</v>
      </c>
      <c r="H134" s="2">
        <v>0</v>
      </c>
      <c r="I134" s="2">
        <v>-0.42857139999999999</v>
      </c>
    </row>
    <row r="135" spans="1:9" x14ac:dyDescent="0.2">
      <c r="A135">
        <v>3123</v>
      </c>
      <c r="B135" t="str">
        <f t="shared" si="2"/>
        <v>OC3</v>
      </c>
      <c r="C135" t="s">
        <v>147</v>
      </c>
      <c r="D135" s="2">
        <v>0.3333333</v>
      </c>
      <c r="E135" s="2">
        <v>0.5</v>
      </c>
      <c r="F135" s="2">
        <v>0.1666667</v>
      </c>
      <c r="G135" s="2">
        <v>0</v>
      </c>
      <c r="H135" s="2">
        <v>0</v>
      </c>
      <c r="I135" s="2">
        <v>-0.66666669999999995</v>
      </c>
    </row>
    <row r="136" spans="1:9" x14ac:dyDescent="0.2">
      <c r="A136">
        <v>3131</v>
      </c>
      <c r="B136" t="str">
        <f t="shared" si="2"/>
        <v>OC3</v>
      </c>
      <c r="C136" t="s">
        <v>148</v>
      </c>
      <c r="D136" s="2">
        <v>0</v>
      </c>
      <c r="E136" s="2">
        <v>0.25</v>
      </c>
      <c r="F136" s="2">
        <v>0.5</v>
      </c>
      <c r="G136" s="2">
        <v>0.125</v>
      </c>
      <c r="H136" s="2">
        <v>0.125</v>
      </c>
      <c r="I136" s="2">
        <v>0.25</v>
      </c>
    </row>
    <row r="137" spans="1:9" x14ac:dyDescent="0.2">
      <c r="A137">
        <v>3132</v>
      </c>
      <c r="B137" t="str">
        <f t="shared" si="2"/>
        <v>OC3</v>
      </c>
      <c r="C137" t="s">
        <v>149</v>
      </c>
      <c r="D137" s="2">
        <v>0.125</v>
      </c>
      <c r="E137" s="2">
        <v>0</v>
      </c>
      <c r="F137" s="2">
        <v>0.5</v>
      </c>
      <c r="G137" s="2">
        <v>0.25</v>
      </c>
      <c r="H137" s="2">
        <v>0.125</v>
      </c>
      <c r="I137" s="2">
        <v>0.5</v>
      </c>
    </row>
    <row r="138" spans="1:9" x14ac:dyDescent="0.2">
      <c r="A138">
        <v>3133</v>
      </c>
      <c r="B138" t="str">
        <f t="shared" si="2"/>
        <v>OC3</v>
      </c>
      <c r="C138" t="s">
        <v>150</v>
      </c>
      <c r="D138" s="2">
        <v>0.14285709999999999</v>
      </c>
      <c r="E138" s="2">
        <v>0</v>
      </c>
      <c r="F138" s="2">
        <v>0.42857139999999999</v>
      </c>
      <c r="G138" s="2">
        <v>0.42857139999999999</v>
      </c>
      <c r="H138" s="2">
        <v>0</v>
      </c>
      <c r="I138" s="2">
        <v>0.71428570000000002</v>
      </c>
    </row>
    <row r="139" spans="1:9" x14ac:dyDescent="0.2">
      <c r="A139">
        <v>3134</v>
      </c>
      <c r="B139" t="str">
        <f t="shared" si="2"/>
        <v>OC3</v>
      </c>
      <c r="C139" t="s">
        <v>151</v>
      </c>
      <c r="D139" s="2">
        <v>0.1666667</v>
      </c>
      <c r="E139" s="2">
        <v>0</v>
      </c>
      <c r="F139" s="2">
        <v>0.5</v>
      </c>
      <c r="G139" s="2">
        <v>0.3333333</v>
      </c>
      <c r="H139" s="2">
        <v>0</v>
      </c>
      <c r="I139" s="2">
        <v>0.66666669999999995</v>
      </c>
    </row>
    <row r="140" spans="1:9" x14ac:dyDescent="0.2">
      <c r="A140">
        <v>3135</v>
      </c>
      <c r="B140" t="str">
        <f t="shared" si="2"/>
        <v>OC3</v>
      </c>
      <c r="C140" t="s">
        <v>152</v>
      </c>
      <c r="D140" s="2">
        <v>0</v>
      </c>
      <c r="E140" s="2">
        <v>0.28571429999999998</v>
      </c>
      <c r="F140" s="2">
        <v>0.28571429999999998</v>
      </c>
      <c r="G140" s="2">
        <v>0.42857139999999999</v>
      </c>
      <c r="H140" s="2">
        <v>0</v>
      </c>
      <c r="I140" s="2">
        <v>0.42857139999999999</v>
      </c>
    </row>
    <row r="141" spans="1:9" x14ac:dyDescent="0.2">
      <c r="A141">
        <v>3141</v>
      </c>
      <c r="B141" t="str">
        <f t="shared" si="2"/>
        <v>OC3</v>
      </c>
      <c r="C141" t="s">
        <v>153</v>
      </c>
      <c r="D141" s="2">
        <v>0.53846159999999998</v>
      </c>
      <c r="E141" s="2">
        <v>0</v>
      </c>
      <c r="F141" s="2">
        <v>0.46153850000000002</v>
      </c>
      <c r="G141" s="2">
        <v>0</v>
      </c>
      <c r="H141" s="2">
        <v>0</v>
      </c>
      <c r="I141" s="2">
        <v>-7.6923099999999994E-2</v>
      </c>
    </row>
    <row r="142" spans="1:9" x14ac:dyDescent="0.2">
      <c r="A142">
        <v>3142</v>
      </c>
      <c r="B142" t="str">
        <f t="shared" si="2"/>
        <v>OC3</v>
      </c>
      <c r="C142" t="s">
        <v>154</v>
      </c>
      <c r="D142" s="2">
        <v>0.77777779999999996</v>
      </c>
      <c r="E142" s="2">
        <v>0.1111111</v>
      </c>
      <c r="F142" s="2">
        <v>0.1111111</v>
      </c>
      <c r="G142" s="2">
        <v>0</v>
      </c>
      <c r="H142" s="2">
        <v>0</v>
      </c>
      <c r="I142" s="2">
        <v>-0.77777779999999996</v>
      </c>
    </row>
    <row r="143" spans="1:9" x14ac:dyDescent="0.2">
      <c r="A143">
        <v>3143</v>
      </c>
      <c r="B143" t="str">
        <f t="shared" si="2"/>
        <v>OC3</v>
      </c>
      <c r="C143" t="s">
        <v>155</v>
      </c>
      <c r="D143" s="2">
        <v>0.3846154</v>
      </c>
      <c r="E143" s="2">
        <v>0.3846154</v>
      </c>
      <c r="F143" s="2">
        <v>0</v>
      </c>
      <c r="G143" s="2">
        <v>0</v>
      </c>
      <c r="H143" s="2">
        <v>0.23076920000000001</v>
      </c>
      <c r="I143" s="2">
        <v>-1</v>
      </c>
    </row>
    <row r="144" spans="1:9" x14ac:dyDescent="0.2">
      <c r="A144">
        <v>3151</v>
      </c>
      <c r="B144" t="str">
        <f t="shared" si="2"/>
        <v>OC3</v>
      </c>
      <c r="C144" t="s">
        <v>156</v>
      </c>
      <c r="D144" s="2">
        <v>0.3333333</v>
      </c>
      <c r="E144" s="2">
        <v>0</v>
      </c>
      <c r="F144" s="2">
        <v>0.3333333</v>
      </c>
      <c r="G144" s="2">
        <v>0</v>
      </c>
      <c r="H144" s="2">
        <v>0.3333333</v>
      </c>
      <c r="I144" s="2">
        <v>-0.3333333</v>
      </c>
    </row>
    <row r="145" spans="1:9" x14ac:dyDescent="0.2">
      <c r="A145">
        <v>3152</v>
      </c>
      <c r="B145" t="str">
        <f t="shared" si="2"/>
        <v>OC3</v>
      </c>
      <c r="C145" t="s">
        <v>157</v>
      </c>
      <c r="D145" s="2">
        <v>0.27272730000000001</v>
      </c>
      <c r="E145" s="2">
        <v>0.18181820000000001</v>
      </c>
      <c r="F145" s="2">
        <v>0.27272730000000001</v>
      </c>
      <c r="G145" s="2">
        <v>0</v>
      </c>
      <c r="H145" s="2">
        <v>0.27272730000000001</v>
      </c>
      <c r="I145" s="2">
        <v>-0.45454549999999999</v>
      </c>
    </row>
    <row r="146" spans="1:9" x14ac:dyDescent="0.2">
      <c r="A146">
        <v>3153</v>
      </c>
      <c r="B146" t="str">
        <f t="shared" si="2"/>
        <v>OC3</v>
      </c>
      <c r="C146" t="s">
        <v>158</v>
      </c>
      <c r="D146" s="2">
        <v>0.28571429999999998</v>
      </c>
      <c r="E146" s="2">
        <v>0.14285709999999999</v>
      </c>
      <c r="F146" s="2">
        <v>0.42857139999999999</v>
      </c>
      <c r="G146" s="2">
        <v>0</v>
      </c>
      <c r="H146" s="2">
        <v>0.14285709999999999</v>
      </c>
      <c r="I146" s="2">
        <v>-0.14285719999999999</v>
      </c>
    </row>
    <row r="147" spans="1:9" x14ac:dyDescent="0.2">
      <c r="A147">
        <v>3154</v>
      </c>
      <c r="B147" t="str">
        <f t="shared" si="2"/>
        <v>OC3</v>
      </c>
      <c r="C147" t="s">
        <v>159</v>
      </c>
      <c r="D147" s="2">
        <v>0.25</v>
      </c>
      <c r="E147" s="2">
        <v>0.75</v>
      </c>
      <c r="F147" s="2">
        <v>0</v>
      </c>
      <c r="G147" s="2">
        <v>0</v>
      </c>
      <c r="H147" s="2">
        <v>0</v>
      </c>
      <c r="I147" s="2">
        <v>-1</v>
      </c>
    </row>
    <row r="148" spans="1:9" x14ac:dyDescent="0.2">
      <c r="A148">
        <v>3155</v>
      </c>
      <c r="B148" t="str">
        <f t="shared" si="2"/>
        <v>OC3</v>
      </c>
      <c r="C148" t="s">
        <v>160</v>
      </c>
      <c r="D148" s="2">
        <v>0.88888889999999998</v>
      </c>
      <c r="E148" s="2">
        <v>0.1111111</v>
      </c>
      <c r="F148" s="2">
        <v>0</v>
      </c>
      <c r="G148" s="2">
        <v>0</v>
      </c>
      <c r="H148" s="2">
        <v>0</v>
      </c>
      <c r="I148" s="2">
        <v>-1</v>
      </c>
    </row>
    <row r="149" spans="1:9" x14ac:dyDescent="0.2">
      <c r="A149">
        <v>3211</v>
      </c>
      <c r="B149" t="str">
        <f t="shared" si="2"/>
        <v>OC3</v>
      </c>
      <c r="C149" t="s">
        <v>161</v>
      </c>
      <c r="D149" s="2">
        <v>0.18181820000000001</v>
      </c>
      <c r="E149" s="2">
        <v>0.18181820000000001</v>
      </c>
      <c r="F149" s="2">
        <v>0.27272730000000001</v>
      </c>
      <c r="G149" s="2">
        <v>0</v>
      </c>
      <c r="H149" s="2">
        <v>0.36363640000000003</v>
      </c>
      <c r="I149" s="2">
        <v>-0.45454549999999999</v>
      </c>
    </row>
    <row r="150" spans="1:9" x14ac:dyDescent="0.2">
      <c r="A150">
        <v>3212</v>
      </c>
      <c r="B150" t="str">
        <f t="shared" si="2"/>
        <v>OC3</v>
      </c>
      <c r="C150" t="s">
        <v>162</v>
      </c>
      <c r="D150" s="2">
        <v>0.54545460000000001</v>
      </c>
      <c r="E150" s="2">
        <v>0</v>
      </c>
      <c r="F150" s="2">
        <v>0.36363640000000003</v>
      </c>
      <c r="G150" s="2">
        <v>0</v>
      </c>
      <c r="H150" s="2">
        <v>9.0909100000000007E-2</v>
      </c>
      <c r="I150" s="2">
        <v>-0.27272730000000001</v>
      </c>
    </row>
    <row r="151" spans="1:9" x14ac:dyDescent="0.2">
      <c r="A151">
        <v>3213</v>
      </c>
      <c r="B151" t="str">
        <f t="shared" si="2"/>
        <v>OC3</v>
      </c>
      <c r="C151" t="s">
        <v>163</v>
      </c>
      <c r="D151" s="2">
        <v>0</v>
      </c>
      <c r="E151" s="2">
        <v>0.22222220000000001</v>
      </c>
      <c r="F151" s="2">
        <v>0.55555560000000004</v>
      </c>
      <c r="G151" s="2">
        <v>0.1111111</v>
      </c>
      <c r="H151" s="2">
        <v>0.1111111</v>
      </c>
      <c r="I151" s="2">
        <v>0.3333334</v>
      </c>
    </row>
    <row r="152" spans="1:9" x14ac:dyDescent="0.2">
      <c r="A152">
        <v>3214</v>
      </c>
      <c r="B152" t="str">
        <f t="shared" si="2"/>
        <v>OC3</v>
      </c>
      <c r="C152" t="s">
        <v>164</v>
      </c>
      <c r="D152" s="2">
        <v>0.25</v>
      </c>
      <c r="E152" s="2">
        <v>0.25</v>
      </c>
      <c r="F152" s="2">
        <v>0</v>
      </c>
      <c r="G152" s="2">
        <v>0</v>
      </c>
      <c r="H152" s="2">
        <v>0.5</v>
      </c>
      <c r="I152" s="2">
        <v>-1</v>
      </c>
    </row>
    <row r="153" spans="1:9" x14ac:dyDescent="0.2">
      <c r="A153">
        <v>3221</v>
      </c>
      <c r="B153" t="str">
        <f t="shared" si="2"/>
        <v>OC3</v>
      </c>
      <c r="C153" t="s">
        <v>165</v>
      </c>
      <c r="D153" s="2">
        <v>0.25</v>
      </c>
      <c r="E153" s="2">
        <v>0.25</v>
      </c>
      <c r="F153" s="2">
        <v>0.125</v>
      </c>
      <c r="G153" s="2">
        <v>0</v>
      </c>
      <c r="H153" s="2">
        <v>0.375</v>
      </c>
      <c r="I153" s="2">
        <v>-0.75</v>
      </c>
    </row>
    <row r="154" spans="1:9" x14ac:dyDescent="0.2">
      <c r="A154">
        <v>3222</v>
      </c>
      <c r="B154" t="str">
        <f t="shared" si="2"/>
        <v>OC3</v>
      </c>
      <c r="C154" t="s">
        <v>166</v>
      </c>
      <c r="D154" s="2">
        <v>0.75</v>
      </c>
      <c r="E154" s="2">
        <v>0.25</v>
      </c>
      <c r="F154" s="2">
        <v>0</v>
      </c>
      <c r="G154" s="2">
        <v>0</v>
      </c>
      <c r="H154" s="2">
        <v>0</v>
      </c>
      <c r="I154" s="2">
        <v>-1</v>
      </c>
    </row>
    <row r="155" spans="1:9" x14ac:dyDescent="0.2">
      <c r="A155">
        <v>3230</v>
      </c>
      <c r="B155" t="str">
        <f t="shared" si="2"/>
        <v>OC3</v>
      </c>
      <c r="C155" t="s">
        <v>167</v>
      </c>
      <c r="D155" s="2">
        <v>0.125</v>
      </c>
      <c r="E155" s="2">
        <v>0.5</v>
      </c>
      <c r="F155" s="2">
        <v>0</v>
      </c>
      <c r="G155" s="2">
        <v>0</v>
      </c>
      <c r="H155" s="2">
        <v>0.375</v>
      </c>
      <c r="I155" s="2">
        <v>-1</v>
      </c>
    </row>
    <row r="156" spans="1:9" x14ac:dyDescent="0.2">
      <c r="A156">
        <v>3240</v>
      </c>
      <c r="B156" t="str">
        <f t="shared" si="2"/>
        <v>OC3</v>
      </c>
      <c r="C156" t="s">
        <v>168</v>
      </c>
      <c r="D156" s="2">
        <v>0.2</v>
      </c>
      <c r="E156" s="2">
        <v>0.1</v>
      </c>
      <c r="F156" s="2">
        <v>0.1</v>
      </c>
      <c r="G156" s="2">
        <v>0</v>
      </c>
      <c r="H156" s="2">
        <v>0.6</v>
      </c>
      <c r="I156" s="2">
        <v>-0.8</v>
      </c>
    </row>
    <row r="157" spans="1:9" x14ac:dyDescent="0.2">
      <c r="A157">
        <v>3251</v>
      </c>
      <c r="B157" t="str">
        <f t="shared" si="2"/>
        <v>OC3</v>
      </c>
      <c r="C157" t="s">
        <v>169</v>
      </c>
      <c r="D157" s="2">
        <v>0.55555560000000004</v>
      </c>
      <c r="E157" s="2">
        <v>0.1111111</v>
      </c>
      <c r="F157" s="2">
        <v>0</v>
      </c>
      <c r="G157" s="2">
        <v>0</v>
      </c>
      <c r="H157" s="2">
        <v>0.3333333</v>
      </c>
      <c r="I157" s="2">
        <v>-1</v>
      </c>
    </row>
    <row r="158" spans="1:9" x14ac:dyDescent="0.2">
      <c r="A158">
        <v>3252</v>
      </c>
      <c r="B158" t="str">
        <f t="shared" si="2"/>
        <v>OC3</v>
      </c>
      <c r="C158" t="s">
        <v>170</v>
      </c>
      <c r="D158" s="2">
        <v>0.14285709999999999</v>
      </c>
      <c r="E158" s="2">
        <v>0.14285709999999999</v>
      </c>
      <c r="F158" s="2">
        <v>0.71428570000000002</v>
      </c>
      <c r="G158" s="2">
        <v>0</v>
      </c>
      <c r="H158" s="2">
        <v>0</v>
      </c>
      <c r="I158" s="2">
        <v>0.42857139999999999</v>
      </c>
    </row>
    <row r="159" spans="1:9" x14ac:dyDescent="0.2">
      <c r="A159">
        <v>3253</v>
      </c>
      <c r="B159" t="str">
        <f t="shared" si="2"/>
        <v>OC3</v>
      </c>
      <c r="C159" t="s">
        <v>171</v>
      </c>
      <c r="D159" s="2">
        <v>0</v>
      </c>
      <c r="E159" s="2">
        <v>0.85714290000000004</v>
      </c>
      <c r="F159" s="2">
        <v>0</v>
      </c>
      <c r="G159" s="2">
        <v>0</v>
      </c>
      <c r="H159" s="2">
        <v>0.14285709999999999</v>
      </c>
      <c r="I159" s="2">
        <v>-1</v>
      </c>
    </row>
    <row r="160" spans="1:9" x14ac:dyDescent="0.2">
      <c r="A160">
        <v>3254</v>
      </c>
      <c r="B160" t="str">
        <f t="shared" si="2"/>
        <v>OC3</v>
      </c>
      <c r="C160" t="s">
        <v>172</v>
      </c>
      <c r="D160" s="2">
        <v>0.4</v>
      </c>
      <c r="E160" s="2">
        <v>0.2</v>
      </c>
      <c r="F160" s="2">
        <v>0.4</v>
      </c>
      <c r="G160" s="2">
        <v>0</v>
      </c>
      <c r="H160" s="2">
        <v>0</v>
      </c>
      <c r="I160" s="2">
        <v>-0.2</v>
      </c>
    </row>
    <row r="161" spans="1:9" x14ac:dyDescent="0.2">
      <c r="A161">
        <v>3255</v>
      </c>
      <c r="B161" t="str">
        <f t="shared" si="2"/>
        <v>OC3</v>
      </c>
      <c r="C161" t="s">
        <v>173</v>
      </c>
      <c r="D161" s="2">
        <v>0.14285709999999999</v>
      </c>
      <c r="E161" s="2">
        <v>0.42857139999999999</v>
      </c>
      <c r="F161" s="2">
        <v>0</v>
      </c>
      <c r="G161" s="2">
        <v>0</v>
      </c>
      <c r="H161" s="2">
        <v>0.42857139999999999</v>
      </c>
      <c r="I161" s="2">
        <v>-1</v>
      </c>
    </row>
    <row r="162" spans="1:9" x14ac:dyDescent="0.2">
      <c r="A162">
        <v>3256</v>
      </c>
      <c r="B162" t="str">
        <f t="shared" si="2"/>
        <v>OC3</v>
      </c>
      <c r="C162" t="s">
        <v>174</v>
      </c>
      <c r="D162" s="2">
        <v>0.2</v>
      </c>
      <c r="E162" s="2">
        <v>0.2</v>
      </c>
      <c r="F162" s="2">
        <v>0.3</v>
      </c>
      <c r="G162" s="2">
        <v>0</v>
      </c>
      <c r="H162" s="2">
        <v>0.3</v>
      </c>
      <c r="I162" s="2">
        <v>-0.4</v>
      </c>
    </row>
    <row r="163" spans="1:9" x14ac:dyDescent="0.2">
      <c r="A163">
        <v>3257</v>
      </c>
      <c r="B163" t="str">
        <f t="shared" si="2"/>
        <v>OC3</v>
      </c>
      <c r="C163" t="s">
        <v>175</v>
      </c>
      <c r="D163" s="2">
        <v>0.45454549999999999</v>
      </c>
      <c r="E163" s="2">
        <v>0.54545460000000001</v>
      </c>
      <c r="F163" s="2">
        <v>0</v>
      </c>
      <c r="G163" s="2">
        <v>0</v>
      </c>
      <c r="H163" s="2">
        <v>0</v>
      </c>
      <c r="I163" s="2">
        <v>-1</v>
      </c>
    </row>
    <row r="164" spans="1:9" x14ac:dyDescent="0.2">
      <c r="A164">
        <v>3258</v>
      </c>
      <c r="B164" t="str">
        <f t="shared" si="2"/>
        <v>OC3</v>
      </c>
      <c r="C164" t="s">
        <v>176</v>
      </c>
      <c r="D164" s="2">
        <v>0.5</v>
      </c>
      <c r="E164" s="2">
        <v>0.3333333</v>
      </c>
      <c r="F164" s="2">
        <v>0.1666667</v>
      </c>
      <c r="G164" s="2">
        <v>0</v>
      </c>
      <c r="H164" s="2">
        <v>0</v>
      </c>
      <c r="I164" s="2">
        <v>-0.66666669999999995</v>
      </c>
    </row>
    <row r="165" spans="1:9" x14ac:dyDescent="0.2">
      <c r="A165">
        <v>3259</v>
      </c>
      <c r="B165" t="str">
        <f t="shared" si="2"/>
        <v>OC3</v>
      </c>
      <c r="C165" t="s">
        <v>177</v>
      </c>
      <c r="D165" s="2">
        <v>0.3333333</v>
      </c>
      <c r="E165" s="2">
        <v>0.44444440000000002</v>
      </c>
      <c r="F165" s="2">
        <v>0.1111111</v>
      </c>
      <c r="G165" s="2">
        <v>0</v>
      </c>
      <c r="H165" s="2">
        <v>0.1111111</v>
      </c>
      <c r="I165" s="2">
        <v>-0.77777779999999996</v>
      </c>
    </row>
    <row r="166" spans="1:9" x14ac:dyDescent="0.2">
      <c r="A166">
        <v>3311</v>
      </c>
      <c r="B166" t="str">
        <f t="shared" si="2"/>
        <v>OC3</v>
      </c>
      <c r="C166" t="s">
        <v>178</v>
      </c>
      <c r="D166" s="2">
        <v>0.2</v>
      </c>
      <c r="E166" s="2">
        <v>0.6</v>
      </c>
      <c r="F166" s="2">
        <v>0.2</v>
      </c>
      <c r="G166" s="2">
        <v>0</v>
      </c>
      <c r="H166" s="2">
        <v>0</v>
      </c>
      <c r="I166" s="2">
        <v>-0.6</v>
      </c>
    </row>
    <row r="167" spans="1:9" x14ac:dyDescent="0.2">
      <c r="A167">
        <v>3312</v>
      </c>
      <c r="B167" t="str">
        <f t="shared" si="2"/>
        <v>OC3</v>
      </c>
      <c r="C167" t="s">
        <v>179</v>
      </c>
      <c r="D167" s="2">
        <v>0.1666667</v>
      </c>
      <c r="E167" s="2">
        <v>0.1666667</v>
      </c>
      <c r="F167" s="2">
        <v>0.66666669999999995</v>
      </c>
      <c r="G167" s="2">
        <v>0</v>
      </c>
      <c r="H167" s="2">
        <v>0</v>
      </c>
      <c r="I167" s="2">
        <v>0.3333333</v>
      </c>
    </row>
    <row r="168" spans="1:9" x14ac:dyDescent="0.2">
      <c r="A168">
        <v>3313</v>
      </c>
      <c r="B168" t="str">
        <f t="shared" si="2"/>
        <v>OC3</v>
      </c>
      <c r="C168" t="s">
        <v>180</v>
      </c>
      <c r="D168" s="2">
        <v>0.1666667</v>
      </c>
      <c r="E168" s="2">
        <v>0.1666667</v>
      </c>
      <c r="F168" s="2">
        <v>0.66666669999999995</v>
      </c>
      <c r="G168" s="2">
        <v>0</v>
      </c>
      <c r="H168" s="2">
        <v>0</v>
      </c>
      <c r="I168" s="2">
        <v>0.3333333</v>
      </c>
    </row>
    <row r="169" spans="1:9" x14ac:dyDescent="0.2">
      <c r="A169">
        <v>3314</v>
      </c>
      <c r="B169" t="str">
        <f t="shared" si="2"/>
        <v>OC3</v>
      </c>
      <c r="C169" t="s">
        <v>181</v>
      </c>
      <c r="D169" s="2">
        <v>0.75</v>
      </c>
      <c r="E169" s="2">
        <v>0.125</v>
      </c>
      <c r="F169" s="2">
        <v>0.125</v>
      </c>
      <c r="G169" s="2">
        <v>0</v>
      </c>
      <c r="H169" s="2">
        <v>0</v>
      </c>
      <c r="I169" s="2">
        <v>-0.75</v>
      </c>
    </row>
    <row r="170" spans="1:9" x14ac:dyDescent="0.2">
      <c r="A170">
        <v>3315</v>
      </c>
      <c r="B170" t="str">
        <f t="shared" si="2"/>
        <v>OC3</v>
      </c>
      <c r="C170" t="s">
        <v>182</v>
      </c>
      <c r="D170" s="2">
        <v>0.8</v>
      </c>
      <c r="E170" s="2">
        <v>0</v>
      </c>
      <c r="F170" s="2">
        <v>0.2</v>
      </c>
      <c r="G170" s="2">
        <v>0</v>
      </c>
      <c r="H170" s="2">
        <v>0</v>
      </c>
      <c r="I170" s="2">
        <v>-0.6</v>
      </c>
    </row>
    <row r="171" spans="1:9" x14ac:dyDescent="0.2">
      <c r="A171">
        <v>3321</v>
      </c>
      <c r="B171" t="str">
        <f t="shared" si="2"/>
        <v>OC3</v>
      </c>
      <c r="C171" t="s">
        <v>183</v>
      </c>
      <c r="D171" s="2">
        <v>0</v>
      </c>
      <c r="E171" s="2">
        <v>0.85714290000000004</v>
      </c>
      <c r="F171" s="2">
        <v>0.14285709999999999</v>
      </c>
      <c r="G171" s="2">
        <v>0</v>
      </c>
      <c r="H171" s="2">
        <v>0</v>
      </c>
      <c r="I171" s="2">
        <v>-0.71428570000000002</v>
      </c>
    </row>
    <row r="172" spans="1:9" x14ac:dyDescent="0.2">
      <c r="A172">
        <v>3322</v>
      </c>
      <c r="B172" t="str">
        <f t="shared" si="2"/>
        <v>OC3</v>
      </c>
      <c r="C172" t="s">
        <v>184</v>
      </c>
      <c r="D172" s="2">
        <v>0.125</v>
      </c>
      <c r="E172" s="2">
        <v>0.75</v>
      </c>
      <c r="F172" s="2">
        <v>0.125</v>
      </c>
      <c r="G172" s="2">
        <v>0</v>
      </c>
      <c r="H172" s="2">
        <v>0</v>
      </c>
      <c r="I172" s="2">
        <v>-0.75</v>
      </c>
    </row>
    <row r="173" spans="1:9" x14ac:dyDescent="0.2">
      <c r="A173">
        <v>3323</v>
      </c>
      <c r="B173" t="str">
        <f t="shared" si="2"/>
        <v>OC3</v>
      </c>
      <c r="C173" t="s">
        <v>185</v>
      </c>
      <c r="D173" s="2">
        <v>0.4375</v>
      </c>
      <c r="E173" s="2">
        <v>0.5</v>
      </c>
      <c r="F173" s="2">
        <v>6.25E-2</v>
      </c>
      <c r="G173" s="2">
        <v>0</v>
      </c>
      <c r="H173" s="2">
        <v>0</v>
      </c>
      <c r="I173" s="2">
        <v>-0.875</v>
      </c>
    </row>
    <row r="174" spans="1:9" x14ac:dyDescent="0.2">
      <c r="A174">
        <v>3324</v>
      </c>
      <c r="B174" t="str">
        <f t="shared" si="2"/>
        <v>OC3</v>
      </c>
      <c r="C174" t="s">
        <v>186</v>
      </c>
      <c r="D174" s="2">
        <v>0.28571429999999998</v>
      </c>
      <c r="E174" s="2">
        <v>0.71428570000000002</v>
      </c>
      <c r="F174" s="2">
        <v>0</v>
      </c>
      <c r="G174" s="2">
        <v>0</v>
      </c>
      <c r="H174" s="2">
        <v>0</v>
      </c>
      <c r="I174" s="2">
        <v>-1</v>
      </c>
    </row>
    <row r="175" spans="1:9" x14ac:dyDescent="0.2">
      <c r="A175">
        <v>3331</v>
      </c>
      <c r="B175" t="str">
        <f t="shared" si="2"/>
        <v>OC3</v>
      </c>
      <c r="C175" t="s">
        <v>187</v>
      </c>
      <c r="D175" s="2">
        <v>0</v>
      </c>
      <c r="E175" s="2">
        <v>0</v>
      </c>
      <c r="F175" s="2">
        <v>1</v>
      </c>
      <c r="G175" s="2">
        <v>0</v>
      </c>
      <c r="H175" s="2">
        <v>0</v>
      </c>
      <c r="I175" s="2">
        <v>1</v>
      </c>
    </row>
    <row r="176" spans="1:9" x14ac:dyDescent="0.2">
      <c r="A176">
        <v>3332</v>
      </c>
      <c r="B176" t="str">
        <f t="shared" si="2"/>
        <v>OC3</v>
      </c>
      <c r="C176" t="s">
        <v>188</v>
      </c>
      <c r="D176" s="2">
        <v>0.14285709999999999</v>
      </c>
      <c r="E176" s="2">
        <v>0.85714290000000004</v>
      </c>
      <c r="F176" s="2">
        <v>0</v>
      </c>
      <c r="G176" s="2">
        <v>0</v>
      </c>
      <c r="H176" s="2">
        <v>0</v>
      </c>
      <c r="I176" s="2">
        <v>-1</v>
      </c>
    </row>
    <row r="177" spans="1:9" x14ac:dyDescent="0.2">
      <c r="A177">
        <v>3333</v>
      </c>
      <c r="B177" t="str">
        <f t="shared" si="2"/>
        <v>OC3</v>
      </c>
      <c r="C177" t="s">
        <v>189</v>
      </c>
      <c r="D177" s="2">
        <v>0</v>
      </c>
      <c r="E177" s="2">
        <v>0.71428570000000002</v>
      </c>
      <c r="F177" s="2">
        <v>0.28571429999999998</v>
      </c>
      <c r="G177" s="2">
        <v>0</v>
      </c>
      <c r="H177" s="2">
        <v>0</v>
      </c>
      <c r="I177" s="2">
        <v>-0.42857139999999999</v>
      </c>
    </row>
    <row r="178" spans="1:9" x14ac:dyDescent="0.2">
      <c r="A178">
        <v>3334</v>
      </c>
      <c r="B178" t="str">
        <f t="shared" si="2"/>
        <v>OC3</v>
      </c>
      <c r="C178" t="s">
        <v>190</v>
      </c>
      <c r="D178" s="2">
        <v>0.14285709999999999</v>
      </c>
      <c r="E178" s="2">
        <v>0.42857139999999999</v>
      </c>
      <c r="F178" s="2">
        <v>0.42857139999999999</v>
      </c>
      <c r="G178" s="2">
        <v>0</v>
      </c>
      <c r="H178" s="2">
        <v>0</v>
      </c>
      <c r="I178" s="2">
        <v>-0.14285709999999999</v>
      </c>
    </row>
    <row r="179" spans="1:9" x14ac:dyDescent="0.2">
      <c r="A179">
        <v>3339</v>
      </c>
      <c r="B179" t="str">
        <f t="shared" si="2"/>
        <v>OC3</v>
      </c>
      <c r="C179" t="s">
        <v>191</v>
      </c>
      <c r="D179" s="2">
        <v>0</v>
      </c>
      <c r="E179" s="2">
        <v>0.57142859999999995</v>
      </c>
      <c r="F179" s="2">
        <v>0.42857139999999999</v>
      </c>
      <c r="G179" s="2">
        <v>0</v>
      </c>
      <c r="H179" s="2">
        <v>0</v>
      </c>
      <c r="I179" s="2">
        <v>-0.14285719999999999</v>
      </c>
    </row>
    <row r="180" spans="1:9" x14ac:dyDescent="0.2">
      <c r="A180">
        <v>3341</v>
      </c>
      <c r="B180" t="str">
        <f t="shared" si="2"/>
        <v>OC3</v>
      </c>
      <c r="C180" t="s">
        <v>192</v>
      </c>
      <c r="D180" s="2">
        <v>0.44444440000000002</v>
      </c>
      <c r="E180" s="2">
        <v>0.55555560000000004</v>
      </c>
      <c r="F180" s="2">
        <v>0</v>
      </c>
      <c r="G180" s="2">
        <v>0</v>
      </c>
      <c r="H180" s="2">
        <v>0</v>
      </c>
      <c r="I180" s="2">
        <v>-1</v>
      </c>
    </row>
    <row r="181" spans="1:9" x14ac:dyDescent="0.2">
      <c r="A181">
        <v>3342</v>
      </c>
      <c r="B181" t="str">
        <f t="shared" si="2"/>
        <v>OC3</v>
      </c>
      <c r="C181" t="s">
        <v>193</v>
      </c>
      <c r="D181" s="2">
        <v>0</v>
      </c>
      <c r="E181" s="2">
        <v>0.14285709999999999</v>
      </c>
      <c r="F181" s="2">
        <v>0.85714290000000004</v>
      </c>
      <c r="G181" s="2">
        <v>0</v>
      </c>
      <c r="H181" s="2">
        <v>0</v>
      </c>
      <c r="I181" s="2">
        <v>0.71428570000000002</v>
      </c>
    </row>
    <row r="182" spans="1:9" x14ac:dyDescent="0.2">
      <c r="A182">
        <v>3343</v>
      </c>
      <c r="B182" t="str">
        <f t="shared" si="2"/>
        <v>OC3</v>
      </c>
      <c r="C182" t="s">
        <v>194</v>
      </c>
      <c r="D182" s="2">
        <v>0</v>
      </c>
      <c r="E182" s="2">
        <v>0.25</v>
      </c>
      <c r="F182" s="2">
        <v>0.75</v>
      </c>
      <c r="G182" s="2">
        <v>0</v>
      </c>
      <c r="H182" s="2">
        <v>0</v>
      </c>
      <c r="I182" s="2">
        <v>0.5</v>
      </c>
    </row>
    <row r="183" spans="1:9" x14ac:dyDescent="0.2">
      <c r="A183">
        <v>3344</v>
      </c>
      <c r="B183" t="str">
        <f t="shared" si="2"/>
        <v>OC3</v>
      </c>
      <c r="C183" t="s">
        <v>195</v>
      </c>
      <c r="D183" s="2">
        <v>0</v>
      </c>
      <c r="E183" s="2">
        <v>0.25</v>
      </c>
      <c r="F183" s="2">
        <v>0.75</v>
      </c>
      <c r="G183" s="2">
        <v>0</v>
      </c>
      <c r="H183" s="2">
        <v>0</v>
      </c>
      <c r="I183" s="2">
        <v>0.5</v>
      </c>
    </row>
    <row r="184" spans="1:9" x14ac:dyDescent="0.2">
      <c r="A184">
        <v>3351</v>
      </c>
      <c r="B184" t="str">
        <f t="shared" si="2"/>
        <v>OC3</v>
      </c>
      <c r="C184" t="s">
        <v>196</v>
      </c>
      <c r="D184" s="2">
        <v>0</v>
      </c>
      <c r="E184" s="2">
        <v>0.25</v>
      </c>
      <c r="F184" s="2">
        <v>0.375</v>
      </c>
      <c r="G184" s="2">
        <v>0</v>
      </c>
      <c r="H184" s="2">
        <v>0.375</v>
      </c>
      <c r="I184" s="2">
        <v>-0.25</v>
      </c>
    </row>
    <row r="185" spans="1:9" x14ac:dyDescent="0.2">
      <c r="A185">
        <v>3352</v>
      </c>
      <c r="B185" t="str">
        <f t="shared" si="2"/>
        <v>OC3</v>
      </c>
      <c r="C185" t="s">
        <v>197</v>
      </c>
      <c r="D185" s="2">
        <v>0.25</v>
      </c>
      <c r="E185" s="2">
        <v>0.25</v>
      </c>
      <c r="F185" s="2">
        <v>0.5</v>
      </c>
      <c r="G185" s="2">
        <v>0</v>
      </c>
      <c r="H185" s="2">
        <v>0</v>
      </c>
      <c r="I185" s="2">
        <v>0</v>
      </c>
    </row>
    <row r="186" spans="1:9" x14ac:dyDescent="0.2">
      <c r="A186">
        <v>3353</v>
      </c>
      <c r="B186" t="str">
        <f t="shared" si="2"/>
        <v>OC3</v>
      </c>
      <c r="C186" t="s">
        <v>198</v>
      </c>
      <c r="D186" s="2">
        <v>0</v>
      </c>
      <c r="E186" s="2">
        <v>0.4</v>
      </c>
      <c r="F186" s="2">
        <v>0.6</v>
      </c>
      <c r="G186" s="2">
        <v>0</v>
      </c>
      <c r="H186" s="2">
        <v>0</v>
      </c>
      <c r="I186" s="2">
        <v>0.2</v>
      </c>
    </row>
    <row r="187" spans="1:9" x14ac:dyDescent="0.2">
      <c r="A187">
        <v>3354</v>
      </c>
      <c r="B187" t="str">
        <f t="shared" si="2"/>
        <v>OC3</v>
      </c>
      <c r="C187" t="s">
        <v>199</v>
      </c>
      <c r="D187" s="2">
        <v>0.1666667</v>
      </c>
      <c r="E187" s="2">
        <v>0.1666667</v>
      </c>
      <c r="F187" s="2">
        <v>0.66666669999999995</v>
      </c>
      <c r="G187" s="2">
        <v>0</v>
      </c>
      <c r="H187" s="2">
        <v>0</v>
      </c>
      <c r="I187" s="2">
        <v>0.3333333</v>
      </c>
    </row>
    <row r="188" spans="1:9" x14ac:dyDescent="0.2">
      <c r="A188">
        <v>3355</v>
      </c>
      <c r="B188" t="str">
        <f t="shared" si="2"/>
        <v>OC3</v>
      </c>
      <c r="C188" t="s">
        <v>200</v>
      </c>
      <c r="D188" s="2">
        <v>0.28571429999999998</v>
      </c>
      <c r="E188" s="2">
        <v>0.57142859999999995</v>
      </c>
      <c r="F188" s="2">
        <v>0</v>
      </c>
      <c r="G188" s="2">
        <v>0</v>
      </c>
      <c r="H188" s="2">
        <v>0.14285709999999999</v>
      </c>
      <c r="I188" s="2">
        <v>-1</v>
      </c>
    </row>
    <row r="189" spans="1:9" x14ac:dyDescent="0.2">
      <c r="A189">
        <v>3359</v>
      </c>
      <c r="B189" t="str">
        <f t="shared" si="2"/>
        <v>OC3</v>
      </c>
      <c r="C189" t="s">
        <v>201</v>
      </c>
      <c r="D189" s="2">
        <v>0.6</v>
      </c>
      <c r="E189" s="2">
        <v>0</v>
      </c>
      <c r="F189" s="2">
        <v>0.4</v>
      </c>
      <c r="G189" s="2">
        <v>0</v>
      </c>
      <c r="H189" s="2">
        <v>0</v>
      </c>
      <c r="I189" s="2">
        <v>-0.2</v>
      </c>
    </row>
    <row r="190" spans="1:9" x14ac:dyDescent="0.2">
      <c r="A190">
        <v>3411</v>
      </c>
      <c r="B190" t="str">
        <f t="shared" si="2"/>
        <v>OC3</v>
      </c>
      <c r="C190" t="s">
        <v>202</v>
      </c>
      <c r="D190" s="2">
        <v>0.3</v>
      </c>
      <c r="E190" s="2">
        <v>0.1</v>
      </c>
      <c r="F190" s="2">
        <v>0.6</v>
      </c>
      <c r="G190" s="2">
        <v>0</v>
      </c>
      <c r="H190" s="2">
        <v>0</v>
      </c>
      <c r="I190" s="2">
        <v>0.2</v>
      </c>
    </row>
    <row r="191" spans="1:9" x14ac:dyDescent="0.2">
      <c r="A191">
        <v>3412</v>
      </c>
      <c r="B191" t="str">
        <f t="shared" si="2"/>
        <v>OC3</v>
      </c>
      <c r="C191" t="s">
        <v>203</v>
      </c>
      <c r="D191" s="2">
        <v>0.2</v>
      </c>
      <c r="E191" s="2">
        <v>0.8</v>
      </c>
      <c r="F191" s="2">
        <v>0</v>
      </c>
      <c r="G191" s="2">
        <v>0</v>
      </c>
      <c r="H191" s="2">
        <v>0</v>
      </c>
      <c r="I191" s="2">
        <v>-1</v>
      </c>
    </row>
    <row r="192" spans="1:9" x14ac:dyDescent="0.2">
      <c r="A192">
        <v>3413</v>
      </c>
      <c r="B192" t="str">
        <f t="shared" si="2"/>
        <v>OC3</v>
      </c>
      <c r="C192" t="s">
        <v>204</v>
      </c>
      <c r="D192" s="2">
        <v>0.14285709999999999</v>
      </c>
      <c r="E192" s="2">
        <v>0.85714290000000004</v>
      </c>
      <c r="F192" s="2">
        <v>0</v>
      </c>
      <c r="G192" s="2">
        <v>0</v>
      </c>
      <c r="H192" s="2">
        <v>0</v>
      </c>
      <c r="I192" s="2">
        <v>-1</v>
      </c>
    </row>
    <row r="193" spans="1:9" x14ac:dyDescent="0.2">
      <c r="A193">
        <v>3421</v>
      </c>
      <c r="B193" t="str">
        <f t="shared" si="2"/>
        <v>OC3</v>
      </c>
      <c r="C193" t="s">
        <v>205</v>
      </c>
      <c r="D193" s="2">
        <v>0.25</v>
      </c>
      <c r="E193" s="2">
        <v>0.125</v>
      </c>
      <c r="F193" s="2">
        <v>0.125</v>
      </c>
      <c r="G193" s="2">
        <v>0</v>
      </c>
      <c r="H193" s="2">
        <v>0.5</v>
      </c>
      <c r="I193" s="2">
        <v>-0.75</v>
      </c>
    </row>
    <row r="194" spans="1:9" x14ac:dyDescent="0.2">
      <c r="A194">
        <v>3422</v>
      </c>
      <c r="B194" t="str">
        <f t="shared" si="2"/>
        <v>OC3</v>
      </c>
      <c r="C194" t="s">
        <v>206</v>
      </c>
      <c r="D194" s="2">
        <v>0.5</v>
      </c>
      <c r="E194" s="2">
        <v>0.35714289999999999</v>
      </c>
      <c r="F194" s="2">
        <v>0.14285709999999999</v>
      </c>
      <c r="G194" s="2">
        <v>0</v>
      </c>
      <c r="H194" s="2">
        <v>0</v>
      </c>
      <c r="I194" s="2">
        <v>-0.71428570000000002</v>
      </c>
    </row>
    <row r="195" spans="1:9" x14ac:dyDescent="0.2">
      <c r="A195">
        <v>3423</v>
      </c>
      <c r="B195" t="str">
        <f t="shared" ref="B195:B258" si="3">IF(A195&lt;2000,"OC1",IF(A195&lt;3000,"OC2",IF(A195&lt;4000,"OC3",IF(A195&lt;5000,"OC4",IF(A195&lt;6000,"OC5",IF(A195&lt;7000,"OC6",IF(A195&lt;8000,"OC7",IF(A195&lt;9000,"OC8","OC9"))))))))</f>
        <v>OC3</v>
      </c>
      <c r="C195" t="s">
        <v>207</v>
      </c>
      <c r="D195" s="2">
        <v>0.22222220000000001</v>
      </c>
      <c r="E195" s="2">
        <v>0.44444440000000002</v>
      </c>
      <c r="F195" s="2">
        <v>0.1111111</v>
      </c>
      <c r="G195" s="2">
        <v>0</v>
      </c>
      <c r="H195" s="2">
        <v>0.22222220000000001</v>
      </c>
      <c r="I195" s="2">
        <v>-0.77777779999999996</v>
      </c>
    </row>
    <row r="196" spans="1:9" x14ac:dyDescent="0.2">
      <c r="A196">
        <v>3431</v>
      </c>
      <c r="B196" t="str">
        <f t="shared" si="3"/>
        <v>OC3</v>
      </c>
      <c r="C196" t="s">
        <v>208</v>
      </c>
      <c r="D196" s="2">
        <v>0.375</v>
      </c>
      <c r="E196" s="2">
        <v>0</v>
      </c>
      <c r="F196" s="2">
        <v>0.625</v>
      </c>
      <c r="G196" s="2">
        <v>0</v>
      </c>
      <c r="H196" s="2">
        <v>0</v>
      </c>
      <c r="I196" s="2">
        <v>0.25</v>
      </c>
    </row>
    <row r="197" spans="1:9" x14ac:dyDescent="0.2">
      <c r="A197">
        <v>3432</v>
      </c>
      <c r="B197" t="str">
        <f t="shared" si="3"/>
        <v>OC3</v>
      </c>
      <c r="C197" t="s">
        <v>209</v>
      </c>
      <c r="D197" s="2">
        <v>0.61538459999999995</v>
      </c>
      <c r="E197" s="2">
        <v>0.30769229999999997</v>
      </c>
      <c r="F197" s="2">
        <v>0</v>
      </c>
      <c r="G197" s="2">
        <v>0</v>
      </c>
      <c r="H197" s="2">
        <v>7.6923099999999994E-2</v>
      </c>
      <c r="I197" s="2">
        <v>-1</v>
      </c>
    </row>
    <row r="198" spans="1:9" x14ac:dyDescent="0.2">
      <c r="A198">
        <v>3433</v>
      </c>
      <c r="B198" t="str">
        <f t="shared" si="3"/>
        <v>OC3</v>
      </c>
      <c r="C198" t="s">
        <v>210</v>
      </c>
      <c r="D198" s="2">
        <v>0.1111111</v>
      </c>
      <c r="E198" s="2">
        <v>0</v>
      </c>
      <c r="F198" s="2">
        <v>0.44444440000000002</v>
      </c>
      <c r="G198" s="2">
        <v>0</v>
      </c>
      <c r="H198" s="2">
        <v>0.44444440000000002</v>
      </c>
      <c r="I198" s="2">
        <v>-0.1111111</v>
      </c>
    </row>
    <row r="199" spans="1:9" x14ac:dyDescent="0.2">
      <c r="A199">
        <v>3434</v>
      </c>
      <c r="B199" t="str">
        <f t="shared" si="3"/>
        <v>OC3</v>
      </c>
      <c r="C199" t="s">
        <v>211</v>
      </c>
      <c r="D199" s="2">
        <v>0.25</v>
      </c>
      <c r="E199" s="2">
        <v>0.4166667</v>
      </c>
      <c r="F199" s="2">
        <v>0.25</v>
      </c>
      <c r="G199" s="2">
        <v>0</v>
      </c>
      <c r="H199" s="2">
        <v>8.3333299999999999E-2</v>
      </c>
      <c r="I199" s="2">
        <v>-0.5</v>
      </c>
    </row>
    <row r="200" spans="1:9" x14ac:dyDescent="0.2">
      <c r="A200">
        <v>3511</v>
      </c>
      <c r="B200" t="str">
        <f t="shared" si="3"/>
        <v>OC3</v>
      </c>
      <c r="C200" t="s">
        <v>212</v>
      </c>
      <c r="D200" s="2">
        <v>0.1111111</v>
      </c>
      <c r="E200" s="2">
        <v>0.1111111</v>
      </c>
      <c r="F200" s="2">
        <v>0.77777779999999996</v>
      </c>
      <c r="G200" s="2">
        <v>0</v>
      </c>
      <c r="H200" s="2">
        <v>0</v>
      </c>
      <c r="I200" s="2">
        <v>0.55555560000000004</v>
      </c>
    </row>
    <row r="201" spans="1:9" x14ac:dyDescent="0.2">
      <c r="A201">
        <v>3512</v>
      </c>
      <c r="B201" t="str">
        <f t="shared" si="3"/>
        <v>OC3</v>
      </c>
      <c r="C201" t="s">
        <v>213</v>
      </c>
      <c r="D201" s="2">
        <v>0.4</v>
      </c>
      <c r="E201" s="2">
        <v>0.1</v>
      </c>
      <c r="F201" s="2">
        <v>0.4</v>
      </c>
      <c r="G201" s="2">
        <v>0</v>
      </c>
      <c r="H201" s="2">
        <v>0.1</v>
      </c>
      <c r="I201" s="2">
        <v>-0.2</v>
      </c>
    </row>
    <row r="202" spans="1:9" x14ac:dyDescent="0.2">
      <c r="A202">
        <v>3513</v>
      </c>
      <c r="B202" t="str">
        <f t="shared" si="3"/>
        <v>OC3</v>
      </c>
      <c r="C202" t="s">
        <v>214</v>
      </c>
      <c r="D202" s="2">
        <v>0.1666667</v>
      </c>
      <c r="E202" s="2">
        <v>0.1666667</v>
      </c>
      <c r="F202" s="2">
        <v>0.66666669999999995</v>
      </c>
      <c r="G202" s="2">
        <v>0</v>
      </c>
      <c r="H202" s="2">
        <v>0</v>
      </c>
      <c r="I202" s="2">
        <v>0.3333333</v>
      </c>
    </row>
    <row r="203" spans="1:9" x14ac:dyDescent="0.2">
      <c r="A203">
        <v>3514</v>
      </c>
      <c r="B203" t="str">
        <f t="shared" si="3"/>
        <v>OC3</v>
      </c>
      <c r="C203" t="s">
        <v>215</v>
      </c>
      <c r="D203" s="2">
        <v>0.44444440000000002</v>
      </c>
      <c r="E203" s="2">
        <v>0.3333333</v>
      </c>
      <c r="F203" s="2">
        <v>0.22222220000000001</v>
      </c>
      <c r="G203" s="2">
        <v>0</v>
      </c>
      <c r="H203" s="2">
        <v>0</v>
      </c>
      <c r="I203" s="2">
        <v>-0.55555560000000004</v>
      </c>
    </row>
    <row r="204" spans="1:9" x14ac:dyDescent="0.2">
      <c r="A204">
        <v>3521</v>
      </c>
      <c r="B204" t="str">
        <f t="shared" si="3"/>
        <v>OC3</v>
      </c>
      <c r="C204" t="s">
        <v>216</v>
      </c>
      <c r="D204" s="2">
        <v>0.28571429999999998</v>
      </c>
      <c r="E204" s="2">
        <v>0</v>
      </c>
      <c r="F204" s="2">
        <v>0.57142859999999995</v>
      </c>
      <c r="G204" s="2">
        <v>0</v>
      </c>
      <c r="H204" s="2">
        <v>0.14285709999999999</v>
      </c>
      <c r="I204" s="2">
        <v>0.14285709999999999</v>
      </c>
    </row>
    <row r="205" spans="1:9" x14ac:dyDescent="0.2">
      <c r="A205">
        <v>3522</v>
      </c>
      <c r="B205" t="str">
        <f t="shared" si="3"/>
        <v>OC3</v>
      </c>
      <c r="C205" t="s">
        <v>217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  <c r="I205" s="2">
        <v>-1</v>
      </c>
    </row>
    <row r="206" spans="1:9" x14ac:dyDescent="0.2">
      <c r="A206">
        <v>4110</v>
      </c>
      <c r="B206" t="str">
        <f t="shared" si="3"/>
        <v>OC4</v>
      </c>
      <c r="C206" t="s">
        <v>218</v>
      </c>
      <c r="D206" s="2">
        <v>0</v>
      </c>
      <c r="E206" s="2">
        <v>0.125</v>
      </c>
      <c r="F206" s="2">
        <v>0.75</v>
      </c>
      <c r="G206" s="2">
        <v>0.125</v>
      </c>
      <c r="H206" s="2">
        <v>0</v>
      </c>
      <c r="I206" s="2">
        <v>0.75</v>
      </c>
    </row>
    <row r="207" spans="1:9" x14ac:dyDescent="0.2">
      <c r="A207">
        <v>4120</v>
      </c>
      <c r="B207" t="str">
        <f t="shared" si="3"/>
        <v>OC4</v>
      </c>
      <c r="C207" t="s">
        <v>219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1</v>
      </c>
    </row>
    <row r="208" spans="1:9" x14ac:dyDescent="0.2">
      <c r="A208">
        <v>4131</v>
      </c>
      <c r="B208" t="str">
        <f t="shared" si="3"/>
        <v>OC4</v>
      </c>
      <c r="C208" t="s">
        <v>220</v>
      </c>
      <c r="D208" s="2">
        <v>0</v>
      </c>
      <c r="E208" s="2">
        <v>0</v>
      </c>
      <c r="F208" s="2">
        <v>1</v>
      </c>
      <c r="G208" s="2">
        <v>0</v>
      </c>
      <c r="H208" s="2">
        <v>0</v>
      </c>
      <c r="I208" s="2">
        <v>1</v>
      </c>
    </row>
    <row r="209" spans="1:9" x14ac:dyDescent="0.2">
      <c r="A209">
        <v>4132</v>
      </c>
      <c r="B209" t="str">
        <f t="shared" si="3"/>
        <v>OC4</v>
      </c>
      <c r="C209" t="s">
        <v>221</v>
      </c>
      <c r="D209" s="2">
        <v>0</v>
      </c>
      <c r="E209" s="2">
        <v>0</v>
      </c>
      <c r="F209" s="2">
        <v>1</v>
      </c>
      <c r="G209" s="2">
        <v>0</v>
      </c>
      <c r="H209" s="2">
        <v>0</v>
      </c>
      <c r="I209" s="2">
        <v>1</v>
      </c>
    </row>
    <row r="210" spans="1:9" x14ac:dyDescent="0.2">
      <c r="A210">
        <v>4211</v>
      </c>
      <c r="B210" t="str">
        <f t="shared" si="3"/>
        <v>OC4</v>
      </c>
      <c r="C210" t="s">
        <v>222</v>
      </c>
      <c r="D210" s="2">
        <v>0</v>
      </c>
      <c r="E210" s="2">
        <v>0</v>
      </c>
      <c r="F210" s="2">
        <v>1</v>
      </c>
      <c r="G210" s="2">
        <v>0</v>
      </c>
      <c r="H210" s="2">
        <v>0</v>
      </c>
      <c r="I210" s="2">
        <v>1</v>
      </c>
    </row>
    <row r="211" spans="1:9" x14ac:dyDescent="0.2">
      <c r="A211">
        <v>4212</v>
      </c>
      <c r="B211" t="str">
        <f t="shared" si="3"/>
        <v>OC4</v>
      </c>
      <c r="C211" t="s">
        <v>223</v>
      </c>
      <c r="D211" s="2">
        <v>0.2</v>
      </c>
      <c r="E211" s="2">
        <v>0.2</v>
      </c>
      <c r="F211" s="2">
        <v>0.4</v>
      </c>
      <c r="G211" s="2">
        <v>0</v>
      </c>
      <c r="H211" s="2">
        <v>0.2</v>
      </c>
      <c r="I211" s="2">
        <v>-0.2</v>
      </c>
    </row>
    <row r="212" spans="1:9" x14ac:dyDescent="0.2">
      <c r="A212">
        <v>4213</v>
      </c>
      <c r="B212" t="str">
        <f t="shared" si="3"/>
        <v>OC4</v>
      </c>
      <c r="C212" t="s">
        <v>224</v>
      </c>
      <c r="D212" s="2">
        <v>0.1666667</v>
      </c>
      <c r="E212" s="2">
        <v>0</v>
      </c>
      <c r="F212" s="2">
        <v>0.83333330000000005</v>
      </c>
      <c r="G212" s="2">
        <v>0</v>
      </c>
      <c r="H212" s="2">
        <v>0</v>
      </c>
      <c r="I212" s="2">
        <v>0.6666666</v>
      </c>
    </row>
    <row r="213" spans="1:9" x14ac:dyDescent="0.2">
      <c r="A213">
        <v>4214</v>
      </c>
      <c r="B213" t="str">
        <f t="shared" si="3"/>
        <v>OC4</v>
      </c>
      <c r="C213" t="s">
        <v>225</v>
      </c>
      <c r="D213" s="2">
        <v>0</v>
      </c>
      <c r="E213" s="2">
        <v>0.6</v>
      </c>
      <c r="F213" s="2">
        <v>0.4</v>
      </c>
      <c r="G213" s="2">
        <v>0</v>
      </c>
      <c r="H213" s="2">
        <v>0</v>
      </c>
      <c r="I213" s="2">
        <v>-0.2</v>
      </c>
    </row>
    <row r="214" spans="1:9" x14ac:dyDescent="0.2">
      <c r="A214">
        <v>4221</v>
      </c>
      <c r="B214" t="str">
        <f t="shared" si="3"/>
        <v>OC4</v>
      </c>
      <c r="C214" t="s">
        <v>226</v>
      </c>
      <c r="D214" s="2">
        <v>0</v>
      </c>
      <c r="E214" s="2">
        <v>0.375</v>
      </c>
      <c r="F214" s="2">
        <v>0.625</v>
      </c>
      <c r="G214" s="2">
        <v>0</v>
      </c>
      <c r="H214" s="2">
        <v>0</v>
      </c>
      <c r="I214" s="2">
        <v>0.25</v>
      </c>
    </row>
    <row r="215" spans="1:9" x14ac:dyDescent="0.2">
      <c r="A215">
        <v>4222</v>
      </c>
      <c r="B215" t="str">
        <f t="shared" si="3"/>
        <v>OC4</v>
      </c>
      <c r="C215" t="s">
        <v>227</v>
      </c>
      <c r="D215" s="2">
        <v>0</v>
      </c>
      <c r="E215" s="2">
        <v>0.1666667</v>
      </c>
      <c r="F215" s="2">
        <v>0.83333330000000005</v>
      </c>
      <c r="G215" s="2">
        <v>0</v>
      </c>
      <c r="H215" s="2">
        <v>0</v>
      </c>
      <c r="I215" s="2">
        <v>0.6666666</v>
      </c>
    </row>
    <row r="216" spans="1:9" x14ac:dyDescent="0.2">
      <c r="A216">
        <v>4223</v>
      </c>
      <c r="B216" t="str">
        <f t="shared" si="3"/>
        <v>OC4</v>
      </c>
      <c r="C216" t="s">
        <v>228</v>
      </c>
      <c r="D216" s="2">
        <v>0.1666667</v>
      </c>
      <c r="E216" s="2">
        <v>0</v>
      </c>
      <c r="F216" s="2">
        <v>0.5</v>
      </c>
      <c r="G216" s="2">
        <v>0.3333333</v>
      </c>
      <c r="H216" s="2">
        <v>0</v>
      </c>
      <c r="I216" s="2">
        <v>0.66666669999999995</v>
      </c>
    </row>
    <row r="217" spans="1:9" x14ac:dyDescent="0.2">
      <c r="A217">
        <v>4224</v>
      </c>
      <c r="B217" t="str">
        <f t="shared" si="3"/>
        <v>OC4</v>
      </c>
      <c r="C217" t="s">
        <v>229</v>
      </c>
      <c r="D217" s="2">
        <v>0</v>
      </c>
      <c r="E217" s="2">
        <v>0.22222220000000001</v>
      </c>
      <c r="F217" s="2">
        <v>0.77777779999999996</v>
      </c>
      <c r="G217" s="2">
        <v>0</v>
      </c>
      <c r="H217" s="2">
        <v>0</v>
      </c>
      <c r="I217" s="2">
        <v>0.55555560000000004</v>
      </c>
    </row>
    <row r="218" spans="1:9" x14ac:dyDescent="0.2">
      <c r="A218">
        <v>4225</v>
      </c>
      <c r="B218" t="str">
        <f t="shared" si="3"/>
        <v>OC4</v>
      </c>
      <c r="C218" t="s">
        <v>230</v>
      </c>
      <c r="D218" s="2">
        <v>0</v>
      </c>
      <c r="E218" s="2">
        <v>0.4</v>
      </c>
      <c r="F218" s="2">
        <v>0.6</v>
      </c>
      <c r="G218" s="2">
        <v>0</v>
      </c>
      <c r="H218" s="2">
        <v>0</v>
      </c>
      <c r="I218" s="2">
        <v>0.2</v>
      </c>
    </row>
    <row r="219" spans="1:9" x14ac:dyDescent="0.2">
      <c r="A219">
        <v>4226</v>
      </c>
      <c r="B219" t="str">
        <f t="shared" si="3"/>
        <v>OC4</v>
      </c>
      <c r="C219" t="s">
        <v>231</v>
      </c>
      <c r="D219" s="2">
        <v>0</v>
      </c>
      <c r="E219" s="2">
        <v>0.2</v>
      </c>
      <c r="F219" s="2">
        <v>0.6</v>
      </c>
      <c r="G219" s="2">
        <v>0</v>
      </c>
      <c r="H219" s="2">
        <v>0.2</v>
      </c>
      <c r="I219" s="2">
        <v>0.2</v>
      </c>
    </row>
    <row r="220" spans="1:9" x14ac:dyDescent="0.2">
      <c r="A220">
        <v>4227</v>
      </c>
      <c r="B220" t="str">
        <f t="shared" si="3"/>
        <v>OC4</v>
      </c>
      <c r="C220" t="s">
        <v>232</v>
      </c>
      <c r="D220" s="2">
        <v>0</v>
      </c>
      <c r="E220" s="2">
        <v>0.4</v>
      </c>
      <c r="F220" s="2">
        <v>0.6</v>
      </c>
      <c r="G220" s="2">
        <v>0</v>
      </c>
      <c r="H220" s="2">
        <v>0</v>
      </c>
      <c r="I220" s="2">
        <v>0.2</v>
      </c>
    </row>
    <row r="221" spans="1:9" x14ac:dyDescent="0.2">
      <c r="A221">
        <v>4229</v>
      </c>
      <c r="B221" t="str">
        <f t="shared" si="3"/>
        <v>OC4</v>
      </c>
      <c r="C221" t="s">
        <v>233</v>
      </c>
      <c r="D221" s="2">
        <v>0</v>
      </c>
      <c r="E221" s="2">
        <v>0.66666669999999995</v>
      </c>
      <c r="F221" s="2">
        <v>0.3333333</v>
      </c>
      <c r="G221" s="2">
        <v>0</v>
      </c>
      <c r="H221" s="2">
        <v>0</v>
      </c>
      <c r="I221" s="2">
        <v>-0.3333333</v>
      </c>
    </row>
    <row r="222" spans="1:9" x14ac:dyDescent="0.2">
      <c r="A222">
        <v>4311</v>
      </c>
      <c r="B222" t="str">
        <f t="shared" si="3"/>
        <v>OC4</v>
      </c>
      <c r="C222" t="s">
        <v>234</v>
      </c>
      <c r="D222" s="2">
        <v>0</v>
      </c>
      <c r="E222" s="2">
        <v>0</v>
      </c>
      <c r="F222" s="2">
        <v>1</v>
      </c>
      <c r="G222" s="2">
        <v>0</v>
      </c>
      <c r="H222" s="2">
        <v>0</v>
      </c>
      <c r="I222" s="2">
        <v>1</v>
      </c>
    </row>
    <row r="223" spans="1:9" x14ac:dyDescent="0.2">
      <c r="A223">
        <v>4312</v>
      </c>
      <c r="B223" t="str">
        <f t="shared" si="3"/>
        <v>OC4</v>
      </c>
      <c r="C223" t="s">
        <v>235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1</v>
      </c>
    </row>
    <row r="224" spans="1:9" x14ac:dyDescent="0.2">
      <c r="A224">
        <v>4313</v>
      </c>
      <c r="B224" t="str">
        <f t="shared" si="3"/>
        <v>OC4</v>
      </c>
      <c r="C224" t="s">
        <v>236</v>
      </c>
      <c r="D224" s="2">
        <v>0</v>
      </c>
      <c r="E224" s="2">
        <v>0</v>
      </c>
      <c r="F224" s="2">
        <v>1</v>
      </c>
      <c r="G224" s="2">
        <v>0</v>
      </c>
      <c r="H224" s="2">
        <v>0</v>
      </c>
      <c r="I224" s="2">
        <v>1</v>
      </c>
    </row>
    <row r="225" spans="1:9" x14ac:dyDescent="0.2">
      <c r="A225">
        <v>4321</v>
      </c>
      <c r="B225" t="str">
        <f t="shared" si="3"/>
        <v>OC4</v>
      </c>
      <c r="C225" t="s">
        <v>237</v>
      </c>
      <c r="D225" s="2">
        <v>0</v>
      </c>
      <c r="E225" s="2">
        <v>0</v>
      </c>
      <c r="F225" s="2">
        <v>0.83333330000000005</v>
      </c>
      <c r="G225" s="2">
        <v>0.1666667</v>
      </c>
      <c r="H225" s="2">
        <v>0</v>
      </c>
      <c r="I225" s="2">
        <v>1</v>
      </c>
    </row>
    <row r="226" spans="1:9" x14ac:dyDescent="0.2">
      <c r="A226">
        <v>4322</v>
      </c>
      <c r="B226" t="str">
        <f t="shared" si="3"/>
        <v>OC4</v>
      </c>
      <c r="C226" t="s">
        <v>238</v>
      </c>
      <c r="D226" s="2">
        <v>0.28571429999999998</v>
      </c>
      <c r="E226" s="2">
        <v>0.14285709999999999</v>
      </c>
      <c r="F226" s="2">
        <v>0.57142859999999995</v>
      </c>
      <c r="G226" s="2">
        <v>0</v>
      </c>
      <c r="H226" s="2">
        <v>0</v>
      </c>
      <c r="I226" s="2">
        <v>0.14285709999999999</v>
      </c>
    </row>
    <row r="227" spans="1:9" x14ac:dyDescent="0.2">
      <c r="A227">
        <v>4323</v>
      </c>
      <c r="B227" t="str">
        <f t="shared" si="3"/>
        <v>OC4</v>
      </c>
      <c r="C227" t="s">
        <v>239</v>
      </c>
      <c r="D227" s="2">
        <v>0</v>
      </c>
      <c r="E227" s="2">
        <v>0.45454549999999999</v>
      </c>
      <c r="F227" s="2">
        <v>0.54545460000000001</v>
      </c>
      <c r="G227" s="2">
        <v>0</v>
      </c>
      <c r="H227" s="2">
        <v>0</v>
      </c>
      <c r="I227" s="2">
        <v>9.0909100000000007E-2</v>
      </c>
    </row>
    <row r="228" spans="1:9" x14ac:dyDescent="0.2">
      <c r="A228">
        <v>4411</v>
      </c>
      <c r="B228" t="str">
        <f t="shared" si="3"/>
        <v>OC4</v>
      </c>
      <c r="C228" t="s">
        <v>240</v>
      </c>
      <c r="D228" s="2">
        <v>0</v>
      </c>
      <c r="E228" s="2">
        <v>0</v>
      </c>
      <c r="F228" s="2">
        <v>0.83333330000000005</v>
      </c>
      <c r="G228" s="2">
        <v>0</v>
      </c>
      <c r="H228" s="2">
        <v>0.1666667</v>
      </c>
      <c r="I228" s="2">
        <v>0.6666666</v>
      </c>
    </row>
    <row r="229" spans="1:9" x14ac:dyDescent="0.2">
      <c r="A229">
        <v>4412</v>
      </c>
      <c r="B229" t="str">
        <f t="shared" si="3"/>
        <v>OC4</v>
      </c>
      <c r="C229" t="s">
        <v>241</v>
      </c>
      <c r="D229" s="2">
        <v>0</v>
      </c>
      <c r="E229" s="2">
        <v>0</v>
      </c>
      <c r="F229" s="2">
        <v>0.3333333</v>
      </c>
      <c r="G229" s="2">
        <v>0.5</v>
      </c>
      <c r="H229" s="2">
        <v>0.1666667</v>
      </c>
      <c r="I229" s="2">
        <v>0.66666669999999995</v>
      </c>
    </row>
    <row r="230" spans="1:9" x14ac:dyDescent="0.2">
      <c r="A230">
        <v>4413</v>
      </c>
      <c r="B230" t="str">
        <f t="shared" si="3"/>
        <v>OC4</v>
      </c>
      <c r="C230" t="s">
        <v>242</v>
      </c>
      <c r="D230" s="2">
        <v>0</v>
      </c>
      <c r="E230" s="2">
        <v>0</v>
      </c>
      <c r="F230" s="2">
        <v>0.8</v>
      </c>
      <c r="G230" s="2">
        <v>0</v>
      </c>
      <c r="H230" s="2">
        <v>0.2</v>
      </c>
      <c r="I230" s="2">
        <v>0.6</v>
      </c>
    </row>
    <row r="231" spans="1:9" x14ac:dyDescent="0.2">
      <c r="A231">
        <v>4414</v>
      </c>
      <c r="B231" t="str">
        <f t="shared" si="3"/>
        <v>OC4</v>
      </c>
      <c r="C231" t="s">
        <v>243</v>
      </c>
      <c r="D231" s="2">
        <v>0</v>
      </c>
      <c r="E231" s="2">
        <v>0.66666669999999995</v>
      </c>
      <c r="F231" s="2">
        <v>0.3333333</v>
      </c>
      <c r="G231" s="2">
        <v>0</v>
      </c>
      <c r="H231" s="2">
        <v>0</v>
      </c>
      <c r="I231" s="2">
        <v>-0.3333333</v>
      </c>
    </row>
    <row r="232" spans="1:9" x14ac:dyDescent="0.2">
      <c r="A232">
        <v>4415</v>
      </c>
      <c r="B232" t="str">
        <f t="shared" si="3"/>
        <v>OC4</v>
      </c>
      <c r="C232" t="s">
        <v>244</v>
      </c>
      <c r="D232" s="2">
        <v>0</v>
      </c>
      <c r="E232" s="2">
        <v>0</v>
      </c>
      <c r="F232" s="2">
        <v>1</v>
      </c>
      <c r="G232" s="2">
        <v>0</v>
      </c>
      <c r="H232" s="2">
        <v>0</v>
      </c>
      <c r="I232" s="2">
        <v>1</v>
      </c>
    </row>
    <row r="233" spans="1:9" x14ac:dyDescent="0.2">
      <c r="A233">
        <v>4416</v>
      </c>
      <c r="B233" t="str">
        <f t="shared" si="3"/>
        <v>OC4</v>
      </c>
      <c r="C233" t="s">
        <v>245</v>
      </c>
      <c r="D233" s="2">
        <v>0</v>
      </c>
      <c r="E233" s="2">
        <v>0.14285709999999999</v>
      </c>
      <c r="F233" s="2">
        <v>0.85714290000000004</v>
      </c>
      <c r="G233" s="2">
        <v>0</v>
      </c>
      <c r="H233" s="2">
        <v>0</v>
      </c>
      <c r="I233" s="2">
        <v>0.71428570000000002</v>
      </c>
    </row>
    <row r="234" spans="1:9" x14ac:dyDescent="0.2">
      <c r="A234">
        <v>4419</v>
      </c>
      <c r="B234" t="str">
        <f t="shared" si="3"/>
        <v>OC4</v>
      </c>
      <c r="C234" t="s">
        <v>246</v>
      </c>
      <c r="D234" s="2">
        <v>0.25</v>
      </c>
      <c r="E234" s="2">
        <v>0</v>
      </c>
      <c r="F234" s="2">
        <v>0.75</v>
      </c>
      <c r="G234" s="2">
        <v>0</v>
      </c>
      <c r="H234" s="2">
        <v>0</v>
      </c>
      <c r="I234" s="2">
        <v>0.5</v>
      </c>
    </row>
    <row r="235" spans="1:9" x14ac:dyDescent="0.2">
      <c r="A235">
        <v>5111</v>
      </c>
      <c r="B235" t="str">
        <f t="shared" si="3"/>
        <v>OC5</v>
      </c>
      <c r="C235" t="s">
        <v>247</v>
      </c>
      <c r="D235" s="2">
        <v>0</v>
      </c>
      <c r="E235" s="2">
        <v>0.25</v>
      </c>
      <c r="F235" s="2">
        <v>0.25</v>
      </c>
      <c r="G235" s="2">
        <v>0</v>
      </c>
      <c r="H235" s="2">
        <v>0.5</v>
      </c>
      <c r="I235" s="2">
        <v>-0.5</v>
      </c>
    </row>
    <row r="236" spans="1:9" x14ac:dyDescent="0.2">
      <c r="A236">
        <v>5112</v>
      </c>
      <c r="B236" t="str">
        <f t="shared" si="3"/>
        <v>OC5</v>
      </c>
      <c r="C236" t="s">
        <v>248</v>
      </c>
      <c r="D236" s="2">
        <v>0</v>
      </c>
      <c r="E236" s="2">
        <v>0.1</v>
      </c>
      <c r="F236" s="2">
        <v>0.3</v>
      </c>
      <c r="G236" s="2">
        <v>0</v>
      </c>
      <c r="H236" s="2">
        <v>0.6</v>
      </c>
      <c r="I236" s="2">
        <v>-0.4</v>
      </c>
    </row>
    <row r="237" spans="1:9" x14ac:dyDescent="0.2">
      <c r="A237">
        <v>5113</v>
      </c>
      <c r="B237" t="str">
        <f t="shared" si="3"/>
        <v>OC5</v>
      </c>
      <c r="C237" t="s">
        <v>249</v>
      </c>
      <c r="D237" s="2">
        <v>0.1</v>
      </c>
      <c r="E237" s="2">
        <v>0.3</v>
      </c>
      <c r="F237" s="2">
        <v>0.1</v>
      </c>
      <c r="G237" s="2">
        <v>0</v>
      </c>
      <c r="H237" s="2">
        <v>0.5</v>
      </c>
      <c r="I237" s="2">
        <v>-0.8</v>
      </c>
    </row>
    <row r="238" spans="1:9" x14ac:dyDescent="0.2">
      <c r="A238">
        <v>5120</v>
      </c>
      <c r="B238" t="str">
        <f t="shared" si="3"/>
        <v>OC5</v>
      </c>
      <c r="C238" t="s">
        <v>250</v>
      </c>
      <c r="D238" s="2">
        <v>0.22222220000000001</v>
      </c>
      <c r="E238" s="2">
        <v>0.1111111</v>
      </c>
      <c r="F238" s="2">
        <v>0.22222220000000001</v>
      </c>
      <c r="G238" s="2">
        <v>0.1111111</v>
      </c>
      <c r="H238" s="2">
        <v>0.3333333</v>
      </c>
      <c r="I238" s="2">
        <v>-0.3333333</v>
      </c>
    </row>
    <row r="239" spans="1:9" x14ac:dyDescent="0.2">
      <c r="A239">
        <v>5131</v>
      </c>
      <c r="B239" t="str">
        <f t="shared" si="3"/>
        <v>OC5</v>
      </c>
      <c r="C239" t="s">
        <v>251</v>
      </c>
      <c r="D239" s="2">
        <v>0</v>
      </c>
      <c r="E239" s="2">
        <v>0.14285709999999999</v>
      </c>
      <c r="F239" s="2">
        <v>0.14285709999999999</v>
      </c>
      <c r="G239" s="2">
        <v>0</v>
      </c>
      <c r="H239" s="2">
        <v>0.71428570000000002</v>
      </c>
      <c r="I239" s="2">
        <v>-0.71428570000000002</v>
      </c>
    </row>
    <row r="240" spans="1:9" x14ac:dyDescent="0.2">
      <c r="A240">
        <v>5132</v>
      </c>
      <c r="B240" t="str">
        <f t="shared" si="3"/>
        <v>OC5</v>
      </c>
      <c r="C240" t="s">
        <v>252</v>
      </c>
      <c r="D240" s="2">
        <v>0</v>
      </c>
      <c r="E240" s="2">
        <v>9.0909100000000007E-2</v>
      </c>
      <c r="F240" s="2">
        <v>0.18181820000000001</v>
      </c>
      <c r="G240" s="2">
        <v>9.0909100000000007E-2</v>
      </c>
      <c r="H240" s="2">
        <v>0.63636360000000003</v>
      </c>
      <c r="I240" s="2">
        <v>-0.45454539999999999</v>
      </c>
    </row>
    <row r="241" spans="1:9" x14ac:dyDescent="0.2">
      <c r="A241">
        <v>5141</v>
      </c>
      <c r="B241" t="str">
        <f t="shared" si="3"/>
        <v>OC5</v>
      </c>
      <c r="C241" t="s">
        <v>253</v>
      </c>
      <c r="D241" s="2">
        <v>0</v>
      </c>
      <c r="E241" s="2">
        <v>0.125</v>
      </c>
      <c r="F241" s="2">
        <v>0.125</v>
      </c>
      <c r="G241" s="2">
        <v>0</v>
      </c>
      <c r="H241" s="2">
        <v>0.75</v>
      </c>
      <c r="I241" s="2">
        <v>-0.75</v>
      </c>
    </row>
    <row r="242" spans="1:9" x14ac:dyDescent="0.2">
      <c r="A242">
        <v>5142</v>
      </c>
      <c r="B242" t="str">
        <f t="shared" si="3"/>
        <v>OC5</v>
      </c>
      <c r="C242" t="s">
        <v>254</v>
      </c>
      <c r="D242" s="2">
        <v>0</v>
      </c>
      <c r="E242" s="2">
        <v>0.125</v>
      </c>
      <c r="F242" s="2">
        <v>0.125</v>
      </c>
      <c r="G242" s="2">
        <v>0</v>
      </c>
      <c r="H242" s="2">
        <v>0.75</v>
      </c>
      <c r="I242" s="2">
        <v>-0.75</v>
      </c>
    </row>
    <row r="243" spans="1:9" x14ac:dyDescent="0.2">
      <c r="A243">
        <v>5151</v>
      </c>
      <c r="B243" t="str">
        <f t="shared" si="3"/>
        <v>OC5</v>
      </c>
      <c r="C243" t="s">
        <v>255</v>
      </c>
      <c r="D243" s="2">
        <v>0</v>
      </c>
      <c r="E243" s="2">
        <v>0.3333333</v>
      </c>
      <c r="F243" s="2">
        <v>0.22222220000000001</v>
      </c>
      <c r="G243" s="2">
        <v>0</v>
      </c>
      <c r="H243" s="2">
        <v>0.44444440000000002</v>
      </c>
      <c r="I243" s="2">
        <v>-0.55555560000000004</v>
      </c>
    </row>
    <row r="244" spans="1:9" x14ac:dyDescent="0.2">
      <c r="A244">
        <v>5152</v>
      </c>
      <c r="B244" t="str">
        <f t="shared" si="3"/>
        <v>OC5</v>
      </c>
      <c r="C244" t="s">
        <v>256</v>
      </c>
      <c r="D244" s="2">
        <v>0</v>
      </c>
      <c r="E244" s="2">
        <v>0.18181820000000001</v>
      </c>
      <c r="F244" s="2">
        <v>0.27272730000000001</v>
      </c>
      <c r="G244" s="2">
        <v>0</v>
      </c>
      <c r="H244" s="2">
        <v>0.54545460000000001</v>
      </c>
      <c r="I244" s="2">
        <v>-0.45454549999999999</v>
      </c>
    </row>
    <row r="245" spans="1:9" x14ac:dyDescent="0.2">
      <c r="A245">
        <v>5153</v>
      </c>
      <c r="B245" t="str">
        <f t="shared" si="3"/>
        <v>OC5</v>
      </c>
      <c r="C245" t="s">
        <v>257</v>
      </c>
      <c r="D245" s="2">
        <v>0</v>
      </c>
      <c r="E245" s="2">
        <v>0.25</v>
      </c>
      <c r="F245" s="2">
        <v>0.125</v>
      </c>
      <c r="G245" s="2">
        <v>0.125</v>
      </c>
      <c r="H245" s="2">
        <v>0.5</v>
      </c>
      <c r="I245" s="2">
        <v>-0.5</v>
      </c>
    </row>
    <row r="246" spans="1:9" x14ac:dyDescent="0.2">
      <c r="A246">
        <v>5161</v>
      </c>
      <c r="B246" t="str">
        <f t="shared" si="3"/>
        <v>OC5</v>
      </c>
      <c r="C246" t="s">
        <v>258</v>
      </c>
      <c r="D246" s="2">
        <v>0.5</v>
      </c>
      <c r="E246" s="2">
        <v>0.5</v>
      </c>
      <c r="F246" s="2">
        <v>0</v>
      </c>
      <c r="G246" s="2">
        <v>0</v>
      </c>
      <c r="H246" s="2">
        <v>0</v>
      </c>
      <c r="I246" s="2">
        <v>-1</v>
      </c>
    </row>
    <row r="247" spans="1:9" x14ac:dyDescent="0.2">
      <c r="A247">
        <v>5162</v>
      </c>
      <c r="B247" t="str">
        <f t="shared" si="3"/>
        <v>OC5</v>
      </c>
      <c r="C247" t="s">
        <v>259</v>
      </c>
      <c r="D247" s="2">
        <v>0</v>
      </c>
      <c r="E247" s="2">
        <v>0.66666669999999995</v>
      </c>
      <c r="F247" s="2">
        <v>0</v>
      </c>
      <c r="G247" s="2">
        <v>0</v>
      </c>
      <c r="H247" s="2">
        <v>0.3333333</v>
      </c>
      <c r="I247" s="2">
        <v>-1</v>
      </c>
    </row>
    <row r="248" spans="1:9" x14ac:dyDescent="0.2">
      <c r="A248">
        <v>5163</v>
      </c>
      <c r="B248" t="str">
        <f t="shared" si="3"/>
        <v>OC5</v>
      </c>
      <c r="C248" t="s">
        <v>260</v>
      </c>
      <c r="D248" s="2">
        <v>0</v>
      </c>
      <c r="E248" s="2">
        <v>0.3333333</v>
      </c>
      <c r="F248" s="2">
        <v>0.1666667</v>
      </c>
      <c r="G248" s="2">
        <v>0</v>
      </c>
      <c r="H248" s="2">
        <v>0.5</v>
      </c>
      <c r="I248" s="2">
        <v>-0.66666669999999995</v>
      </c>
    </row>
    <row r="249" spans="1:9" x14ac:dyDescent="0.2">
      <c r="A249">
        <v>5164</v>
      </c>
      <c r="B249" t="str">
        <f t="shared" si="3"/>
        <v>OC5</v>
      </c>
      <c r="C249" t="s">
        <v>261</v>
      </c>
      <c r="D249" s="2">
        <v>0</v>
      </c>
      <c r="E249" s="2">
        <v>0.1111111</v>
      </c>
      <c r="F249" s="2">
        <v>0.1111111</v>
      </c>
      <c r="G249" s="2">
        <v>0</v>
      </c>
      <c r="H249" s="2">
        <v>0.77777779999999996</v>
      </c>
      <c r="I249" s="2">
        <v>-0.77777779999999996</v>
      </c>
    </row>
    <row r="250" spans="1:9" x14ac:dyDescent="0.2">
      <c r="A250">
        <v>5165</v>
      </c>
      <c r="B250" t="str">
        <f t="shared" si="3"/>
        <v>OC5</v>
      </c>
      <c r="C250" t="s">
        <v>262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  <c r="I250" s="2">
        <v>-1</v>
      </c>
    </row>
    <row r="251" spans="1:9" x14ac:dyDescent="0.2">
      <c r="A251">
        <v>5169</v>
      </c>
      <c r="B251" t="str">
        <f t="shared" si="3"/>
        <v>OC5</v>
      </c>
      <c r="C251" t="s">
        <v>263</v>
      </c>
      <c r="D251" s="2">
        <v>0</v>
      </c>
      <c r="E251" s="2">
        <v>0.3333333</v>
      </c>
      <c r="F251" s="2">
        <v>0</v>
      </c>
      <c r="G251" s="2">
        <v>0</v>
      </c>
      <c r="H251" s="2">
        <v>0.66666669999999995</v>
      </c>
      <c r="I251" s="2">
        <v>-1</v>
      </c>
    </row>
    <row r="252" spans="1:9" x14ac:dyDescent="0.2">
      <c r="A252">
        <v>5211</v>
      </c>
      <c r="B252" t="str">
        <f t="shared" si="3"/>
        <v>OC5</v>
      </c>
      <c r="C252" t="s">
        <v>264</v>
      </c>
      <c r="D252" s="2">
        <v>0.14285709999999999</v>
      </c>
      <c r="E252" s="2">
        <v>0.28571429999999998</v>
      </c>
      <c r="F252" s="2">
        <v>0.28571429999999998</v>
      </c>
      <c r="G252" s="2">
        <v>0</v>
      </c>
      <c r="H252" s="2">
        <v>0.28571429999999998</v>
      </c>
      <c r="I252" s="2">
        <v>-0.42857149999999999</v>
      </c>
    </row>
    <row r="253" spans="1:9" x14ac:dyDescent="0.2">
      <c r="A253">
        <v>5212</v>
      </c>
      <c r="B253" t="str">
        <f t="shared" si="3"/>
        <v>OC5</v>
      </c>
      <c r="C253" t="s">
        <v>265</v>
      </c>
      <c r="D253" s="2">
        <v>0</v>
      </c>
      <c r="E253" s="2">
        <v>0.1666667</v>
      </c>
      <c r="F253" s="2">
        <v>0.1666667</v>
      </c>
      <c r="G253" s="2">
        <v>0</v>
      </c>
      <c r="H253" s="2">
        <v>0.66666669999999995</v>
      </c>
      <c r="I253" s="2">
        <v>-0.66666669999999995</v>
      </c>
    </row>
    <row r="254" spans="1:9" x14ac:dyDescent="0.2">
      <c r="A254">
        <v>5221</v>
      </c>
      <c r="B254" t="str">
        <f t="shared" si="3"/>
        <v>OC5</v>
      </c>
      <c r="C254" t="s">
        <v>266</v>
      </c>
      <c r="D254" s="2">
        <v>0.22222220000000001</v>
      </c>
      <c r="E254" s="2">
        <v>0.22222220000000001</v>
      </c>
      <c r="F254" s="2">
        <v>0.44444440000000002</v>
      </c>
      <c r="G254" s="2">
        <v>0</v>
      </c>
      <c r="H254" s="2">
        <v>0.1111111</v>
      </c>
      <c r="I254" s="2">
        <v>-0.1111111</v>
      </c>
    </row>
    <row r="255" spans="1:9" x14ac:dyDescent="0.2">
      <c r="A255">
        <v>5222</v>
      </c>
      <c r="B255" t="str">
        <f t="shared" si="3"/>
        <v>OC5</v>
      </c>
      <c r="C255" t="s">
        <v>267</v>
      </c>
      <c r="D255" s="2">
        <v>0.22222220000000001</v>
      </c>
      <c r="E255" s="2">
        <v>0.22222220000000001</v>
      </c>
      <c r="F255" s="2">
        <v>0.55555560000000004</v>
      </c>
      <c r="G255" s="2">
        <v>0</v>
      </c>
      <c r="H255" s="2">
        <v>0</v>
      </c>
      <c r="I255" s="2">
        <v>0.1111111</v>
      </c>
    </row>
    <row r="256" spans="1:9" x14ac:dyDescent="0.2">
      <c r="A256">
        <v>5223</v>
      </c>
      <c r="B256" t="str">
        <f t="shared" si="3"/>
        <v>OC5</v>
      </c>
      <c r="C256" t="s">
        <v>268</v>
      </c>
      <c r="D256" s="2">
        <v>0</v>
      </c>
      <c r="E256" s="2">
        <v>0.5</v>
      </c>
      <c r="F256" s="2">
        <v>0.3333333</v>
      </c>
      <c r="G256" s="2">
        <v>0</v>
      </c>
      <c r="H256" s="2">
        <v>0.1666667</v>
      </c>
      <c r="I256" s="2">
        <v>-0.3333333</v>
      </c>
    </row>
    <row r="257" spans="1:9" x14ac:dyDescent="0.2">
      <c r="A257">
        <v>5230</v>
      </c>
      <c r="B257" t="str">
        <f t="shared" si="3"/>
        <v>OC5</v>
      </c>
      <c r="C257" t="s">
        <v>269</v>
      </c>
      <c r="D257" s="2">
        <v>0</v>
      </c>
      <c r="E257" s="2">
        <v>0</v>
      </c>
      <c r="F257" s="2">
        <v>0.875</v>
      </c>
      <c r="G257" s="2">
        <v>0</v>
      </c>
      <c r="H257" s="2">
        <v>0.125</v>
      </c>
      <c r="I257" s="2">
        <v>0.75</v>
      </c>
    </row>
    <row r="258" spans="1:9" x14ac:dyDescent="0.2">
      <c r="A258">
        <v>5241</v>
      </c>
      <c r="B258" t="str">
        <f t="shared" si="3"/>
        <v>OC5</v>
      </c>
      <c r="C258" t="s">
        <v>270</v>
      </c>
      <c r="D258" s="2">
        <v>0</v>
      </c>
      <c r="E258" s="2">
        <v>0</v>
      </c>
      <c r="F258" s="2">
        <v>0</v>
      </c>
      <c r="G258" s="2">
        <v>0</v>
      </c>
      <c r="H258" s="2">
        <v>1</v>
      </c>
      <c r="I258" s="2">
        <v>-1</v>
      </c>
    </row>
    <row r="259" spans="1:9" x14ac:dyDescent="0.2">
      <c r="A259">
        <v>5242</v>
      </c>
      <c r="B259" t="str">
        <f t="shared" ref="B259:B322" si="4">IF(A259&lt;2000,"OC1",IF(A259&lt;3000,"OC2",IF(A259&lt;4000,"OC3",IF(A259&lt;5000,"OC4",IF(A259&lt;6000,"OC5",IF(A259&lt;7000,"OC6",IF(A259&lt;8000,"OC7",IF(A259&lt;9000,"OC8","OC9"))))))))</f>
        <v>OC5</v>
      </c>
      <c r="C259" t="s">
        <v>271</v>
      </c>
      <c r="D259" s="2">
        <v>0</v>
      </c>
      <c r="E259" s="2">
        <v>0.5</v>
      </c>
      <c r="F259" s="2">
        <v>0.1666667</v>
      </c>
      <c r="G259" s="2">
        <v>0</v>
      </c>
      <c r="H259" s="2">
        <v>0.3333333</v>
      </c>
      <c r="I259" s="2">
        <v>-0.66666669999999995</v>
      </c>
    </row>
    <row r="260" spans="1:9" x14ac:dyDescent="0.2">
      <c r="A260">
        <v>5243</v>
      </c>
      <c r="B260" t="str">
        <f t="shared" si="4"/>
        <v>OC5</v>
      </c>
      <c r="C260" t="s">
        <v>272</v>
      </c>
      <c r="D260" s="2">
        <v>0</v>
      </c>
      <c r="E260" s="2">
        <v>0.375</v>
      </c>
      <c r="F260" s="2">
        <v>0.375</v>
      </c>
      <c r="G260" s="2">
        <v>0</v>
      </c>
      <c r="H260" s="2">
        <v>0.25</v>
      </c>
      <c r="I260" s="2">
        <v>-0.25</v>
      </c>
    </row>
    <row r="261" spans="1:9" x14ac:dyDescent="0.2">
      <c r="A261">
        <v>5244</v>
      </c>
      <c r="B261" t="str">
        <f t="shared" si="4"/>
        <v>OC5</v>
      </c>
      <c r="C261" t="s">
        <v>273</v>
      </c>
      <c r="D261" s="2">
        <v>0</v>
      </c>
      <c r="E261" s="2">
        <v>0.375</v>
      </c>
      <c r="F261" s="2">
        <v>0.625</v>
      </c>
      <c r="G261" s="2">
        <v>0</v>
      </c>
      <c r="H261" s="2">
        <v>0</v>
      </c>
      <c r="I261" s="2">
        <v>0.25</v>
      </c>
    </row>
    <row r="262" spans="1:9" x14ac:dyDescent="0.2">
      <c r="A262">
        <v>5245</v>
      </c>
      <c r="B262" t="str">
        <f t="shared" si="4"/>
        <v>OC5</v>
      </c>
      <c r="C262" t="s">
        <v>274</v>
      </c>
      <c r="D262" s="2">
        <v>0</v>
      </c>
      <c r="E262" s="2">
        <v>0</v>
      </c>
      <c r="F262" s="2">
        <v>0.25</v>
      </c>
      <c r="G262" s="2">
        <v>0.125</v>
      </c>
      <c r="H262" s="2">
        <v>0.625</v>
      </c>
      <c r="I262" s="2">
        <v>-0.25</v>
      </c>
    </row>
    <row r="263" spans="1:9" x14ac:dyDescent="0.2">
      <c r="A263">
        <v>5246</v>
      </c>
      <c r="B263" t="str">
        <f t="shared" si="4"/>
        <v>OC5</v>
      </c>
      <c r="C263" t="s">
        <v>275</v>
      </c>
      <c r="D263" s="2">
        <v>0</v>
      </c>
      <c r="E263" s="2">
        <v>0.1</v>
      </c>
      <c r="F263" s="2">
        <v>0.2</v>
      </c>
      <c r="G263" s="2">
        <v>0</v>
      </c>
      <c r="H263" s="2">
        <v>0.7</v>
      </c>
      <c r="I263" s="2">
        <v>-0.6</v>
      </c>
    </row>
    <row r="264" spans="1:9" x14ac:dyDescent="0.2">
      <c r="A264">
        <v>5311</v>
      </c>
      <c r="B264" t="str">
        <f t="shared" si="4"/>
        <v>OC5</v>
      </c>
      <c r="C264" t="s">
        <v>276</v>
      </c>
      <c r="D264" s="2">
        <v>0</v>
      </c>
      <c r="E264" s="2">
        <v>0.375</v>
      </c>
      <c r="F264" s="2">
        <v>0.25</v>
      </c>
      <c r="G264" s="2">
        <v>0</v>
      </c>
      <c r="H264" s="2">
        <v>0.375</v>
      </c>
      <c r="I264" s="2">
        <v>-0.5</v>
      </c>
    </row>
    <row r="265" spans="1:9" x14ac:dyDescent="0.2">
      <c r="A265">
        <v>5312</v>
      </c>
      <c r="B265" t="str">
        <f t="shared" si="4"/>
        <v>OC5</v>
      </c>
      <c r="C265" t="s">
        <v>277</v>
      </c>
      <c r="D265" s="2">
        <v>0</v>
      </c>
      <c r="E265" s="2">
        <v>0.42857139999999999</v>
      </c>
      <c r="F265" s="2">
        <v>0.14285709999999999</v>
      </c>
      <c r="G265" s="2">
        <v>0</v>
      </c>
      <c r="H265" s="2">
        <v>0.42857139999999999</v>
      </c>
      <c r="I265" s="2">
        <v>-0.71428570000000002</v>
      </c>
    </row>
    <row r="266" spans="1:9" x14ac:dyDescent="0.2">
      <c r="A266">
        <v>5321</v>
      </c>
      <c r="B266" t="str">
        <f t="shared" si="4"/>
        <v>OC5</v>
      </c>
      <c r="C266" t="s">
        <v>278</v>
      </c>
      <c r="D266" s="2">
        <v>0.14285709999999999</v>
      </c>
      <c r="E266" s="2">
        <v>0.14285709999999999</v>
      </c>
      <c r="F266" s="2">
        <v>0</v>
      </c>
      <c r="G266" s="2">
        <v>0</v>
      </c>
      <c r="H266" s="2">
        <v>0.71428570000000002</v>
      </c>
      <c r="I266" s="2">
        <v>-1</v>
      </c>
    </row>
    <row r="267" spans="1:9" x14ac:dyDescent="0.2">
      <c r="A267">
        <v>5322</v>
      </c>
      <c r="B267" t="str">
        <f t="shared" si="4"/>
        <v>OC5</v>
      </c>
      <c r="C267" t="s">
        <v>279</v>
      </c>
      <c r="D267" s="2">
        <v>9.0909100000000007E-2</v>
      </c>
      <c r="E267" s="2">
        <v>0.27272730000000001</v>
      </c>
      <c r="F267" s="2">
        <v>9.0909100000000007E-2</v>
      </c>
      <c r="G267" s="2">
        <v>0</v>
      </c>
      <c r="H267" s="2">
        <v>0.54545460000000001</v>
      </c>
      <c r="I267" s="2">
        <v>-0.81818190000000002</v>
      </c>
    </row>
    <row r="268" spans="1:9" x14ac:dyDescent="0.2">
      <c r="A268">
        <v>5329</v>
      </c>
      <c r="B268" t="str">
        <f t="shared" si="4"/>
        <v>OC5</v>
      </c>
      <c r="C268" t="s">
        <v>280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2">
        <v>-1</v>
      </c>
    </row>
    <row r="269" spans="1:9" x14ac:dyDescent="0.2">
      <c r="A269">
        <v>5411</v>
      </c>
      <c r="B269" t="str">
        <f t="shared" si="4"/>
        <v>OC5</v>
      </c>
      <c r="C269" t="s">
        <v>281</v>
      </c>
      <c r="D269" s="2">
        <v>0</v>
      </c>
      <c r="E269" s="2">
        <v>0.1666667</v>
      </c>
      <c r="F269" s="2">
        <v>0</v>
      </c>
      <c r="G269" s="2">
        <v>0</v>
      </c>
      <c r="H269" s="2">
        <v>0.83333330000000005</v>
      </c>
      <c r="I269" s="2">
        <v>-1</v>
      </c>
    </row>
    <row r="270" spans="1:9" x14ac:dyDescent="0.2">
      <c r="A270">
        <v>5412</v>
      </c>
      <c r="B270" t="str">
        <f t="shared" si="4"/>
        <v>OC5</v>
      </c>
      <c r="C270" t="s">
        <v>282</v>
      </c>
      <c r="D270" s="2">
        <v>0</v>
      </c>
      <c r="E270" s="2">
        <v>0</v>
      </c>
      <c r="F270" s="2">
        <v>0</v>
      </c>
      <c r="G270" s="2">
        <v>0</v>
      </c>
      <c r="H270" s="2">
        <v>1</v>
      </c>
      <c r="I270" s="2">
        <v>-1</v>
      </c>
    </row>
    <row r="271" spans="1:9" x14ac:dyDescent="0.2">
      <c r="A271">
        <v>5413</v>
      </c>
      <c r="B271" t="str">
        <f t="shared" si="4"/>
        <v>OC5</v>
      </c>
      <c r="C271" t="s">
        <v>283</v>
      </c>
      <c r="D271" s="2">
        <v>0</v>
      </c>
      <c r="E271" s="2">
        <v>0.28571429999999998</v>
      </c>
      <c r="F271" s="2">
        <v>0</v>
      </c>
      <c r="G271" s="2">
        <v>0</v>
      </c>
      <c r="H271" s="2">
        <v>0.71428570000000002</v>
      </c>
      <c r="I271" s="2">
        <v>-1</v>
      </c>
    </row>
    <row r="272" spans="1:9" x14ac:dyDescent="0.2">
      <c r="A272">
        <v>5414</v>
      </c>
      <c r="B272" t="str">
        <f t="shared" si="4"/>
        <v>OC5</v>
      </c>
      <c r="C272" t="s">
        <v>284</v>
      </c>
      <c r="D272" s="2">
        <v>0</v>
      </c>
      <c r="E272" s="2">
        <v>0</v>
      </c>
      <c r="F272" s="2">
        <v>0</v>
      </c>
      <c r="G272" s="2">
        <v>0</v>
      </c>
      <c r="H272" s="2">
        <v>1</v>
      </c>
      <c r="I272" s="2">
        <v>-1</v>
      </c>
    </row>
    <row r="273" spans="1:9" x14ac:dyDescent="0.2">
      <c r="A273">
        <v>5419</v>
      </c>
      <c r="B273" t="str">
        <f t="shared" si="4"/>
        <v>OC5</v>
      </c>
      <c r="C273" t="s">
        <v>285</v>
      </c>
      <c r="D273" s="2">
        <v>0</v>
      </c>
      <c r="E273" s="2">
        <v>0</v>
      </c>
      <c r="F273" s="2">
        <v>0</v>
      </c>
      <c r="G273" s="2">
        <v>0</v>
      </c>
      <c r="H273" s="2">
        <v>1</v>
      </c>
      <c r="I273" s="2">
        <v>-1</v>
      </c>
    </row>
    <row r="274" spans="1:9" x14ac:dyDescent="0.2">
      <c r="A274">
        <v>6111</v>
      </c>
      <c r="B274" t="str">
        <f t="shared" si="4"/>
        <v>OC6</v>
      </c>
      <c r="C274" t="s">
        <v>286</v>
      </c>
      <c r="D274" s="2">
        <v>7.1428599999999995E-2</v>
      </c>
      <c r="E274" s="2">
        <v>0.2142857</v>
      </c>
      <c r="F274" s="2">
        <v>7.1428599999999995E-2</v>
      </c>
      <c r="G274" s="2">
        <v>0.14285709999999999</v>
      </c>
      <c r="H274" s="2">
        <v>0.5</v>
      </c>
      <c r="I274" s="2">
        <v>-0.57142850000000001</v>
      </c>
    </row>
    <row r="275" spans="1:9" x14ac:dyDescent="0.2">
      <c r="A275">
        <v>6112</v>
      </c>
      <c r="B275" t="str">
        <f t="shared" si="4"/>
        <v>OC6</v>
      </c>
      <c r="C275" t="s">
        <v>287</v>
      </c>
      <c r="D275" s="2">
        <v>7.1428599999999995E-2</v>
      </c>
      <c r="E275" s="2">
        <v>0.2142857</v>
      </c>
      <c r="F275" s="2">
        <v>7.1428599999999995E-2</v>
      </c>
      <c r="G275" s="2">
        <v>0.14285709999999999</v>
      </c>
      <c r="H275" s="2">
        <v>0.5</v>
      </c>
      <c r="I275" s="2">
        <v>-0.57142850000000001</v>
      </c>
    </row>
    <row r="276" spans="1:9" x14ac:dyDescent="0.2">
      <c r="A276">
        <v>6113</v>
      </c>
      <c r="B276" t="str">
        <f t="shared" si="4"/>
        <v>OC6</v>
      </c>
      <c r="C276" t="s">
        <v>288</v>
      </c>
      <c r="D276" s="2">
        <v>6.6666699999999995E-2</v>
      </c>
      <c r="E276" s="2">
        <v>0.2</v>
      </c>
      <c r="F276" s="2">
        <v>6.6666699999999995E-2</v>
      </c>
      <c r="G276" s="2">
        <v>0.13333329999999999</v>
      </c>
      <c r="H276" s="2">
        <v>0.53333339999999996</v>
      </c>
      <c r="I276" s="2">
        <v>-0.6</v>
      </c>
    </row>
    <row r="277" spans="1:9" x14ac:dyDescent="0.2">
      <c r="A277">
        <v>6114</v>
      </c>
      <c r="B277" t="str">
        <f t="shared" si="4"/>
        <v>OC6</v>
      </c>
      <c r="C277" t="s">
        <v>289</v>
      </c>
      <c r="D277" s="2">
        <v>7.1428599999999995E-2</v>
      </c>
      <c r="E277" s="2">
        <v>0.2142857</v>
      </c>
      <c r="F277" s="2">
        <v>7.1428599999999995E-2</v>
      </c>
      <c r="G277" s="2">
        <v>0.14285709999999999</v>
      </c>
      <c r="H277" s="2">
        <v>0.5</v>
      </c>
      <c r="I277" s="2">
        <v>-0.57142850000000001</v>
      </c>
    </row>
    <row r="278" spans="1:9" x14ac:dyDescent="0.2">
      <c r="A278">
        <v>6121</v>
      </c>
      <c r="B278" t="str">
        <f t="shared" si="4"/>
        <v>OC6</v>
      </c>
      <c r="C278" t="s">
        <v>290</v>
      </c>
      <c r="D278" s="2">
        <v>0.13333329999999999</v>
      </c>
      <c r="E278" s="2">
        <v>0.2</v>
      </c>
      <c r="F278" s="2">
        <v>6.6666699999999995E-2</v>
      </c>
      <c r="G278" s="2">
        <v>0.13333329999999999</v>
      </c>
      <c r="H278" s="2">
        <v>0.46666669999999999</v>
      </c>
      <c r="I278" s="2">
        <v>-0.6</v>
      </c>
    </row>
    <row r="279" spans="1:9" x14ac:dyDescent="0.2">
      <c r="A279">
        <v>6122</v>
      </c>
      <c r="B279" t="str">
        <f t="shared" si="4"/>
        <v>OC6</v>
      </c>
      <c r="C279" t="s">
        <v>291</v>
      </c>
      <c r="D279" s="2">
        <v>0.1875</v>
      </c>
      <c r="E279" s="2">
        <v>0.1875</v>
      </c>
      <c r="F279" s="2">
        <v>6.25E-2</v>
      </c>
      <c r="G279" s="2">
        <v>0.1875</v>
      </c>
      <c r="H279" s="2">
        <v>0.375</v>
      </c>
      <c r="I279" s="2">
        <v>-0.5</v>
      </c>
    </row>
    <row r="280" spans="1:9" x14ac:dyDescent="0.2">
      <c r="A280">
        <v>6123</v>
      </c>
      <c r="B280" t="str">
        <f t="shared" si="4"/>
        <v>OC6</v>
      </c>
      <c r="C280" t="s">
        <v>292</v>
      </c>
      <c r="D280" s="2">
        <v>0.18181820000000001</v>
      </c>
      <c r="E280" s="2">
        <v>0.36363640000000003</v>
      </c>
      <c r="F280" s="2">
        <v>9.0909100000000007E-2</v>
      </c>
      <c r="G280" s="2">
        <v>9.0909100000000007E-2</v>
      </c>
      <c r="H280" s="2">
        <v>0.27272730000000001</v>
      </c>
      <c r="I280" s="2">
        <v>-0.63636360000000003</v>
      </c>
    </row>
    <row r="281" spans="1:9" x14ac:dyDescent="0.2">
      <c r="A281">
        <v>6129</v>
      </c>
      <c r="B281" t="str">
        <f t="shared" si="4"/>
        <v>OC6</v>
      </c>
      <c r="C281" t="s">
        <v>293</v>
      </c>
      <c r="D281" s="2">
        <v>0.25</v>
      </c>
      <c r="E281" s="2">
        <v>0.25</v>
      </c>
      <c r="F281" s="2">
        <v>8.3333299999999999E-2</v>
      </c>
      <c r="G281" s="2">
        <v>8.3333299999999999E-2</v>
      </c>
      <c r="H281" s="2">
        <v>0.3333333</v>
      </c>
      <c r="I281" s="2">
        <v>-0.66666669999999995</v>
      </c>
    </row>
    <row r="282" spans="1:9" x14ac:dyDescent="0.2">
      <c r="A282">
        <v>6130</v>
      </c>
      <c r="B282" t="str">
        <f t="shared" si="4"/>
        <v>OC6</v>
      </c>
      <c r="C282" t="s">
        <v>294</v>
      </c>
      <c r="D282" s="2">
        <v>0.14285709999999999</v>
      </c>
      <c r="E282" s="2">
        <v>0.35714289999999999</v>
      </c>
      <c r="F282" s="2">
        <v>7.1428599999999995E-2</v>
      </c>
      <c r="G282" s="2">
        <v>7.1428599999999995E-2</v>
      </c>
      <c r="H282" s="2">
        <v>0.35714289999999999</v>
      </c>
      <c r="I282" s="2">
        <v>-0.71428570000000002</v>
      </c>
    </row>
    <row r="283" spans="1:9" x14ac:dyDescent="0.2">
      <c r="A283">
        <v>6210</v>
      </c>
      <c r="B283" t="str">
        <f t="shared" si="4"/>
        <v>OC6</v>
      </c>
      <c r="C283" t="s">
        <v>295</v>
      </c>
      <c r="D283" s="2">
        <v>7.6923099999999994E-2</v>
      </c>
      <c r="E283" s="2">
        <v>7.6923099999999994E-2</v>
      </c>
      <c r="F283" s="2">
        <v>0.15384619999999999</v>
      </c>
      <c r="G283" s="2">
        <v>0</v>
      </c>
      <c r="H283" s="2">
        <v>0.69230769999999997</v>
      </c>
      <c r="I283" s="2">
        <v>-0.69230769999999997</v>
      </c>
    </row>
    <row r="284" spans="1:9" x14ac:dyDescent="0.2">
      <c r="A284">
        <v>6221</v>
      </c>
      <c r="B284" t="str">
        <f t="shared" si="4"/>
        <v>OC6</v>
      </c>
      <c r="C284" t="s">
        <v>296</v>
      </c>
      <c r="D284" s="2">
        <v>0.2142857</v>
      </c>
      <c r="E284" s="2">
        <v>0.35714289999999999</v>
      </c>
      <c r="F284" s="2">
        <v>0.14285709999999999</v>
      </c>
      <c r="G284" s="2">
        <v>7.1428599999999995E-2</v>
      </c>
      <c r="H284" s="2">
        <v>0.2142857</v>
      </c>
      <c r="I284" s="2">
        <v>-0.57142859999999995</v>
      </c>
    </row>
    <row r="285" spans="1:9" x14ac:dyDescent="0.2">
      <c r="A285">
        <v>6222</v>
      </c>
      <c r="B285" t="str">
        <f t="shared" si="4"/>
        <v>OC6</v>
      </c>
      <c r="C285" t="s">
        <v>297</v>
      </c>
      <c r="D285" s="2">
        <v>0.1</v>
      </c>
      <c r="E285" s="2">
        <v>0.1</v>
      </c>
      <c r="F285" s="2">
        <v>0.1</v>
      </c>
      <c r="G285" s="2">
        <v>0.1</v>
      </c>
      <c r="H285" s="2">
        <v>0.6</v>
      </c>
      <c r="I285" s="2">
        <v>-0.6</v>
      </c>
    </row>
    <row r="286" spans="1:9" x14ac:dyDescent="0.2">
      <c r="A286">
        <v>6223</v>
      </c>
      <c r="B286" t="str">
        <f t="shared" si="4"/>
        <v>OC6</v>
      </c>
      <c r="C286" t="s">
        <v>298</v>
      </c>
      <c r="D286" s="2">
        <v>0.1</v>
      </c>
      <c r="E286" s="2">
        <v>0.3</v>
      </c>
      <c r="F286" s="2">
        <v>0.1</v>
      </c>
      <c r="G286" s="2">
        <v>0.1</v>
      </c>
      <c r="H286" s="2">
        <v>0.4</v>
      </c>
      <c r="I286" s="2">
        <v>-0.6</v>
      </c>
    </row>
    <row r="287" spans="1:9" x14ac:dyDescent="0.2">
      <c r="A287">
        <v>6224</v>
      </c>
      <c r="B287" t="str">
        <f t="shared" si="4"/>
        <v>OC6</v>
      </c>
      <c r="C287" t="s">
        <v>299</v>
      </c>
      <c r="D287" s="2">
        <v>0</v>
      </c>
      <c r="E287" s="2">
        <v>0.1666667</v>
      </c>
      <c r="F287" s="2">
        <v>0</v>
      </c>
      <c r="G287" s="2">
        <v>0</v>
      </c>
      <c r="H287" s="2">
        <v>0.83333330000000005</v>
      </c>
      <c r="I287" s="2">
        <v>-1</v>
      </c>
    </row>
    <row r="288" spans="1:9" x14ac:dyDescent="0.2">
      <c r="A288">
        <v>6310</v>
      </c>
      <c r="B288" t="str">
        <f t="shared" si="4"/>
        <v>OC6</v>
      </c>
      <c r="C288" t="s">
        <v>300</v>
      </c>
      <c r="D288" s="2">
        <v>0</v>
      </c>
      <c r="E288" s="2">
        <v>0.14285709999999999</v>
      </c>
      <c r="F288" s="2">
        <v>0</v>
      </c>
      <c r="G288" s="2">
        <v>0.28571429999999998</v>
      </c>
      <c r="H288" s="2">
        <v>0.57142859999999995</v>
      </c>
      <c r="I288" s="2">
        <v>-0.42857149999999999</v>
      </c>
    </row>
    <row r="289" spans="1:9" x14ac:dyDescent="0.2">
      <c r="A289">
        <v>6320</v>
      </c>
      <c r="B289" t="str">
        <f t="shared" si="4"/>
        <v>OC6</v>
      </c>
      <c r="C289" t="s">
        <v>301</v>
      </c>
      <c r="D289" s="2">
        <v>8.3333299999999999E-2</v>
      </c>
      <c r="E289" s="2">
        <v>8.3333299999999999E-2</v>
      </c>
      <c r="F289" s="2">
        <v>0</v>
      </c>
      <c r="G289" s="2">
        <v>0.1666667</v>
      </c>
      <c r="H289" s="2">
        <v>0.66666669999999995</v>
      </c>
      <c r="I289" s="2">
        <v>-0.66666669999999995</v>
      </c>
    </row>
    <row r="290" spans="1:9" x14ac:dyDescent="0.2">
      <c r="A290">
        <v>6330</v>
      </c>
      <c r="B290" t="str">
        <f t="shared" si="4"/>
        <v>OC6</v>
      </c>
      <c r="C290" t="s">
        <v>302</v>
      </c>
      <c r="D290" s="2">
        <v>0</v>
      </c>
      <c r="E290" s="2">
        <v>0.1111111</v>
      </c>
      <c r="F290" s="2">
        <v>0</v>
      </c>
      <c r="G290" s="2">
        <v>0.22222220000000001</v>
      </c>
      <c r="H290" s="2">
        <v>0.66666669999999995</v>
      </c>
      <c r="I290" s="2">
        <v>-0.55555560000000004</v>
      </c>
    </row>
    <row r="291" spans="1:9" x14ac:dyDescent="0.2">
      <c r="A291">
        <v>6340</v>
      </c>
      <c r="B291" t="str">
        <f t="shared" si="4"/>
        <v>OC6</v>
      </c>
      <c r="C291" t="s">
        <v>303</v>
      </c>
      <c r="D291" s="2">
        <v>0</v>
      </c>
      <c r="E291" s="2">
        <v>0.125</v>
      </c>
      <c r="F291" s="2">
        <v>0</v>
      </c>
      <c r="G291" s="2">
        <v>0.25</v>
      </c>
      <c r="H291" s="2">
        <v>0.625</v>
      </c>
      <c r="I291" s="2">
        <v>-0.5</v>
      </c>
    </row>
    <row r="292" spans="1:9" x14ac:dyDescent="0.2">
      <c r="A292">
        <v>7111</v>
      </c>
      <c r="B292" t="str">
        <f t="shared" si="4"/>
        <v>OC7</v>
      </c>
      <c r="C292" t="s">
        <v>304</v>
      </c>
      <c r="D292" s="2">
        <v>0</v>
      </c>
      <c r="E292" s="2">
        <v>0.28571429999999998</v>
      </c>
      <c r="F292" s="2">
        <v>0</v>
      </c>
      <c r="G292" s="2">
        <v>0</v>
      </c>
      <c r="H292" s="2">
        <v>0.71428570000000002</v>
      </c>
      <c r="I292" s="2">
        <v>-1</v>
      </c>
    </row>
    <row r="293" spans="1:9" x14ac:dyDescent="0.2">
      <c r="A293">
        <v>7112</v>
      </c>
      <c r="B293" t="str">
        <f t="shared" si="4"/>
        <v>OC7</v>
      </c>
      <c r="C293" t="s">
        <v>305</v>
      </c>
      <c r="D293" s="2">
        <v>0</v>
      </c>
      <c r="E293" s="2">
        <v>0</v>
      </c>
      <c r="F293" s="2">
        <v>0</v>
      </c>
      <c r="G293" s="2">
        <v>0</v>
      </c>
      <c r="H293" s="2">
        <v>1</v>
      </c>
      <c r="I293" s="2">
        <v>-1</v>
      </c>
    </row>
    <row r="294" spans="1:9" x14ac:dyDescent="0.2">
      <c r="A294">
        <v>7113</v>
      </c>
      <c r="B294" t="str">
        <f t="shared" si="4"/>
        <v>OC7</v>
      </c>
      <c r="C294" t="s">
        <v>306</v>
      </c>
      <c r="D294" s="2">
        <v>0</v>
      </c>
      <c r="E294" s="2">
        <v>0</v>
      </c>
      <c r="F294" s="2">
        <v>0.14285709999999999</v>
      </c>
      <c r="G294" s="2">
        <v>0</v>
      </c>
      <c r="H294" s="2">
        <v>0.85714290000000004</v>
      </c>
      <c r="I294" s="2">
        <v>-0.71428570000000002</v>
      </c>
    </row>
    <row r="295" spans="1:9" x14ac:dyDescent="0.2">
      <c r="A295">
        <v>7114</v>
      </c>
      <c r="B295" t="str">
        <f t="shared" si="4"/>
        <v>OC7</v>
      </c>
      <c r="C295" t="s">
        <v>307</v>
      </c>
      <c r="D295" s="2">
        <v>0</v>
      </c>
      <c r="E295" s="2">
        <v>0</v>
      </c>
      <c r="F295" s="2">
        <v>0</v>
      </c>
      <c r="G295" s="2">
        <v>0</v>
      </c>
      <c r="H295" s="2">
        <v>1</v>
      </c>
      <c r="I295" s="2">
        <v>-1</v>
      </c>
    </row>
    <row r="296" spans="1:9" x14ac:dyDescent="0.2">
      <c r="A296">
        <v>7115</v>
      </c>
      <c r="B296" t="str">
        <f t="shared" si="4"/>
        <v>OC7</v>
      </c>
      <c r="C296" t="s">
        <v>308</v>
      </c>
      <c r="D296" s="2">
        <v>0</v>
      </c>
      <c r="E296" s="2">
        <v>0</v>
      </c>
      <c r="F296" s="2">
        <v>0</v>
      </c>
      <c r="G296" s="2">
        <v>0</v>
      </c>
      <c r="H296" s="2">
        <v>1</v>
      </c>
      <c r="I296" s="2">
        <v>-1</v>
      </c>
    </row>
    <row r="297" spans="1:9" x14ac:dyDescent="0.2">
      <c r="A297">
        <v>7119</v>
      </c>
      <c r="B297" t="str">
        <f t="shared" si="4"/>
        <v>OC7</v>
      </c>
      <c r="C297" t="s">
        <v>309</v>
      </c>
      <c r="D297" s="2">
        <v>0</v>
      </c>
      <c r="E297" s="2">
        <v>0</v>
      </c>
      <c r="F297" s="2">
        <v>0</v>
      </c>
      <c r="G297" s="2">
        <v>0</v>
      </c>
      <c r="H297" s="2">
        <v>1</v>
      </c>
      <c r="I297" s="2">
        <v>-1</v>
      </c>
    </row>
    <row r="298" spans="1:9" x14ac:dyDescent="0.2">
      <c r="A298">
        <v>7121</v>
      </c>
      <c r="B298" t="str">
        <f t="shared" si="4"/>
        <v>OC7</v>
      </c>
      <c r="C298" t="s">
        <v>310</v>
      </c>
      <c r="D298" s="2">
        <v>0.1666667</v>
      </c>
      <c r="E298" s="2">
        <v>0</v>
      </c>
      <c r="F298" s="2">
        <v>0</v>
      </c>
      <c r="G298" s="2">
        <v>0</v>
      </c>
      <c r="H298" s="2">
        <v>0.83333330000000005</v>
      </c>
      <c r="I298" s="2">
        <v>-1</v>
      </c>
    </row>
    <row r="299" spans="1:9" x14ac:dyDescent="0.2">
      <c r="A299">
        <v>7122</v>
      </c>
      <c r="B299" t="str">
        <f t="shared" si="4"/>
        <v>OC7</v>
      </c>
      <c r="C299" t="s">
        <v>311</v>
      </c>
      <c r="D299" s="2">
        <v>0</v>
      </c>
      <c r="E299" s="2">
        <v>0</v>
      </c>
      <c r="F299" s="2">
        <v>0</v>
      </c>
      <c r="G299" s="2">
        <v>0</v>
      </c>
      <c r="H299" s="2">
        <v>1</v>
      </c>
      <c r="I299" s="2">
        <v>-1</v>
      </c>
    </row>
    <row r="300" spans="1:9" x14ac:dyDescent="0.2">
      <c r="A300">
        <v>7123</v>
      </c>
      <c r="B300" t="str">
        <f t="shared" si="4"/>
        <v>OC7</v>
      </c>
      <c r="C300" t="s">
        <v>312</v>
      </c>
      <c r="D300" s="2">
        <v>0</v>
      </c>
      <c r="E300" s="2">
        <v>0</v>
      </c>
      <c r="F300" s="2">
        <v>0</v>
      </c>
      <c r="G300" s="2">
        <v>0</v>
      </c>
      <c r="H300" s="2">
        <v>1</v>
      </c>
      <c r="I300" s="2">
        <v>-1</v>
      </c>
    </row>
    <row r="301" spans="1:9" x14ac:dyDescent="0.2">
      <c r="A301">
        <v>7124</v>
      </c>
      <c r="B301" t="str">
        <f t="shared" si="4"/>
        <v>OC7</v>
      </c>
      <c r="C301" t="s">
        <v>313</v>
      </c>
      <c r="D301" s="2">
        <v>0.1666667</v>
      </c>
      <c r="E301" s="2">
        <v>0</v>
      </c>
      <c r="F301" s="2">
        <v>0</v>
      </c>
      <c r="G301" s="2">
        <v>0.1666667</v>
      </c>
      <c r="H301" s="2">
        <v>0.66666669999999995</v>
      </c>
      <c r="I301" s="2">
        <v>-0.66666669999999995</v>
      </c>
    </row>
    <row r="302" spans="1:9" x14ac:dyDescent="0.2">
      <c r="A302">
        <v>7125</v>
      </c>
      <c r="B302" t="str">
        <f t="shared" si="4"/>
        <v>OC7</v>
      </c>
      <c r="C302" t="s">
        <v>314</v>
      </c>
      <c r="D302" s="2">
        <v>0.25</v>
      </c>
      <c r="E302" s="2">
        <v>0</v>
      </c>
      <c r="F302" s="2">
        <v>0</v>
      </c>
      <c r="G302" s="2">
        <v>0</v>
      </c>
      <c r="H302" s="2">
        <v>0.75</v>
      </c>
      <c r="I302" s="2">
        <v>-1</v>
      </c>
    </row>
    <row r="303" spans="1:9" x14ac:dyDescent="0.2">
      <c r="A303">
        <v>7126</v>
      </c>
      <c r="B303" t="str">
        <f t="shared" si="4"/>
        <v>OC7</v>
      </c>
      <c r="C303" t="s">
        <v>315</v>
      </c>
      <c r="D303" s="2">
        <v>0.2</v>
      </c>
      <c r="E303" s="2">
        <v>0</v>
      </c>
      <c r="F303" s="2">
        <v>0</v>
      </c>
      <c r="G303" s="2">
        <v>0</v>
      </c>
      <c r="H303" s="2">
        <v>0.8</v>
      </c>
      <c r="I303" s="2">
        <v>-1</v>
      </c>
    </row>
    <row r="304" spans="1:9" x14ac:dyDescent="0.2">
      <c r="A304">
        <v>7127</v>
      </c>
      <c r="B304" t="str">
        <f t="shared" si="4"/>
        <v>OC7</v>
      </c>
      <c r="C304" t="s">
        <v>316</v>
      </c>
      <c r="D304" s="2">
        <v>0.2</v>
      </c>
      <c r="E304" s="2">
        <v>0</v>
      </c>
      <c r="F304" s="2">
        <v>0.2</v>
      </c>
      <c r="G304" s="2">
        <v>0</v>
      </c>
      <c r="H304" s="2">
        <v>0.6</v>
      </c>
      <c r="I304" s="2">
        <v>-0.6</v>
      </c>
    </row>
    <row r="305" spans="1:9" x14ac:dyDescent="0.2">
      <c r="A305">
        <v>7131</v>
      </c>
      <c r="B305" t="str">
        <f t="shared" si="4"/>
        <v>OC7</v>
      </c>
      <c r="C305" t="s">
        <v>317</v>
      </c>
      <c r="D305" s="2">
        <v>0</v>
      </c>
      <c r="E305" s="2">
        <v>0</v>
      </c>
      <c r="F305" s="2">
        <v>0</v>
      </c>
      <c r="G305" s="2">
        <v>0</v>
      </c>
      <c r="H305" s="2">
        <v>1</v>
      </c>
      <c r="I305" s="2">
        <v>-1</v>
      </c>
    </row>
    <row r="306" spans="1:9" x14ac:dyDescent="0.2">
      <c r="A306">
        <v>7132</v>
      </c>
      <c r="B306" t="str">
        <f t="shared" si="4"/>
        <v>OC7</v>
      </c>
      <c r="C306" t="s">
        <v>318</v>
      </c>
      <c r="D306" s="2">
        <v>0</v>
      </c>
      <c r="E306" s="2">
        <v>0</v>
      </c>
      <c r="F306" s="2">
        <v>0</v>
      </c>
      <c r="G306" s="2">
        <v>0</v>
      </c>
      <c r="H306" s="2">
        <v>1</v>
      </c>
      <c r="I306" s="2">
        <v>-1</v>
      </c>
    </row>
    <row r="307" spans="1:9" x14ac:dyDescent="0.2">
      <c r="A307">
        <v>7133</v>
      </c>
      <c r="B307" t="str">
        <f t="shared" si="4"/>
        <v>OC7</v>
      </c>
      <c r="C307" t="s">
        <v>319</v>
      </c>
      <c r="D307" s="2">
        <v>0</v>
      </c>
      <c r="E307" s="2">
        <v>0</v>
      </c>
      <c r="F307" s="2">
        <v>0</v>
      </c>
      <c r="G307" s="2">
        <v>0</v>
      </c>
      <c r="H307" s="2">
        <v>1</v>
      </c>
      <c r="I307" s="2">
        <v>-1</v>
      </c>
    </row>
    <row r="308" spans="1:9" x14ac:dyDescent="0.2">
      <c r="A308">
        <v>7211</v>
      </c>
      <c r="B308" t="str">
        <f t="shared" si="4"/>
        <v>OC7</v>
      </c>
      <c r="C308" t="s">
        <v>320</v>
      </c>
      <c r="D308" s="2">
        <v>0</v>
      </c>
      <c r="E308" s="2">
        <v>0</v>
      </c>
      <c r="F308" s="2">
        <v>0</v>
      </c>
      <c r="G308" s="2">
        <v>0.85714290000000004</v>
      </c>
      <c r="H308" s="2">
        <v>0.14285709999999999</v>
      </c>
      <c r="I308" s="2">
        <v>0.71428570000000002</v>
      </c>
    </row>
    <row r="309" spans="1:9" x14ac:dyDescent="0.2">
      <c r="A309">
        <v>7212</v>
      </c>
      <c r="B309" t="str">
        <f t="shared" si="4"/>
        <v>OC7</v>
      </c>
      <c r="C309" t="s">
        <v>321</v>
      </c>
      <c r="D309" s="2">
        <v>0</v>
      </c>
      <c r="E309" s="2">
        <v>0</v>
      </c>
      <c r="F309" s="2">
        <v>0.125</v>
      </c>
      <c r="G309" s="2">
        <v>0.75</v>
      </c>
      <c r="H309" s="2">
        <v>0.125</v>
      </c>
      <c r="I309" s="2">
        <v>0.75</v>
      </c>
    </row>
    <row r="310" spans="1:9" x14ac:dyDescent="0.2">
      <c r="A310">
        <v>7213</v>
      </c>
      <c r="B310" t="str">
        <f t="shared" si="4"/>
        <v>OC7</v>
      </c>
      <c r="C310" t="s">
        <v>322</v>
      </c>
      <c r="D310" s="2">
        <v>0</v>
      </c>
      <c r="E310" s="2">
        <v>0</v>
      </c>
      <c r="F310" s="2">
        <v>0.3333333</v>
      </c>
      <c r="G310" s="2">
        <v>0.3333333</v>
      </c>
      <c r="H310" s="2">
        <v>0.3333333</v>
      </c>
      <c r="I310" s="2">
        <v>0.3333333</v>
      </c>
    </row>
    <row r="311" spans="1:9" x14ac:dyDescent="0.2">
      <c r="A311">
        <v>7214</v>
      </c>
      <c r="B311" t="str">
        <f t="shared" si="4"/>
        <v>OC7</v>
      </c>
      <c r="C311" t="s">
        <v>323</v>
      </c>
      <c r="D311" s="2">
        <v>0</v>
      </c>
      <c r="E311" s="2">
        <v>0</v>
      </c>
      <c r="F311" s="2">
        <v>0</v>
      </c>
      <c r="G311" s="2">
        <v>0.5</v>
      </c>
      <c r="H311" s="2">
        <v>0.5</v>
      </c>
      <c r="I311" s="2">
        <v>0</v>
      </c>
    </row>
    <row r="312" spans="1:9" x14ac:dyDescent="0.2">
      <c r="A312">
        <v>7215</v>
      </c>
      <c r="B312" t="str">
        <f t="shared" si="4"/>
        <v>OC7</v>
      </c>
      <c r="C312" t="s">
        <v>324</v>
      </c>
      <c r="D312" s="2">
        <v>0.1666667</v>
      </c>
      <c r="E312" s="2">
        <v>0</v>
      </c>
      <c r="F312" s="2">
        <v>0</v>
      </c>
      <c r="G312" s="2">
        <v>0</v>
      </c>
      <c r="H312" s="2">
        <v>0.83333330000000005</v>
      </c>
      <c r="I312" s="2">
        <v>-1</v>
      </c>
    </row>
    <row r="313" spans="1:9" x14ac:dyDescent="0.2">
      <c r="A313">
        <v>7221</v>
      </c>
      <c r="B313" t="str">
        <f t="shared" si="4"/>
        <v>OC7</v>
      </c>
      <c r="C313" t="s">
        <v>325</v>
      </c>
      <c r="D313" s="2">
        <v>0</v>
      </c>
      <c r="E313" s="2">
        <v>0</v>
      </c>
      <c r="F313" s="2">
        <v>0.25</v>
      </c>
      <c r="G313" s="2">
        <v>0.625</v>
      </c>
      <c r="H313" s="2">
        <v>0.125</v>
      </c>
      <c r="I313" s="2">
        <v>0.75</v>
      </c>
    </row>
    <row r="314" spans="1:9" x14ac:dyDescent="0.2">
      <c r="A314">
        <v>7222</v>
      </c>
      <c r="B314" t="str">
        <f t="shared" si="4"/>
        <v>OC7</v>
      </c>
      <c r="C314" t="s">
        <v>326</v>
      </c>
      <c r="D314" s="2">
        <v>0.15384619999999999</v>
      </c>
      <c r="E314" s="2">
        <v>0</v>
      </c>
      <c r="F314" s="2">
        <v>0.15384619999999999</v>
      </c>
      <c r="G314" s="2">
        <v>0.3846154</v>
      </c>
      <c r="H314" s="2">
        <v>0.30769229999999997</v>
      </c>
      <c r="I314" s="2">
        <v>7.6923099999999994E-2</v>
      </c>
    </row>
    <row r="315" spans="1:9" x14ac:dyDescent="0.2">
      <c r="A315">
        <v>7223</v>
      </c>
      <c r="B315" t="str">
        <f t="shared" si="4"/>
        <v>OC7</v>
      </c>
      <c r="C315" t="s">
        <v>327</v>
      </c>
      <c r="D315" s="2">
        <v>0</v>
      </c>
      <c r="E315" s="2">
        <v>0</v>
      </c>
      <c r="F315" s="2">
        <v>0.1666667</v>
      </c>
      <c r="G315" s="2">
        <v>0.66666669999999995</v>
      </c>
      <c r="H315" s="2">
        <v>0.1666667</v>
      </c>
      <c r="I315" s="2">
        <v>0.66666669999999995</v>
      </c>
    </row>
    <row r="316" spans="1:9" x14ac:dyDescent="0.2">
      <c r="A316">
        <v>7224</v>
      </c>
      <c r="B316" t="str">
        <f t="shared" si="4"/>
        <v>OC7</v>
      </c>
      <c r="C316" t="s">
        <v>328</v>
      </c>
      <c r="D316" s="2">
        <v>0</v>
      </c>
      <c r="E316" s="2">
        <v>0</v>
      </c>
      <c r="F316" s="2">
        <v>0.14285709999999999</v>
      </c>
      <c r="G316" s="2">
        <v>0.42857139999999999</v>
      </c>
      <c r="H316" s="2">
        <v>0.42857139999999999</v>
      </c>
      <c r="I316" s="2">
        <v>0.14285709999999999</v>
      </c>
    </row>
    <row r="317" spans="1:9" x14ac:dyDescent="0.2">
      <c r="A317">
        <v>7231</v>
      </c>
      <c r="B317" t="str">
        <f t="shared" si="4"/>
        <v>OC7</v>
      </c>
      <c r="C317" t="s">
        <v>329</v>
      </c>
      <c r="D317" s="2">
        <v>0.125</v>
      </c>
      <c r="E317" s="2">
        <v>0</v>
      </c>
      <c r="F317" s="2">
        <v>0</v>
      </c>
      <c r="G317" s="2">
        <v>0</v>
      </c>
      <c r="H317" s="2">
        <v>0.875</v>
      </c>
      <c r="I317" s="2">
        <v>-1</v>
      </c>
    </row>
    <row r="318" spans="1:9" x14ac:dyDescent="0.2">
      <c r="A318">
        <v>7232</v>
      </c>
      <c r="B318" t="str">
        <f t="shared" si="4"/>
        <v>OC7</v>
      </c>
      <c r="C318" t="s">
        <v>330</v>
      </c>
      <c r="D318" s="2">
        <v>0.1</v>
      </c>
      <c r="E318" s="2">
        <v>0</v>
      </c>
      <c r="F318" s="2">
        <v>0.2</v>
      </c>
      <c r="G318" s="2">
        <v>0</v>
      </c>
      <c r="H318" s="2">
        <v>0.7</v>
      </c>
      <c r="I318" s="2">
        <v>-0.6</v>
      </c>
    </row>
    <row r="319" spans="1:9" x14ac:dyDescent="0.2">
      <c r="A319">
        <v>7233</v>
      </c>
      <c r="B319" t="str">
        <f t="shared" si="4"/>
        <v>OC7</v>
      </c>
      <c r="C319" t="s">
        <v>331</v>
      </c>
      <c r="D319" s="2">
        <v>0</v>
      </c>
      <c r="E319" s="2">
        <v>0</v>
      </c>
      <c r="F319" s="2">
        <v>0.28571429999999998</v>
      </c>
      <c r="G319" s="2">
        <v>0</v>
      </c>
      <c r="H319" s="2">
        <v>0.71428570000000002</v>
      </c>
      <c r="I319" s="2">
        <v>-0.42857139999999999</v>
      </c>
    </row>
    <row r="320" spans="1:9" x14ac:dyDescent="0.2">
      <c r="A320">
        <v>7234</v>
      </c>
      <c r="B320" t="str">
        <f t="shared" si="4"/>
        <v>OC7</v>
      </c>
      <c r="C320" t="s">
        <v>332</v>
      </c>
      <c r="D320" s="2">
        <v>0</v>
      </c>
      <c r="E320" s="2">
        <v>0</v>
      </c>
      <c r="F320" s="2">
        <v>0</v>
      </c>
      <c r="G320" s="2">
        <v>0.1666667</v>
      </c>
      <c r="H320" s="2">
        <v>0.83333330000000005</v>
      </c>
      <c r="I320" s="2">
        <v>-0.6666666</v>
      </c>
    </row>
    <row r="321" spans="1:9" x14ac:dyDescent="0.2">
      <c r="A321">
        <v>7311</v>
      </c>
      <c r="B321" t="str">
        <f t="shared" si="4"/>
        <v>OC7</v>
      </c>
      <c r="C321" t="s">
        <v>333</v>
      </c>
      <c r="D321" s="2">
        <v>0</v>
      </c>
      <c r="E321" s="2">
        <v>0</v>
      </c>
      <c r="F321" s="2">
        <v>0.3333333</v>
      </c>
      <c r="G321" s="2">
        <v>8.3333299999999999E-2</v>
      </c>
      <c r="H321" s="2">
        <v>0.58333330000000005</v>
      </c>
      <c r="I321" s="2">
        <v>-0.1666666</v>
      </c>
    </row>
    <row r="322" spans="1:9" x14ac:dyDescent="0.2">
      <c r="A322">
        <v>7312</v>
      </c>
      <c r="B322" t="str">
        <f t="shared" si="4"/>
        <v>OC7</v>
      </c>
      <c r="C322" t="s">
        <v>334</v>
      </c>
      <c r="D322" s="2">
        <v>9.0909100000000007E-2</v>
      </c>
      <c r="E322" s="2">
        <v>0</v>
      </c>
      <c r="F322" s="2">
        <v>0</v>
      </c>
      <c r="G322" s="2">
        <v>0</v>
      </c>
      <c r="H322" s="2">
        <v>0.90909090000000004</v>
      </c>
      <c r="I322" s="2">
        <v>-1</v>
      </c>
    </row>
    <row r="323" spans="1:9" x14ac:dyDescent="0.2">
      <c r="A323">
        <v>7313</v>
      </c>
      <c r="B323" t="str">
        <f t="shared" ref="B323:B386" si="5">IF(A323&lt;2000,"OC1",IF(A323&lt;3000,"OC2",IF(A323&lt;4000,"OC3",IF(A323&lt;5000,"OC4",IF(A323&lt;6000,"OC5",IF(A323&lt;7000,"OC6",IF(A323&lt;8000,"OC7",IF(A323&lt;9000,"OC8","OC9"))))))))</f>
        <v>OC7</v>
      </c>
      <c r="C323" t="s">
        <v>335</v>
      </c>
      <c r="D323" s="2">
        <v>0.18181820000000001</v>
      </c>
      <c r="E323" s="2">
        <v>0</v>
      </c>
      <c r="F323" s="2">
        <v>9.0909100000000007E-2</v>
      </c>
      <c r="G323" s="2">
        <v>0</v>
      </c>
      <c r="H323" s="2">
        <v>0.72727269999999999</v>
      </c>
      <c r="I323" s="2">
        <v>-0.81818190000000002</v>
      </c>
    </row>
    <row r="324" spans="1:9" x14ac:dyDescent="0.2">
      <c r="A324">
        <v>7314</v>
      </c>
      <c r="B324" t="str">
        <f t="shared" si="5"/>
        <v>OC7</v>
      </c>
      <c r="C324" t="s">
        <v>336</v>
      </c>
      <c r="D324" s="2">
        <v>0.1666667</v>
      </c>
      <c r="E324" s="2">
        <v>8.3333299999999999E-2</v>
      </c>
      <c r="F324" s="2">
        <v>8.3333299999999999E-2</v>
      </c>
      <c r="G324" s="2">
        <v>0.3333333</v>
      </c>
      <c r="H324" s="2">
        <v>0.3333333</v>
      </c>
      <c r="I324" s="2">
        <v>-0.1666667</v>
      </c>
    </row>
    <row r="325" spans="1:9" x14ac:dyDescent="0.2">
      <c r="A325">
        <v>7315</v>
      </c>
      <c r="B325" t="str">
        <f t="shared" si="5"/>
        <v>OC7</v>
      </c>
      <c r="C325" t="s">
        <v>337</v>
      </c>
      <c r="D325" s="2">
        <v>0</v>
      </c>
      <c r="E325" s="2">
        <v>0</v>
      </c>
      <c r="F325" s="2">
        <v>0.23076920000000001</v>
      </c>
      <c r="G325" s="2">
        <v>0.69230769999999997</v>
      </c>
      <c r="H325" s="2">
        <v>7.6923099999999994E-2</v>
      </c>
      <c r="I325" s="2">
        <v>0.84615390000000001</v>
      </c>
    </row>
    <row r="326" spans="1:9" x14ac:dyDescent="0.2">
      <c r="A326">
        <v>7316</v>
      </c>
      <c r="B326" t="str">
        <f t="shared" si="5"/>
        <v>OC7</v>
      </c>
      <c r="C326" t="s">
        <v>338</v>
      </c>
      <c r="D326" s="2">
        <v>0.4</v>
      </c>
      <c r="E326" s="2">
        <v>0</v>
      </c>
      <c r="F326" s="2">
        <v>6.6666699999999995E-2</v>
      </c>
      <c r="G326" s="2">
        <v>0</v>
      </c>
      <c r="H326" s="2">
        <v>0.53333339999999996</v>
      </c>
      <c r="I326" s="2">
        <v>-0.86666670000000001</v>
      </c>
    </row>
    <row r="327" spans="1:9" x14ac:dyDescent="0.2">
      <c r="A327">
        <v>7317</v>
      </c>
      <c r="B327" t="str">
        <f t="shared" si="5"/>
        <v>OC7</v>
      </c>
      <c r="C327" t="s">
        <v>339</v>
      </c>
      <c r="D327" s="2">
        <v>0</v>
      </c>
      <c r="E327" s="2">
        <v>0</v>
      </c>
      <c r="F327" s="2">
        <v>0</v>
      </c>
      <c r="G327" s="2">
        <v>0</v>
      </c>
      <c r="H327" s="2">
        <v>1</v>
      </c>
      <c r="I327" s="2">
        <v>-1</v>
      </c>
    </row>
    <row r="328" spans="1:9" x14ac:dyDescent="0.2">
      <c r="A328">
        <v>7318</v>
      </c>
      <c r="B328" t="str">
        <f t="shared" si="5"/>
        <v>OC7</v>
      </c>
      <c r="C328" t="s">
        <v>340</v>
      </c>
      <c r="D328" s="2">
        <v>0</v>
      </c>
      <c r="E328" s="2">
        <v>0</v>
      </c>
      <c r="F328" s="2">
        <v>6.6666699999999995E-2</v>
      </c>
      <c r="G328" s="2">
        <v>0.86666670000000001</v>
      </c>
      <c r="H328" s="2">
        <v>6.6666699999999995E-2</v>
      </c>
      <c r="I328" s="2">
        <v>0.86666670000000001</v>
      </c>
    </row>
    <row r="329" spans="1:9" x14ac:dyDescent="0.2">
      <c r="A329">
        <v>7321</v>
      </c>
      <c r="B329" t="str">
        <f t="shared" si="5"/>
        <v>OC7</v>
      </c>
      <c r="C329" t="s">
        <v>341</v>
      </c>
      <c r="D329" s="2">
        <v>0.14285709999999999</v>
      </c>
      <c r="E329" s="2">
        <v>0</v>
      </c>
      <c r="F329" s="2">
        <v>0.57142859999999995</v>
      </c>
      <c r="G329" s="2">
        <v>0.14285709999999999</v>
      </c>
      <c r="H329" s="2">
        <v>0.14285709999999999</v>
      </c>
      <c r="I329" s="2">
        <v>0.42857149999999999</v>
      </c>
    </row>
    <row r="330" spans="1:9" x14ac:dyDescent="0.2">
      <c r="A330">
        <v>7322</v>
      </c>
      <c r="B330" t="str">
        <f t="shared" si="5"/>
        <v>OC7</v>
      </c>
      <c r="C330" t="s">
        <v>342</v>
      </c>
      <c r="D330" s="2">
        <v>0</v>
      </c>
      <c r="E330" s="2">
        <v>0</v>
      </c>
      <c r="F330" s="2">
        <v>0.1111111</v>
      </c>
      <c r="G330" s="2">
        <v>0.77777779999999996</v>
      </c>
      <c r="H330" s="2">
        <v>0.1111111</v>
      </c>
      <c r="I330" s="2">
        <v>0.77777779999999996</v>
      </c>
    </row>
    <row r="331" spans="1:9" x14ac:dyDescent="0.2">
      <c r="A331">
        <v>7323</v>
      </c>
      <c r="B331" t="str">
        <f t="shared" si="5"/>
        <v>OC7</v>
      </c>
      <c r="C331" t="s">
        <v>343</v>
      </c>
      <c r="D331" s="2">
        <v>0</v>
      </c>
      <c r="E331" s="2">
        <v>0</v>
      </c>
      <c r="F331" s="2">
        <v>0</v>
      </c>
      <c r="G331" s="2">
        <v>1</v>
      </c>
      <c r="H331" s="2">
        <v>0</v>
      </c>
      <c r="I331" s="2">
        <v>1</v>
      </c>
    </row>
    <row r="332" spans="1:9" x14ac:dyDescent="0.2">
      <c r="A332">
        <v>7411</v>
      </c>
      <c r="B332" t="str">
        <f t="shared" si="5"/>
        <v>OC7</v>
      </c>
      <c r="C332" t="s">
        <v>344</v>
      </c>
      <c r="D332" s="2">
        <v>0.25</v>
      </c>
      <c r="E332" s="2">
        <v>0</v>
      </c>
      <c r="F332" s="2">
        <v>0.125</v>
      </c>
      <c r="G332" s="2">
        <v>0</v>
      </c>
      <c r="H332" s="2">
        <v>0.625</v>
      </c>
      <c r="I332" s="2">
        <v>-0.75</v>
      </c>
    </row>
    <row r="333" spans="1:9" x14ac:dyDescent="0.2">
      <c r="A333">
        <v>7412</v>
      </c>
      <c r="B333" t="str">
        <f t="shared" si="5"/>
        <v>OC7</v>
      </c>
      <c r="C333" t="s">
        <v>345</v>
      </c>
      <c r="D333" s="2">
        <v>0.1111111</v>
      </c>
      <c r="E333" s="2">
        <v>0</v>
      </c>
      <c r="F333" s="2">
        <v>0.22222220000000001</v>
      </c>
      <c r="G333" s="2">
        <v>0</v>
      </c>
      <c r="H333" s="2">
        <v>0.66666669999999995</v>
      </c>
      <c r="I333" s="2">
        <v>-0.55555560000000004</v>
      </c>
    </row>
    <row r="334" spans="1:9" x14ac:dyDescent="0.2">
      <c r="A334">
        <v>7413</v>
      </c>
      <c r="B334" t="str">
        <f t="shared" si="5"/>
        <v>OC7</v>
      </c>
      <c r="C334" t="s">
        <v>346</v>
      </c>
      <c r="D334" s="2">
        <v>0</v>
      </c>
      <c r="E334" s="2">
        <v>0</v>
      </c>
      <c r="F334" s="2">
        <v>0.1666667</v>
      </c>
      <c r="G334" s="2">
        <v>0</v>
      </c>
      <c r="H334" s="2">
        <v>0.83333330000000005</v>
      </c>
      <c r="I334" s="2">
        <v>-0.6666666</v>
      </c>
    </row>
    <row r="335" spans="1:9" x14ac:dyDescent="0.2">
      <c r="A335">
        <v>7421</v>
      </c>
      <c r="B335" t="str">
        <f t="shared" si="5"/>
        <v>OC7</v>
      </c>
      <c r="C335" t="s">
        <v>347</v>
      </c>
      <c r="D335" s="2">
        <v>0.1111111</v>
      </c>
      <c r="E335" s="2">
        <v>0.1111111</v>
      </c>
      <c r="F335" s="2">
        <v>0.1111111</v>
      </c>
      <c r="G335" s="2">
        <v>0</v>
      </c>
      <c r="H335" s="2">
        <v>0.66666669999999995</v>
      </c>
      <c r="I335" s="2">
        <v>-0.77777779999999996</v>
      </c>
    </row>
    <row r="336" spans="1:9" x14ac:dyDescent="0.2">
      <c r="A336">
        <v>7422</v>
      </c>
      <c r="B336" t="str">
        <f t="shared" si="5"/>
        <v>OC7</v>
      </c>
      <c r="C336" t="s">
        <v>348</v>
      </c>
      <c r="D336" s="2">
        <v>0</v>
      </c>
      <c r="E336" s="2">
        <v>0.1111111</v>
      </c>
      <c r="F336" s="2">
        <v>0.3333333</v>
      </c>
      <c r="G336" s="2">
        <v>0</v>
      </c>
      <c r="H336" s="2">
        <v>0.55555560000000004</v>
      </c>
      <c r="I336" s="2">
        <v>-0.3333333</v>
      </c>
    </row>
    <row r="337" spans="1:9" x14ac:dyDescent="0.2">
      <c r="A337">
        <v>7511</v>
      </c>
      <c r="B337" t="str">
        <f t="shared" si="5"/>
        <v>OC7</v>
      </c>
      <c r="C337" t="s">
        <v>349</v>
      </c>
      <c r="D337" s="2">
        <v>0</v>
      </c>
      <c r="E337" s="2">
        <v>0.1111111</v>
      </c>
      <c r="F337" s="2">
        <v>0.1111111</v>
      </c>
      <c r="G337" s="2">
        <v>0.55555560000000004</v>
      </c>
      <c r="H337" s="2">
        <v>0.22222220000000001</v>
      </c>
      <c r="I337" s="2">
        <v>0.3333334</v>
      </c>
    </row>
    <row r="338" spans="1:9" x14ac:dyDescent="0.2">
      <c r="A338">
        <v>7512</v>
      </c>
      <c r="B338" t="str">
        <f t="shared" si="5"/>
        <v>OC7</v>
      </c>
      <c r="C338" t="s">
        <v>350</v>
      </c>
      <c r="D338" s="2">
        <v>0</v>
      </c>
      <c r="E338" s="2">
        <v>0</v>
      </c>
      <c r="F338" s="2">
        <v>0.25</v>
      </c>
      <c r="G338" s="2">
        <v>0.375</v>
      </c>
      <c r="H338" s="2">
        <v>0.375</v>
      </c>
      <c r="I338" s="2">
        <v>0.25</v>
      </c>
    </row>
    <row r="339" spans="1:9" x14ac:dyDescent="0.2">
      <c r="A339">
        <v>7513</v>
      </c>
      <c r="B339" t="str">
        <f t="shared" si="5"/>
        <v>OC7</v>
      </c>
      <c r="C339" t="s">
        <v>351</v>
      </c>
      <c r="D339" s="2">
        <v>0</v>
      </c>
      <c r="E339" s="2">
        <v>0</v>
      </c>
      <c r="F339" s="2">
        <v>0.25</v>
      </c>
      <c r="G339" s="2">
        <v>0.75</v>
      </c>
      <c r="H339" s="2">
        <v>0</v>
      </c>
      <c r="I339" s="2">
        <v>1</v>
      </c>
    </row>
    <row r="340" spans="1:9" x14ac:dyDescent="0.2">
      <c r="A340">
        <v>7514</v>
      </c>
      <c r="B340" t="str">
        <f t="shared" si="5"/>
        <v>OC7</v>
      </c>
      <c r="C340" t="s">
        <v>352</v>
      </c>
      <c r="D340" s="2">
        <v>0</v>
      </c>
      <c r="E340" s="2">
        <v>0</v>
      </c>
      <c r="F340" s="2">
        <v>0</v>
      </c>
      <c r="G340" s="2">
        <v>0.8</v>
      </c>
      <c r="H340" s="2">
        <v>0.2</v>
      </c>
      <c r="I340" s="2">
        <v>0.6</v>
      </c>
    </row>
    <row r="341" spans="1:9" x14ac:dyDescent="0.2">
      <c r="A341">
        <v>7515</v>
      </c>
      <c r="B341" t="str">
        <f t="shared" si="5"/>
        <v>OC7</v>
      </c>
      <c r="C341" t="s">
        <v>353</v>
      </c>
      <c r="D341" s="2">
        <v>0.2</v>
      </c>
      <c r="E341" s="2">
        <v>0</v>
      </c>
      <c r="F341" s="2">
        <v>0.8</v>
      </c>
      <c r="G341" s="2">
        <v>0</v>
      </c>
      <c r="H341" s="2">
        <v>0</v>
      </c>
      <c r="I341" s="2">
        <v>0.6</v>
      </c>
    </row>
    <row r="342" spans="1:9" x14ac:dyDescent="0.2">
      <c r="A342">
        <v>7516</v>
      </c>
      <c r="B342" t="str">
        <f t="shared" si="5"/>
        <v>OC7</v>
      </c>
      <c r="C342" t="s">
        <v>354</v>
      </c>
      <c r="D342" s="2">
        <v>0</v>
      </c>
      <c r="E342" s="2">
        <v>0</v>
      </c>
      <c r="F342" s="2">
        <v>0.2</v>
      </c>
      <c r="G342" s="2">
        <v>0.8</v>
      </c>
      <c r="H342" s="2">
        <v>0</v>
      </c>
      <c r="I342" s="2">
        <v>1</v>
      </c>
    </row>
    <row r="343" spans="1:9" x14ac:dyDescent="0.2">
      <c r="A343">
        <v>7521</v>
      </c>
      <c r="B343" t="str">
        <f t="shared" si="5"/>
        <v>OC7</v>
      </c>
      <c r="C343" t="s">
        <v>355</v>
      </c>
      <c r="D343" s="2">
        <v>0</v>
      </c>
      <c r="E343" s="2">
        <v>0</v>
      </c>
      <c r="F343" s="2">
        <v>0.125</v>
      </c>
      <c r="G343" s="2">
        <v>0.5</v>
      </c>
      <c r="H343" s="2">
        <v>0.375</v>
      </c>
      <c r="I343" s="2">
        <v>0.25</v>
      </c>
    </row>
    <row r="344" spans="1:9" x14ac:dyDescent="0.2">
      <c r="A344">
        <v>7522</v>
      </c>
      <c r="B344" t="str">
        <f t="shared" si="5"/>
        <v>OC7</v>
      </c>
      <c r="C344" t="s">
        <v>356</v>
      </c>
      <c r="D344" s="2">
        <v>0.125</v>
      </c>
      <c r="E344" s="2">
        <v>0</v>
      </c>
      <c r="F344" s="2">
        <v>0.125</v>
      </c>
      <c r="G344" s="2">
        <v>0.375</v>
      </c>
      <c r="H344" s="2">
        <v>0.375</v>
      </c>
      <c r="I344" s="2">
        <v>0</v>
      </c>
    </row>
    <row r="345" spans="1:9" x14ac:dyDescent="0.2">
      <c r="A345">
        <v>7523</v>
      </c>
      <c r="B345" t="str">
        <f t="shared" si="5"/>
        <v>OC7</v>
      </c>
      <c r="C345" t="s">
        <v>357</v>
      </c>
      <c r="D345" s="2">
        <v>0.14285709999999999</v>
      </c>
      <c r="E345" s="2">
        <v>0</v>
      </c>
      <c r="F345" s="2">
        <v>0.14285709999999999</v>
      </c>
      <c r="G345" s="2">
        <v>0.42857139999999999</v>
      </c>
      <c r="H345" s="2">
        <v>0.28571429999999998</v>
      </c>
      <c r="I345" s="2">
        <v>0.14285709999999999</v>
      </c>
    </row>
    <row r="346" spans="1:9" x14ac:dyDescent="0.2">
      <c r="A346">
        <v>7531</v>
      </c>
      <c r="B346" t="str">
        <f t="shared" si="5"/>
        <v>OC7</v>
      </c>
      <c r="C346" t="s">
        <v>358</v>
      </c>
      <c r="D346" s="2">
        <v>0</v>
      </c>
      <c r="E346" s="2">
        <v>0</v>
      </c>
      <c r="F346" s="2">
        <v>0</v>
      </c>
      <c r="G346" s="2">
        <v>8.3333299999999999E-2</v>
      </c>
      <c r="H346" s="2">
        <v>0.91666669999999995</v>
      </c>
      <c r="I346" s="2">
        <v>-0.8333334</v>
      </c>
    </row>
    <row r="347" spans="1:9" x14ac:dyDescent="0.2">
      <c r="A347">
        <v>7532</v>
      </c>
      <c r="B347" t="str">
        <f t="shared" si="5"/>
        <v>OC7</v>
      </c>
      <c r="C347" t="s">
        <v>359</v>
      </c>
      <c r="D347" s="2">
        <v>0.23076920000000001</v>
      </c>
      <c r="E347" s="2">
        <v>0</v>
      </c>
      <c r="F347" s="2">
        <v>0.15384619999999999</v>
      </c>
      <c r="G347" s="2">
        <v>0.46153850000000002</v>
      </c>
      <c r="H347" s="2">
        <v>0.15384619999999999</v>
      </c>
      <c r="I347" s="2">
        <v>0.23076920000000001</v>
      </c>
    </row>
    <row r="348" spans="1:9" x14ac:dyDescent="0.2">
      <c r="A348">
        <v>7533</v>
      </c>
      <c r="B348" t="str">
        <f t="shared" si="5"/>
        <v>OC7</v>
      </c>
      <c r="C348" t="s">
        <v>360</v>
      </c>
      <c r="D348" s="2">
        <v>0</v>
      </c>
      <c r="E348" s="2">
        <v>0</v>
      </c>
      <c r="F348" s="2">
        <v>0</v>
      </c>
      <c r="G348" s="2">
        <v>8.3333299999999999E-2</v>
      </c>
      <c r="H348" s="2">
        <v>0.91666669999999995</v>
      </c>
      <c r="I348" s="2">
        <v>-0.8333334</v>
      </c>
    </row>
    <row r="349" spans="1:9" x14ac:dyDescent="0.2">
      <c r="A349">
        <v>7534</v>
      </c>
      <c r="B349" t="str">
        <f t="shared" si="5"/>
        <v>OC7</v>
      </c>
      <c r="C349" t="s">
        <v>361</v>
      </c>
      <c r="D349" s="2">
        <v>0</v>
      </c>
      <c r="E349" s="2">
        <v>0.1666667</v>
      </c>
      <c r="F349" s="2">
        <v>0</v>
      </c>
      <c r="G349" s="2">
        <v>0.25</v>
      </c>
      <c r="H349" s="2">
        <v>0.58333330000000005</v>
      </c>
      <c r="I349" s="2">
        <v>-0.5</v>
      </c>
    </row>
    <row r="350" spans="1:9" x14ac:dyDescent="0.2">
      <c r="A350">
        <v>7535</v>
      </c>
      <c r="B350" t="str">
        <f t="shared" si="5"/>
        <v>OC7</v>
      </c>
      <c r="C350" t="s">
        <v>362</v>
      </c>
      <c r="D350" s="2">
        <v>0</v>
      </c>
      <c r="E350" s="2">
        <v>0</v>
      </c>
      <c r="F350" s="2">
        <v>0</v>
      </c>
      <c r="G350" s="2">
        <v>1</v>
      </c>
      <c r="H350" s="2">
        <v>0</v>
      </c>
      <c r="I350" s="2">
        <v>1</v>
      </c>
    </row>
    <row r="351" spans="1:9" x14ac:dyDescent="0.2">
      <c r="A351">
        <v>7536</v>
      </c>
      <c r="B351" t="str">
        <f t="shared" si="5"/>
        <v>OC7</v>
      </c>
      <c r="C351" t="s">
        <v>363</v>
      </c>
      <c r="D351" s="2">
        <v>0.14285709999999999</v>
      </c>
      <c r="E351" s="2">
        <v>0</v>
      </c>
      <c r="F351" s="2">
        <v>7.1428599999999995E-2</v>
      </c>
      <c r="G351" s="2">
        <v>0.14285709999999999</v>
      </c>
      <c r="H351" s="2">
        <v>0.64285709999999996</v>
      </c>
      <c r="I351" s="2">
        <v>-0.57142850000000001</v>
      </c>
    </row>
    <row r="352" spans="1:9" x14ac:dyDescent="0.2">
      <c r="A352">
        <v>7541</v>
      </c>
      <c r="B352" t="str">
        <f t="shared" si="5"/>
        <v>OC7</v>
      </c>
      <c r="C352" t="s">
        <v>364</v>
      </c>
      <c r="D352" s="2">
        <v>0</v>
      </c>
      <c r="E352" s="2">
        <v>0.25</v>
      </c>
      <c r="F352" s="2">
        <v>8.3333299999999999E-2</v>
      </c>
      <c r="G352" s="2">
        <v>0</v>
      </c>
      <c r="H352" s="2">
        <v>0.66666669999999995</v>
      </c>
      <c r="I352" s="2">
        <v>-0.8333334</v>
      </c>
    </row>
    <row r="353" spans="1:9" x14ac:dyDescent="0.2">
      <c r="A353">
        <v>7542</v>
      </c>
      <c r="B353" t="str">
        <f t="shared" si="5"/>
        <v>OC7</v>
      </c>
      <c r="C353" t="s">
        <v>365</v>
      </c>
      <c r="D353" s="2">
        <v>0.14285709999999999</v>
      </c>
      <c r="E353" s="2">
        <v>0.14285709999999999</v>
      </c>
      <c r="F353" s="2">
        <v>0.42857139999999999</v>
      </c>
      <c r="G353" s="2">
        <v>0</v>
      </c>
      <c r="H353" s="2">
        <v>0.28571429999999998</v>
      </c>
      <c r="I353" s="2">
        <v>-0.14285719999999999</v>
      </c>
    </row>
    <row r="354" spans="1:9" x14ac:dyDescent="0.2">
      <c r="A354">
        <v>7543</v>
      </c>
      <c r="B354" t="str">
        <f t="shared" si="5"/>
        <v>OC7</v>
      </c>
      <c r="C354" t="s">
        <v>366</v>
      </c>
      <c r="D354" s="2">
        <v>0.3</v>
      </c>
      <c r="E354" s="2">
        <v>0.1</v>
      </c>
      <c r="F354" s="2">
        <v>0.6</v>
      </c>
      <c r="G354" s="2">
        <v>0</v>
      </c>
      <c r="H354" s="2">
        <v>0</v>
      </c>
      <c r="I354" s="2">
        <v>0.2</v>
      </c>
    </row>
    <row r="355" spans="1:9" x14ac:dyDescent="0.2">
      <c r="A355">
        <v>7544</v>
      </c>
      <c r="B355" t="str">
        <f t="shared" si="5"/>
        <v>OC7</v>
      </c>
      <c r="C355" t="s">
        <v>367</v>
      </c>
      <c r="D355" s="2">
        <v>0</v>
      </c>
      <c r="E355" s="2">
        <v>0</v>
      </c>
      <c r="F355" s="2">
        <v>0</v>
      </c>
      <c r="G355" s="2">
        <v>0.14285709999999999</v>
      </c>
      <c r="H355" s="2">
        <v>0.85714290000000004</v>
      </c>
      <c r="I355" s="2">
        <v>-0.71428570000000002</v>
      </c>
    </row>
    <row r="356" spans="1:9" x14ac:dyDescent="0.2">
      <c r="A356">
        <v>7549</v>
      </c>
      <c r="B356" t="str">
        <f t="shared" si="5"/>
        <v>OC7</v>
      </c>
      <c r="C356" t="s">
        <v>368</v>
      </c>
      <c r="D356" s="2">
        <v>0</v>
      </c>
      <c r="E356" s="2">
        <v>0</v>
      </c>
      <c r="F356" s="2">
        <v>0</v>
      </c>
      <c r="G356" s="2">
        <v>1</v>
      </c>
      <c r="H356" s="2">
        <v>0</v>
      </c>
      <c r="I356" s="2">
        <v>1</v>
      </c>
    </row>
    <row r="357" spans="1:9" x14ac:dyDescent="0.2">
      <c r="A357">
        <v>8111</v>
      </c>
      <c r="B357" t="str">
        <f t="shared" si="5"/>
        <v>OC8</v>
      </c>
      <c r="C357" t="s">
        <v>369</v>
      </c>
      <c r="D357" s="2">
        <v>0</v>
      </c>
      <c r="E357" s="2">
        <v>0</v>
      </c>
      <c r="F357" s="2">
        <v>0.22222220000000001</v>
      </c>
      <c r="G357" s="2">
        <v>0.55555560000000004</v>
      </c>
      <c r="H357" s="2">
        <v>0.22222220000000001</v>
      </c>
      <c r="I357" s="2">
        <v>0.55555560000000004</v>
      </c>
    </row>
    <row r="358" spans="1:9" x14ac:dyDescent="0.2">
      <c r="A358">
        <v>8112</v>
      </c>
      <c r="B358" t="str">
        <f t="shared" si="5"/>
        <v>OC8</v>
      </c>
      <c r="C358" t="s">
        <v>370</v>
      </c>
      <c r="D358" s="2">
        <v>0</v>
      </c>
      <c r="E358" s="2">
        <v>0</v>
      </c>
      <c r="F358" s="2">
        <v>0.18181820000000001</v>
      </c>
      <c r="G358" s="2">
        <v>0.72727269999999999</v>
      </c>
      <c r="H358" s="2">
        <v>9.0909100000000007E-2</v>
      </c>
      <c r="I358" s="2">
        <v>0.81818190000000002</v>
      </c>
    </row>
    <row r="359" spans="1:9" x14ac:dyDescent="0.2">
      <c r="A359">
        <v>8113</v>
      </c>
      <c r="B359" t="str">
        <f t="shared" si="5"/>
        <v>OC8</v>
      </c>
      <c r="C359" t="s">
        <v>371</v>
      </c>
      <c r="D359" s="2">
        <v>0</v>
      </c>
      <c r="E359" s="2">
        <v>0.1</v>
      </c>
      <c r="F359" s="2">
        <v>0.1</v>
      </c>
      <c r="G359" s="2">
        <v>0.3</v>
      </c>
      <c r="H359" s="2">
        <v>0.5</v>
      </c>
      <c r="I359" s="2">
        <v>-0.2</v>
      </c>
    </row>
    <row r="360" spans="1:9" x14ac:dyDescent="0.2">
      <c r="A360">
        <v>8114</v>
      </c>
      <c r="B360" t="str">
        <f t="shared" si="5"/>
        <v>OC8</v>
      </c>
      <c r="C360" t="s">
        <v>372</v>
      </c>
      <c r="D360" s="2">
        <v>0</v>
      </c>
      <c r="E360" s="2">
        <v>0</v>
      </c>
      <c r="F360" s="2">
        <v>0.3333333</v>
      </c>
      <c r="G360" s="2">
        <v>0.58333330000000005</v>
      </c>
      <c r="H360" s="2">
        <v>8.3333299999999999E-2</v>
      </c>
      <c r="I360" s="2">
        <v>0.83333330000000005</v>
      </c>
    </row>
    <row r="361" spans="1:9" x14ac:dyDescent="0.2">
      <c r="A361">
        <v>8121</v>
      </c>
      <c r="B361" t="str">
        <f t="shared" si="5"/>
        <v>OC8</v>
      </c>
      <c r="C361" t="s">
        <v>373</v>
      </c>
      <c r="D361" s="2">
        <v>0.1111111</v>
      </c>
      <c r="E361" s="2">
        <v>0</v>
      </c>
      <c r="F361" s="2">
        <v>0.22222220000000001</v>
      </c>
      <c r="G361" s="2">
        <v>0.66666669999999995</v>
      </c>
      <c r="H361" s="2">
        <v>0</v>
      </c>
      <c r="I361" s="2">
        <v>0.77777779999999996</v>
      </c>
    </row>
    <row r="362" spans="1:9" x14ac:dyDescent="0.2">
      <c r="A362">
        <v>8122</v>
      </c>
      <c r="B362" t="str">
        <f t="shared" si="5"/>
        <v>OC8</v>
      </c>
      <c r="C362" t="s">
        <v>374</v>
      </c>
      <c r="D362" s="2">
        <v>0</v>
      </c>
      <c r="E362" s="2">
        <v>0</v>
      </c>
      <c r="F362" s="2">
        <v>0.125</v>
      </c>
      <c r="G362" s="2">
        <v>0.875</v>
      </c>
      <c r="H362" s="2">
        <v>0</v>
      </c>
      <c r="I362" s="2">
        <v>1</v>
      </c>
    </row>
    <row r="363" spans="1:9" x14ac:dyDescent="0.2">
      <c r="A363">
        <v>8131</v>
      </c>
      <c r="B363" t="str">
        <f t="shared" si="5"/>
        <v>OC8</v>
      </c>
      <c r="C363" t="s">
        <v>375</v>
      </c>
      <c r="D363" s="2">
        <v>0</v>
      </c>
      <c r="E363" s="2">
        <v>0</v>
      </c>
      <c r="F363" s="2">
        <v>0.1666667</v>
      </c>
      <c r="G363" s="2">
        <v>0.66666669999999995</v>
      </c>
      <c r="H363" s="2">
        <v>0.1666667</v>
      </c>
      <c r="I363" s="2">
        <v>0.66666669999999995</v>
      </c>
    </row>
    <row r="364" spans="1:9" x14ac:dyDescent="0.2">
      <c r="A364">
        <v>8132</v>
      </c>
      <c r="B364" t="str">
        <f t="shared" si="5"/>
        <v>OC8</v>
      </c>
      <c r="C364" t="s">
        <v>376</v>
      </c>
      <c r="D364" s="2">
        <v>0</v>
      </c>
      <c r="E364" s="2">
        <v>0</v>
      </c>
      <c r="F364" s="2">
        <v>0.1111111</v>
      </c>
      <c r="G364" s="2">
        <v>0.77777779999999996</v>
      </c>
      <c r="H364" s="2">
        <v>0.1111111</v>
      </c>
      <c r="I364" s="2">
        <v>0.77777779999999996</v>
      </c>
    </row>
    <row r="365" spans="1:9" x14ac:dyDescent="0.2">
      <c r="A365">
        <v>8141</v>
      </c>
      <c r="B365" t="str">
        <f t="shared" si="5"/>
        <v>OC8</v>
      </c>
      <c r="C365" t="s">
        <v>377</v>
      </c>
      <c r="D365" s="2">
        <v>0</v>
      </c>
      <c r="E365" s="2">
        <v>0</v>
      </c>
      <c r="F365" s="2">
        <v>0.1666667</v>
      </c>
      <c r="G365" s="2">
        <v>0.66666669999999995</v>
      </c>
      <c r="H365" s="2">
        <v>0.1666667</v>
      </c>
      <c r="I365" s="2">
        <v>0.66666669999999995</v>
      </c>
    </row>
    <row r="366" spans="1:9" x14ac:dyDescent="0.2">
      <c r="A366">
        <v>8142</v>
      </c>
      <c r="B366" t="str">
        <f t="shared" si="5"/>
        <v>OC8</v>
      </c>
      <c r="C366" t="s">
        <v>378</v>
      </c>
      <c r="D366" s="2">
        <v>0</v>
      </c>
      <c r="E366" s="2">
        <v>0</v>
      </c>
      <c r="F366" s="2">
        <v>0.125</v>
      </c>
      <c r="G366" s="2">
        <v>0.75</v>
      </c>
      <c r="H366" s="2">
        <v>0.125</v>
      </c>
      <c r="I366" s="2">
        <v>0.75</v>
      </c>
    </row>
    <row r="367" spans="1:9" x14ac:dyDescent="0.2">
      <c r="A367">
        <v>8143</v>
      </c>
      <c r="B367" t="str">
        <f t="shared" si="5"/>
        <v>OC8</v>
      </c>
      <c r="C367" t="s">
        <v>379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1</v>
      </c>
    </row>
    <row r="368" spans="1:9" x14ac:dyDescent="0.2">
      <c r="A368">
        <v>8151</v>
      </c>
      <c r="B368" t="str">
        <f t="shared" si="5"/>
        <v>OC8</v>
      </c>
      <c r="C368" t="s">
        <v>380</v>
      </c>
      <c r="D368" s="2">
        <v>0</v>
      </c>
      <c r="E368" s="2">
        <v>0</v>
      </c>
      <c r="F368" s="2">
        <v>0</v>
      </c>
      <c r="G368" s="2">
        <v>1</v>
      </c>
      <c r="H368" s="2">
        <v>0</v>
      </c>
      <c r="I368" s="2">
        <v>1</v>
      </c>
    </row>
    <row r="369" spans="1:9" x14ac:dyDescent="0.2">
      <c r="A369">
        <v>8152</v>
      </c>
      <c r="B369" t="str">
        <f t="shared" si="5"/>
        <v>OC8</v>
      </c>
      <c r="C369" t="s">
        <v>381</v>
      </c>
      <c r="D369" s="2">
        <v>0</v>
      </c>
      <c r="E369" s="2">
        <v>0</v>
      </c>
      <c r="F369" s="2">
        <v>0</v>
      </c>
      <c r="G369" s="2">
        <v>0.84615390000000001</v>
      </c>
      <c r="H369" s="2">
        <v>0.15384619999999999</v>
      </c>
      <c r="I369" s="2">
        <v>0.69230769999999997</v>
      </c>
    </row>
    <row r="370" spans="1:9" x14ac:dyDescent="0.2">
      <c r="A370">
        <v>8153</v>
      </c>
      <c r="B370" t="str">
        <f t="shared" si="5"/>
        <v>OC8</v>
      </c>
      <c r="C370" t="s">
        <v>382</v>
      </c>
      <c r="D370" s="2">
        <v>0</v>
      </c>
      <c r="E370" s="2">
        <v>0</v>
      </c>
      <c r="F370" s="2">
        <v>0</v>
      </c>
      <c r="G370" s="2">
        <v>0.875</v>
      </c>
      <c r="H370" s="2">
        <v>0.125</v>
      </c>
      <c r="I370" s="2">
        <v>0.75</v>
      </c>
    </row>
    <row r="371" spans="1:9" x14ac:dyDescent="0.2">
      <c r="A371">
        <v>8154</v>
      </c>
      <c r="B371" t="str">
        <f t="shared" si="5"/>
        <v>OC8</v>
      </c>
      <c r="C371" t="s">
        <v>383</v>
      </c>
      <c r="D371" s="2">
        <v>0</v>
      </c>
      <c r="E371" s="2">
        <v>0</v>
      </c>
      <c r="F371" s="2">
        <v>0</v>
      </c>
      <c r="G371" s="2">
        <v>0.92307689999999998</v>
      </c>
      <c r="H371" s="2">
        <v>7.6923099999999994E-2</v>
      </c>
      <c r="I371" s="2">
        <v>0.84615390000000001</v>
      </c>
    </row>
    <row r="372" spans="1:9" x14ac:dyDescent="0.2">
      <c r="A372">
        <v>8155</v>
      </c>
      <c r="B372" t="str">
        <f t="shared" si="5"/>
        <v>OC8</v>
      </c>
      <c r="C372" t="s">
        <v>384</v>
      </c>
      <c r="D372" s="2">
        <v>0</v>
      </c>
      <c r="E372" s="2">
        <v>0</v>
      </c>
      <c r="F372" s="2">
        <v>0</v>
      </c>
      <c r="G372" s="2">
        <v>0.90909090000000004</v>
      </c>
      <c r="H372" s="2">
        <v>9.0909100000000007E-2</v>
      </c>
      <c r="I372" s="2">
        <v>0.81818190000000002</v>
      </c>
    </row>
    <row r="373" spans="1:9" x14ac:dyDescent="0.2">
      <c r="A373">
        <v>8156</v>
      </c>
      <c r="B373" t="str">
        <f t="shared" si="5"/>
        <v>OC8</v>
      </c>
      <c r="C373" t="s">
        <v>385</v>
      </c>
      <c r="D373" s="2">
        <v>0</v>
      </c>
      <c r="E373" s="2">
        <v>0</v>
      </c>
      <c r="F373" s="2">
        <v>0</v>
      </c>
      <c r="G373" s="2">
        <v>1</v>
      </c>
      <c r="H373" s="2">
        <v>0</v>
      </c>
      <c r="I373" s="2">
        <v>1</v>
      </c>
    </row>
    <row r="374" spans="1:9" x14ac:dyDescent="0.2">
      <c r="A374">
        <v>8157</v>
      </c>
      <c r="B374" t="str">
        <f t="shared" si="5"/>
        <v>OC8</v>
      </c>
      <c r="C374" t="s">
        <v>386</v>
      </c>
      <c r="D374" s="2">
        <v>0</v>
      </c>
      <c r="E374" s="2">
        <v>0</v>
      </c>
      <c r="F374" s="2">
        <v>0</v>
      </c>
      <c r="G374" s="2">
        <v>0.55555560000000004</v>
      </c>
      <c r="H374" s="2">
        <v>0.44444440000000002</v>
      </c>
      <c r="I374" s="2">
        <v>0.1111111</v>
      </c>
    </row>
    <row r="375" spans="1:9" x14ac:dyDescent="0.2">
      <c r="A375">
        <v>8159</v>
      </c>
      <c r="B375" t="str">
        <f t="shared" si="5"/>
        <v>OC8</v>
      </c>
      <c r="C375" t="s">
        <v>387</v>
      </c>
      <c r="D375" s="2">
        <v>0</v>
      </c>
      <c r="E375" s="2">
        <v>0</v>
      </c>
      <c r="F375" s="2">
        <v>0</v>
      </c>
      <c r="G375" s="2">
        <v>1</v>
      </c>
      <c r="H375" s="2">
        <v>0</v>
      </c>
      <c r="I375" s="2">
        <v>1</v>
      </c>
    </row>
    <row r="376" spans="1:9" x14ac:dyDescent="0.2">
      <c r="A376">
        <v>8160</v>
      </c>
      <c r="B376" t="str">
        <f t="shared" si="5"/>
        <v>OC8</v>
      </c>
      <c r="C376" t="s">
        <v>388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1</v>
      </c>
    </row>
    <row r="377" spans="1:9" x14ac:dyDescent="0.2">
      <c r="A377">
        <v>8171</v>
      </c>
      <c r="B377" t="str">
        <f t="shared" si="5"/>
        <v>OC8</v>
      </c>
      <c r="C377" t="s">
        <v>389</v>
      </c>
      <c r="D377" s="2">
        <v>0.1</v>
      </c>
      <c r="E377" s="2">
        <v>0.1</v>
      </c>
      <c r="F377" s="2">
        <v>0.2</v>
      </c>
      <c r="G377" s="2">
        <v>0.5</v>
      </c>
      <c r="H377" s="2">
        <v>0.1</v>
      </c>
      <c r="I377" s="2">
        <v>0.4</v>
      </c>
    </row>
    <row r="378" spans="1:9" x14ac:dyDescent="0.2">
      <c r="A378">
        <v>8172</v>
      </c>
      <c r="B378" t="str">
        <f t="shared" si="5"/>
        <v>OC8</v>
      </c>
      <c r="C378" t="s">
        <v>390</v>
      </c>
      <c r="D378" s="2">
        <v>0</v>
      </c>
      <c r="E378" s="2">
        <v>0</v>
      </c>
      <c r="F378" s="2">
        <v>0</v>
      </c>
      <c r="G378" s="2">
        <v>0.8</v>
      </c>
      <c r="H378" s="2">
        <v>0.2</v>
      </c>
      <c r="I378" s="2">
        <v>0.6</v>
      </c>
    </row>
    <row r="379" spans="1:9" x14ac:dyDescent="0.2">
      <c r="A379">
        <v>8181</v>
      </c>
      <c r="B379" t="str">
        <f t="shared" si="5"/>
        <v>OC8</v>
      </c>
      <c r="C379" t="s">
        <v>391</v>
      </c>
      <c r="D379" s="2">
        <v>0</v>
      </c>
      <c r="E379" s="2">
        <v>0</v>
      </c>
      <c r="F379" s="2">
        <v>7.6923099999999994E-2</v>
      </c>
      <c r="G379" s="2">
        <v>0.92307689999999998</v>
      </c>
      <c r="H379" s="2">
        <v>0</v>
      </c>
      <c r="I379" s="2">
        <v>1</v>
      </c>
    </row>
    <row r="380" spans="1:9" x14ac:dyDescent="0.2">
      <c r="A380">
        <v>8182</v>
      </c>
      <c r="B380" t="str">
        <f t="shared" si="5"/>
        <v>OC8</v>
      </c>
      <c r="C380" t="s">
        <v>392</v>
      </c>
      <c r="D380" s="2">
        <v>0.1</v>
      </c>
      <c r="E380" s="2">
        <v>0</v>
      </c>
      <c r="F380" s="2">
        <v>0.3</v>
      </c>
      <c r="G380" s="2">
        <v>0.4</v>
      </c>
      <c r="H380" s="2">
        <v>0.2</v>
      </c>
      <c r="I380" s="2">
        <v>0.4</v>
      </c>
    </row>
    <row r="381" spans="1:9" x14ac:dyDescent="0.2">
      <c r="A381">
        <v>8183</v>
      </c>
      <c r="B381" t="str">
        <f t="shared" si="5"/>
        <v>OC8</v>
      </c>
      <c r="C381" t="s">
        <v>393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1</v>
      </c>
    </row>
    <row r="382" spans="1:9" x14ac:dyDescent="0.2">
      <c r="A382">
        <v>8211</v>
      </c>
      <c r="B382" t="str">
        <f t="shared" si="5"/>
        <v>OC8</v>
      </c>
      <c r="C382" t="s">
        <v>394</v>
      </c>
      <c r="D382" s="2">
        <v>0</v>
      </c>
      <c r="E382" s="2">
        <v>0</v>
      </c>
      <c r="F382" s="2">
        <v>0.8</v>
      </c>
      <c r="G382" s="2">
        <v>0.2</v>
      </c>
      <c r="H382" s="2">
        <v>0</v>
      </c>
      <c r="I382" s="2">
        <v>1</v>
      </c>
    </row>
    <row r="383" spans="1:9" x14ac:dyDescent="0.2">
      <c r="A383">
        <v>8212</v>
      </c>
      <c r="B383" t="str">
        <f t="shared" si="5"/>
        <v>OC8</v>
      </c>
      <c r="C383" t="s">
        <v>395</v>
      </c>
      <c r="D383" s="2">
        <v>0</v>
      </c>
      <c r="E383" s="2">
        <v>0</v>
      </c>
      <c r="F383" s="2">
        <v>0.6</v>
      </c>
      <c r="G383" s="2">
        <v>0.4</v>
      </c>
      <c r="H383" s="2">
        <v>0</v>
      </c>
      <c r="I383" s="2">
        <v>1</v>
      </c>
    </row>
    <row r="384" spans="1:9" x14ac:dyDescent="0.2">
      <c r="A384">
        <v>8219</v>
      </c>
      <c r="B384" t="str">
        <f t="shared" si="5"/>
        <v>OC8</v>
      </c>
      <c r="C384" t="s">
        <v>396</v>
      </c>
      <c r="D384" s="2">
        <v>0</v>
      </c>
      <c r="E384" s="2">
        <v>0</v>
      </c>
      <c r="F384" s="2">
        <v>0.8</v>
      </c>
      <c r="G384" s="2">
        <v>0.2</v>
      </c>
      <c r="H384" s="2">
        <v>0</v>
      </c>
      <c r="I384" s="2">
        <v>1</v>
      </c>
    </row>
    <row r="385" spans="1:9" x14ac:dyDescent="0.2">
      <c r="A385">
        <v>8311</v>
      </c>
      <c r="B385" t="str">
        <f t="shared" si="5"/>
        <v>OC8</v>
      </c>
      <c r="C385" t="s">
        <v>397</v>
      </c>
      <c r="D385" s="2">
        <v>0</v>
      </c>
      <c r="E385" s="2">
        <v>0.2</v>
      </c>
      <c r="F385" s="2">
        <v>0</v>
      </c>
      <c r="G385" s="2">
        <v>0</v>
      </c>
      <c r="H385" s="2">
        <v>0.8</v>
      </c>
      <c r="I385" s="2">
        <v>-1</v>
      </c>
    </row>
    <row r="386" spans="1:9" x14ac:dyDescent="0.2">
      <c r="A386">
        <v>8312</v>
      </c>
      <c r="B386" t="str">
        <f t="shared" si="5"/>
        <v>OC8</v>
      </c>
      <c r="C386" t="s">
        <v>398</v>
      </c>
      <c r="D386" s="2">
        <v>0</v>
      </c>
      <c r="E386" s="2">
        <v>0</v>
      </c>
      <c r="F386" s="2">
        <v>0.4</v>
      </c>
      <c r="G386" s="2">
        <v>0</v>
      </c>
      <c r="H386" s="2">
        <v>0.6</v>
      </c>
      <c r="I386" s="2">
        <v>-0.2</v>
      </c>
    </row>
    <row r="387" spans="1:9" x14ac:dyDescent="0.2">
      <c r="A387">
        <v>8321</v>
      </c>
      <c r="B387" t="str">
        <f t="shared" ref="B387:B428" si="6">IF(A387&lt;2000,"OC1",IF(A387&lt;3000,"OC2",IF(A387&lt;4000,"OC3",IF(A387&lt;5000,"OC4",IF(A387&lt;6000,"OC5",IF(A387&lt;7000,"OC6",IF(A387&lt;8000,"OC7",IF(A387&lt;9000,"OC8","OC9"))))))))</f>
        <v>OC8</v>
      </c>
      <c r="C387" t="s">
        <v>399</v>
      </c>
      <c r="D387" s="2">
        <v>0</v>
      </c>
      <c r="E387" s="2">
        <v>0</v>
      </c>
      <c r="F387" s="2">
        <v>0.2</v>
      </c>
      <c r="G387" s="2">
        <v>0</v>
      </c>
      <c r="H387" s="2">
        <v>0.8</v>
      </c>
      <c r="I387" s="2">
        <v>-0.6</v>
      </c>
    </row>
    <row r="388" spans="1:9" x14ac:dyDescent="0.2">
      <c r="A388">
        <v>8322</v>
      </c>
      <c r="B388" t="str">
        <f t="shared" si="6"/>
        <v>OC8</v>
      </c>
      <c r="C388" t="s">
        <v>400</v>
      </c>
      <c r="D388" s="2">
        <v>0</v>
      </c>
      <c r="E388" s="2">
        <v>0</v>
      </c>
      <c r="F388" s="2">
        <v>0.375</v>
      </c>
      <c r="G388" s="2">
        <v>0</v>
      </c>
      <c r="H388" s="2">
        <v>0.625</v>
      </c>
      <c r="I388" s="2">
        <v>-0.25</v>
      </c>
    </row>
    <row r="389" spans="1:9" x14ac:dyDescent="0.2">
      <c r="A389">
        <v>8331</v>
      </c>
      <c r="B389" t="str">
        <f t="shared" si="6"/>
        <v>OC8</v>
      </c>
      <c r="C389" t="s">
        <v>401</v>
      </c>
      <c r="D389" s="2">
        <v>0</v>
      </c>
      <c r="E389" s="2">
        <v>0</v>
      </c>
      <c r="F389" s="2">
        <v>0.14285709999999999</v>
      </c>
      <c r="G389" s="2">
        <v>0</v>
      </c>
      <c r="H389" s="2">
        <v>0.85714290000000004</v>
      </c>
      <c r="I389" s="2">
        <v>-0.71428570000000002</v>
      </c>
    </row>
    <row r="390" spans="1:9" x14ac:dyDescent="0.2">
      <c r="A390">
        <v>8332</v>
      </c>
      <c r="B390" t="str">
        <f t="shared" si="6"/>
        <v>OC8</v>
      </c>
      <c r="C390" t="s">
        <v>402</v>
      </c>
      <c r="D390" s="2">
        <v>0</v>
      </c>
      <c r="E390" s="2">
        <v>0</v>
      </c>
      <c r="F390" s="2">
        <v>0.57142859999999995</v>
      </c>
      <c r="G390" s="2">
        <v>0</v>
      </c>
      <c r="H390" s="2">
        <v>0.42857139999999999</v>
      </c>
      <c r="I390" s="2">
        <v>0.14285719999999999</v>
      </c>
    </row>
    <row r="391" spans="1:9" x14ac:dyDescent="0.2">
      <c r="A391">
        <v>8341</v>
      </c>
      <c r="B391" t="str">
        <f t="shared" si="6"/>
        <v>OC8</v>
      </c>
      <c r="C391" t="s">
        <v>403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-1</v>
      </c>
    </row>
    <row r="392" spans="1:9" x14ac:dyDescent="0.2">
      <c r="A392">
        <v>8342</v>
      </c>
      <c r="B392" t="str">
        <f t="shared" si="6"/>
        <v>OC8</v>
      </c>
      <c r="C392" t="s">
        <v>404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-1</v>
      </c>
    </row>
    <row r="393" spans="1:9" x14ac:dyDescent="0.2">
      <c r="A393">
        <v>8343</v>
      </c>
      <c r="B393" t="str">
        <f t="shared" si="6"/>
        <v>OC8</v>
      </c>
      <c r="C393" t="s">
        <v>405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-1</v>
      </c>
    </row>
    <row r="394" spans="1:9" x14ac:dyDescent="0.2">
      <c r="A394">
        <v>8344</v>
      </c>
      <c r="B394" t="str">
        <f t="shared" si="6"/>
        <v>OC8</v>
      </c>
      <c r="C394" t="s">
        <v>406</v>
      </c>
      <c r="D394" s="2">
        <v>0</v>
      </c>
      <c r="E394" s="2">
        <v>0</v>
      </c>
      <c r="F394" s="2">
        <v>0.2</v>
      </c>
      <c r="G394" s="2">
        <v>0</v>
      </c>
      <c r="H394" s="2">
        <v>0.8</v>
      </c>
      <c r="I394" s="2">
        <v>-0.6</v>
      </c>
    </row>
    <row r="395" spans="1:9" x14ac:dyDescent="0.2">
      <c r="A395">
        <v>8350</v>
      </c>
      <c r="B395" t="str">
        <f t="shared" si="6"/>
        <v>OC8</v>
      </c>
      <c r="C395" t="s">
        <v>407</v>
      </c>
      <c r="D395" s="2">
        <v>0</v>
      </c>
      <c r="E395" s="2">
        <v>0</v>
      </c>
      <c r="F395" s="2">
        <v>0</v>
      </c>
      <c r="G395" s="2">
        <v>0</v>
      </c>
      <c r="H395" s="2">
        <v>1</v>
      </c>
      <c r="I395" s="2">
        <v>-1</v>
      </c>
    </row>
    <row r="396" spans="1:9" x14ac:dyDescent="0.2">
      <c r="A396">
        <v>9111</v>
      </c>
      <c r="B396" t="str">
        <f t="shared" si="6"/>
        <v>OC9</v>
      </c>
      <c r="C396" t="s">
        <v>408</v>
      </c>
      <c r="D396" s="2">
        <v>0</v>
      </c>
      <c r="E396" s="2">
        <v>0.14285709999999999</v>
      </c>
      <c r="F396" s="2">
        <v>0</v>
      </c>
      <c r="G396" s="2">
        <v>0</v>
      </c>
      <c r="H396" s="2">
        <v>0.85714290000000004</v>
      </c>
      <c r="I396" s="2">
        <v>-1</v>
      </c>
    </row>
    <row r="397" spans="1:9" x14ac:dyDescent="0.2">
      <c r="A397">
        <v>9112</v>
      </c>
      <c r="B397" t="str">
        <f t="shared" si="6"/>
        <v>OC9</v>
      </c>
      <c r="C397" t="s">
        <v>409</v>
      </c>
      <c r="D397" s="2">
        <v>0</v>
      </c>
      <c r="E397" s="2">
        <v>0</v>
      </c>
      <c r="F397" s="2">
        <v>0</v>
      </c>
      <c r="G397" s="2">
        <v>0</v>
      </c>
      <c r="H397" s="2">
        <v>1</v>
      </c>
      <c r="I397" s="2">
        <v>-1</v>
      </c>
    </row>
    <row r="398" spans="1:9" x14ac:dyDescent="0.2">
      <c r="A398">
        <v>9121</v>
      </c>
      <c r="B398" t="str">
        <f t="shared" si="6"/>
        <v>OC9</v>
      </c>
      <c r="C398" t="s">
        <v>410</v>
      </c>
      <c r="D398" s="2">
        <v>0</v>
      </c>
      <c r="E398" s="2">
        <v>0</v>
      </c>
      <c r="F398" s="2">
        <v>0</v>
      </c>
      <c r="G398" s="2">
        <v>0</v>
      </c>
      <c r="H398" s="2">
        <v>1</v>
      </c>
      <c r="I398" s="2">
        <v>-1</v>
      </c>
    </row>
    <row r="399" spans="1:9" x14ac:dyDescent="0.2">
      <c r="A399">
        <v>9122</v>
      </c>
      <c r="B399" t="str">
        <f t="shared" si="6"/>
        <v>OC9</v>
      </c>
      <c r="C399" t="s">
        <v>411</v>
      </c>
      <c r="D399" s="2">
        <v>0</v>
      </c>
      <c r="E399" s="2">
        <v>0</v>
      </c>
      <c r="F399" s="2">
        <v>0</v>
      </c>
      <c r="G399" s="2">
        <v>0</v>
      </c>
      <c r="H399" s="2">
        <v>1</v>
      </c>
      <c r="I399" s="2">
        <v>-1</v>
      </c>
    </row>
    <row r="400" spans="1:9" x14ac:dyDescent="0.2">
      <c r="A400">
        <v>9123</v>
      </c>
      <c r="B400" t="str">
        <f t="shared" si="6"/>
        <v>OC9</v>
      </c>
      <c r="C400" t="s">
        <v>412</v>
      </c>
      <c r="D400" s="2">
        <v>0</v>
      </c>
      <c r="E400" s="2">
        <v>0</v>
      </c>
      <c r="F400" s="2">
        <v>0</v>
      </c>
      <c r="G400" s="2">
        <v>0</v>
      </c>
      <c r="H400" s="2">
        <v>1</v>
      </c>
      <c r="I400" s="2">
        <v>-1</v>
      </c>
    </row>
    <row r="401" spans="1:9" x14ac:dyDescent="0.2">
      <c r="A401">
        <v>9129</v>
      </c>
      <c r="B401" t="str">
        <f t="shared" si="6"/>
        <v>OC9</v>
      </c>
      <c r="C401" t="s">
        <v>413</v>
      </c>
      <c r="D401" s="2">
        <v>0</v>
      </c>
      <c r="E401" s="2">
        <v>0</v>
      </c>
      <c r="F401" s="2">
        <v>0</v>
      </c>
      <c r="G401" s="2">
        <v>0</v>
      </c>
      <c r="H401" s="2">
        <v>1</v>
      </c>
      <c r="I401" s="2">
        <v>-1</v>
      </c>
    </row>
    <row r="402" spans="1:9" x14ac:dyDescent="0.2">
      <c r="A402">
        <v>9211</v>
      </c>
      <c r="B402" t="str">
        <f t="shared" si="6"/>
        <v>OC9</v>
      </c>
      <c r="C402" t="s">
        <v>414</v>
      </c>
      <c r="D402" s="2">
        <v>0</v>
      </c>
      <c r="E402" s="2">
        <v>0</v>
      </c>
      <c r="F402" s="2">
        <v>0</v>
      </c>
      <c r="G402" s="2">
        <v>0.125</v>
      </c>
      <c r="H402" s="2">
        <v>0.875</v>
      </c>
      <c r="I402" s="2">
        <v>-0.75</v>
      </c>
    </row>
    <row r="403" spans="1:9" x14ac:dyDescent="0.2">
      <c r="A403">
        <v>9212</v>
      </c>
      <c r="B403" t="str">
        <f t="shared" si="6"/>
        <v>OC9</v>
      </c>
      <c r="C403" t="s">
        <v>415</v>
      </c>
      <c r="D403" s="2">
        <v>0</v>
      </c>
      <c r="E403" s="2">
        <v>0</v>
      </c>
      <c r="F403" s="2">
        <v>9.0909100000000007E-2</v>
      </c>
      <c r="G403" s="2">
        <v>0.18181820000000001</v>
      </c>
      <c r="H403" s="2">
        <v>0.72727269999999999</v>
      </c>
      <c r="I403" s="2">
        <v>-0.45454549999999999</v>
      </c>
    </row>
    <row r="404" spans="1:9" x14ac:dyDescent="0.2">
      <c r="A404">
        <v>9213</v>
      </c>
      <c r="B404" t="str">
        <f t="shared" si="6"/>
        <v>OC9</v>
      </c>
      <c r="C404" t="s">
        <v>416</v>
      </c>
      <c r="D404" s="2">
        <v>0</v>
      </c>
      <c r="E404" s="2">
        <v>0</v>
      </c>
      <c r="F404" s="2">
        <v>7.6923099999999994E-2</v>
      </c>
      <c r="G404" s="2">
        <v>0.15384619999999999</v>
      </c>
      <c r="H404" s="2">
        <v>0.76923079999999999</v>
      </c>
      <c r="I404" s="2">
        <v>-0.53846159999999998</v>
      </c>
    </row>
    <row r="405" spans="1:9" x14ac:dyDescent="0.2">
      <c r="A405">
        <v>9214</v>
      </c>
      <c r="B405" t="str">
        <f t="shared" si="6"/>
        <v>OC9</v>
      </c>
      <c r="C405" t="s">
        <v>417</v>
      </c>
      <c r="D405" s="2">
        <v>0</v>
      </c>
      <c r="E405" s="2">
        <v>0</v>
      </c>
      <c r="F405" s="2">
        <v>0</v>
      </c>
      <c r="G405" s="2">
        <v>0.1</v>
      </c>
      <c r="H405" s="2">
        <v>0.9</v>
      </c>
      <c r="I405" s="2">
        <v>-0.8</v>
      </c>
    </row>
    <row r="406" spans="1:9" x14ac:dyDescent="0.2">
      <c r="A406">
        <v>9215</v>
      </c>
      <c r="B406" t="str">
        <f t="shared" si="6"/>
        <v>OC9</v>
      </c>
      <c r="C406" t="s">
        <v>418</v>
      </c>
      <c r="D406" s="2">
        <v>0</v>
      </c>
      <c r="E406" s="2">
        <v>0</v>
      </c>
      <c r="F406" s="2">
        <v>0</v>
      </c>
      <c r="G406" s="2">
        <v>0</v>
      </c>
      <c r="H406" s="2">
        <v>1</v>
      </c>
      <c r="I406" s="2">
        <v>-1</v>
      </c>
    </row>
    <row r="407" spans="1:9" x14ac:dyDescent="0.2">
      <c r="A407">
        <v>9216</v>
      </c>
      <c r="B407" t="str">
        <f t="shared" si="6"/>
        <v>OC9</v>
      </c>
      <c r="C407" t="s">
        <v>419</v>
      </c>
      <c r="D407" s="2">
        <v>0</v>
      </c>
      <c r="E407" s="2">
        <v>0</v>
      </c>
      <c r="F407" s="2">
        <v>0</v>
      </c>
      <c r="G407" s="2">
        <v>0.14285709999999999</v>
      </c>
      <c r="H407" s="2">
        <v>0.85714290000000004</v>
      </c>
      <c r="I407" s="2">
        <v>-0.71428570000000002</v>
      </c>
    </row>
    <row r="408" spans="1:9" x14ac:dyDescent="0.2">
      <c r="A408">
        <v>9311</v>
      </c>
      <c r="B408" t="str">
        <f t="shared" si="6"/>
        <v>OC9</v>
      </c>
      <c r="C408" t="s">
        <v>420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2">
        <v>-1</v>
      </c>
    </row>
    <row r="409" spans="1:9" x14ac:dyDescent="0.2">
      <c r="A409">
        <v>9312</v>
      </c>
      <c r="B409" t="str">
        <f t="shared" si="6"/>
        <v>OC9</v>
      </c>
      <c r="C409" t="s">
        <v>421</v>
      </c>
      <c r="D409" s="2">
        <v>0</v>
      </c>
      <c r="E409" s="2">
        <v>0</v>
      </c>
      <c r="F409" s="2">
        <v>0</v>
      </c>
      <c r="G409" s="2">
        <v>0</v>
      </c>
      <c r="H409" s="2">
        <v>1</v>
      </c>
      <c r="I409" s="2">
        <v>-1</v>
      </c>
    </row>
    <row r="410" spans="1:9" x14ac:dyDescent="0.2">
      <c r="A410">
        <v>9313</v>
      </c>
      <c r="B410" t="str">
        <f t="shared" si="6"/>
        <v>OC9</v>
      </c>
      <c r="C410" t="s">
        <v>422</v>
      </c>
      <c r="D410" s="2">
        <v>0</v>
      </c>
      <c r="E410" s="2">
        <v>0</v>
      </c>
      <c r="F410" s="2">
        <v>0</v>
      </c>
      <c r="G410" s="2">
        <v>0</v>
      </c>
      <c r="H410" s="2">
        <v>1</v>
      </c>
      <c r="I410" s="2">
        <v>-1</v>
      </c>
    </row>
    <row r="411" spans="1:9" x14ac:dyDescent="0.2">
      <c r="A411">
        <v>9321</v>
      </c>
      <c r="B411" t="str">
        <f t="shared" si="6"/>
        <v>OC9</v>
      </c>
      <c r="C411" t="s">
        <v>423</v>
      </c>
      <c r="D411" s="2">
        <v>0</v>
      </c>
      <c r="E411" s="2">
        <v>0</v>
      </c>
      <c r="F411" s="2">
        <v>0</v>
      </c>
      <c r="G411" s="2">
        <v>1</v>
      </c>
      <c r="H411" s="2">
        <v>0</v>
      </c>
      <c r="I411" s="2">
        <v>1</v>
      </c>
    </row>
    <row r="412" spans="1:9" x14ac:dyDescent="0.2">
      <c r="A412">
        <v>9329</v>
      </c>
      <c r="B412" t="str">
        <f t="shared" si="6"/>
        <v>OC9</v>
      </c>
      <c r="C412" t="s">
        <v>424</v>
      </c>
      <c r="D412" s="2">
        <v>0</v>
      </c>
      <c r="E412" s="2">
        <v>0</v>
      </c>
      <c r="F412" s="2">
        <v>0</v>
      </c>
      <c r="G412" s="2">
        <v>0.6</v>
      </c>
      <c r="H412" s="2">
        <v>0.4</v>
      </c>
      <c r="I412" s="2">
        <v>0.2</v>
      </c>
    </row>
    <row r="413" spans="1:9" x14ac:dyDescent="0.2">
      <c r="A413">
        <v>9331</v>
      </c>
      <c r="B413" t="str">
        <f t="shared" si="6"/>
        <v>OC9</v>
      </c>
      <c r="C413" t="s">
        <v>425</v>
      </c>
      <c r="D413" s="2">
        <v>0</v>
      </c>
      <c r="E413" s="2">
        <v>0</v>
      </c>
      <c r="F413" s="2">
        <v>0.2</v>
      </c>
      <c r="G413" s="2">
        <v>0</v>
      </c>
      <c r="H413" s="2">
        <v>0.8</v>
      </c>
      <c r="I413" s="2">
        <v>-0.6</v>
      </c>
    </row>
    <row r="414" spans="1:9" x14ac:dyDescent="0.2">
      <c r="A414">
        <v>9332</v>
      </c>
      <c r="B414" t="str">
        <f t="shared" si="6"/>
        <v>OC9</v>
      </c>
      <c r="C414" t="s">
        <v>426</v>
      </c>
      <c r="D414" s="2">
        <v>0</v>
      </c>
      <c r="E414" s="2">
        <v>0</v>
      </c>
      <c r="F414" s="2">
        <v>0.1111111</v>
      </c>
      <c r="G414" s="2">
        <v>0</v>
      </c>
      <c r="H414" s="2">
        <v>0.88888889999999998</v>
      </c>
      <c r="I414" s="2">
        <v>-0.77777779999999996</v>
      </c>
    </row>
    <row r="415" spans="1:9" x14ac:dyDescent="0.2">
      <c r="A415">
        <v>9333</v>
      </c>
      <c r="B415" t="str">
        <f t="shared" si="6"/>
        <v>OC9</v>
      </c>
      <c r="C415" t="s">
        <v>427</v>
      </c>
      <c r="D415" s="2">
        <v>0</v>
      </c>
      <c r="E415" s="2">
        <v>0</v>
      </c>
      <c r="F415" s="2">
        <v>0</v>
      </c>
      <c r="G415" s="2">
        <v>0.3333333</v>
      </c>
      <c r="H415" s="2">
        <v>0.66666669999999995</v>
      </c>
      <c r="I415" s="2">
        <v>-0.3333333</v>
      </c>
    </row>
    <row r="416" spans="1:9" x14ac:dyDescent="0.2">
      <c r="A416">
        <v>9334</v>
      </c>
      <c r="B416" t="str">
        <f t="shared" si="6"/>
        <v>OC9</v>
      </c>
      <c r="C416" t="s">
        <v>428</v>
      </c>
      <c r="D416" s="2">
        <v>0</v>
      </c>
      <c r="E416" s="2">
        <v>0</v>
      </c>
      <c r="F416" s="2">
        <v>0</v>
      </c>
      <c r="G416" s="2">
        <v>0</v>
      </c>
      <c r="H416" s="2">
        <v>1</v>
      </c>
      <c r="I416" s="2">
        <v>-1</v>
      </c>
    </row>
    <row r="417" spans="1:9" x14ac:dyDescent="0.2">
      <c r="A417">
        <v>9411</v>
      </c>
      <c r="B417" t="str">
        <f t="shared" si="6"/>
        <v>OC9</v>
      </c>
      <c r="C417" t="s">
        <v>429</v>
      </c>
      <c r="D417" s="2">
        <v>0</v>
      </c>
      <c r="E417" s="2">
        <v>0</v>
      </c>
      <c r="F417" s="2">
        <v>0.22222220000000001</v>
      </c>
      <c r="G417" s="2">
        <v>0</v>
      </c>
      <c r="H417" s="2">
        <v>0.77777779999999996</v>
      </c>
      <c r="I417" s="2">
        <v>-0.55555560000000004</v>
      </c>
    </row>
    <row r="418" spans="1:9" x14ac:dyDescent="0.2">
      <c r="A418">
        <v>9412</v>
      </c>
      <c r="B418" t="str">
        <f t="shared" si="6"/>
        <v>OC9</v>
      </c>
      <c r="C418" t="s">
        <v>430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-1</v>
      </c>
    </row>
    <row r="419" spans="1:9" x14ac:dyDescent="0.2">
      <c r="A419">
        <v>9510</v>
      </c>
      <c r="B419" t="str">
        <f t="shared" si="6"/>
        <v>OC9</v>
      </c>
      <c r="C419" t="s">
        <v>431</v>
      </c>
      <c r="D419" s="2">
        <v>0</v>
      </c>
      <c r="E419" s="2">
        <v>0</v>
      </c>
      <c r="F419" s="2">
        <v>0.125</v>
      </c>
      <c r="G419" s="2">
        <v>0</v>
      </c>
      <c r="H419" s="2">
        <v>0.875</v>
      </c>
      <c r="I419" s="2">
        <v>-0.75</v>
      </c>
    </row>
    <row r="420" spans="1:9" x14ac:dyDescent="0.2">
      <c r="A420">
        <v>9520</v>
      </c>
      <c r="B420" t="str">
        <f t="shared" si="6"/>
        <v>OC9</v>
      </c>
      <c r="C420" t="s">
        <v>432</v>
      </c>
      <c r="D420" s="2">
        <v>0</v>
      </c>
      <c r="E420" s="2">
        <v>0.1666667</v>
      </c>
      <c r="F420" s="2">
        <v>0.1666667</v>
      </c>
      <c r="G420" s="2">
        <v>0</v>
      </c>
      <c r="H420" s="2">
        <v>0.66666669999999995</v>
      </c>
      <c r="I420" s="2">
        <v>-0.66666669999999995</v>
      </c>
    </row>
    <row r="421" spans="1:9" x14ac:dyDescent="0.2">
      <c r="A421">
        <v>9611</v>
      </c>
      <c r="B421" t="str">
        <f t="shared" si="6"/>
        <v>OC9</v>
      </c>
      <c r="C421" t="s">
        <v>433</v>
      </c>
      <c r="D421" s="2">
        <v>0</v>
      </c>
      <c r="E421" s="2">
        <v>0</v>
      </c>
      <c r="F421" s="2">
        <v>0</v>
      </c>
      <c r="G421" s="2">
        <v>0</v>
      </c>
      <c r="H421" s="2">
        <v>1</v>
      </c>
      <c r="I421" s="2">
        <v>-1</v>
      </c>
    </row>
    <row r="422" spans="1:9" x14ac:dyDescent="0.2">
      <c r="A422">
        <v>9612</v>
      </c>
      <c r="B422" t="str">
        <f t="shared" si="6"/>
        <v>OC9</v>
      </c>
      <c r="C422" t="s">
        <v>434</v>
      </c>
      <c r="D422" s="2">
        <v>0</v>
      </c>
      <c r="E422" s="2">
        <v>0.1666667</v>
      </c>
      <c r="F422" s="2">
        <v>0</v>
      </c>
      <c r="G422" s="2">
        <v>0.1666667</v>
      </c>
      <c r="H422" s="2">
        <v>0.66666669999999995</v>
      </c>
      <c r="I422" s="2">
        <v>-0.66666669999999995</v>
      </c>
    </row>
    <row r="423" spans="1:9" x14ac:dyDescent="0.2">
      <c r="A423">
        <v>9613</v>
      </c>
      <c r="B423" t="str">
        <f t="shared" si="6"/>
        <v>OC9</v>
      </c>
      <c r="C423" t="s">
        <v>435</v>
      </c>
      <c r="D423" s="2">
        <v>0</v>
      </c>
      <c r="E423" s="2">
        <v>0</v>
      </c>
      <c r="F423" s="2">
        <v>0</v>
      </c>
      <c r="G423" s="2">
        <v>0</v>
      </c>
      <c r="H423" s="2">
        <v>1</v>
      </c>
      <c r="I423" s="2">
        <v>-1</v>
      </c>
    </row>
    <row r="424" spans="1:9" x14ac:dyDescent="0.2">
      <c r="A424">
        <v>9621</v>
      </c>
      <c r="B424" t="str">
        <f t="shared" si="6"/>
        <v>OC9</v>
      </c>
      <c r="C424" t="s">
        <v>436</v>
      </c>
      <c r="D424" s="2">
        <v>0</v>
      </c>
      <c r="E424" s="2">
        <v>0</v>
      </c>
      <c r="F424" s="2">
        <v>0.1666667</v>
      </c>
      <c r="G424" s="2">
        <v>0.1666667</v>
      </c>
      <c r="H424" s="2">
        <v>0.66666669999999995</v>
      </c>
      <c r="I424" s="2">
        <v>-0.3333333</v>
      </c>
    </row>
    <row r="425" spans="1:9" x14ac:dyDescent="0.2">
      <c r="A425">
        <v>9622</v>
      </c>
      <c r="B425" t="str">
        <f t="shared" si="6"/>
        <v>OC9</v>
      </c>
      <c r="C425" t="s">
        <v>437</v>
      </c>
      <c r="D425" s="2">
        <v>0</v>
      </c>
      <c r="E425" s="2">
        <v>0</v>
      </c>
      <c r="F425" s="2">
        <v>0</v>
      </c>
      <c r="G425" s="2">
        <v>0</v>
      </c>
      <c r="H425" s="2">
        <v>1</v>
      </c>
      <c r="I425" s="2">
        <v>-1</v>
      </c>
    </row>
    <row r="426" spans="1:9" x14ac:dyDescent="0.2">
      <c r="A426">
        <v>9623</v>
      </c>
      <c r="B426" t="str">
        <f t="shared" si="6"/>
        <v>OC9</v>
      </c>
      <c r="C426" t="s">
        <v>438</v>
      </c>
      <c r="D426" s="2">
        <v>0</v>
      </c>
      <c r="E426" s="2">
        <v>0</v>
      </c>
      <c r="F426" s="2">
        <v>0.42857139999999999</v>
      </c>
      <c r="G426" s="2">
        <v>0</v>
      </c>
      <c r="H426" s="2">
        <v>0.57142859999999995</v>
      </c>
      <c r="I426" s="2">
        <v>-0.14285719999999999</v>
      </c>
    </row>
    <row r="427" spans="1:9" x14ac:dyDescent="0.2">
      <c r="A427">
        <v>9624</v>
      </c>
      <c r="B427" t="str">
        <f t="shared" si="6"/>
        <v>OC9</v>
      </c>
      <c r="C427" t="s">
        <v>439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-1</v>
      </c>
    </row>
    <row r="428" spans="1:9" x14ac:dyDescent="0.2">
      <c r="A428">
        <v>9629</v>
      </c>
      <c r="B428" t="str">
        <f t="shared" si="6"/>
        <v>OC9</v>
      </c>
      <c r="C428" t="s">
        <v>440</v>
      </c>
      <c r="D428" s="2">
        <v>0</v>
      </c>
      <c r="E428" s="2">
        <v>0.1111111</v>
      </c>
      <c r="F428" s="2">
        <v>0.1111111</v>
      </c>
      <c r="G428" s="2">
        <v>0</v>
      </c>
      <c r="H428" s="2">
        <v>0.77777779999999996</v>
      </c>
      <c r="I428" s="2">
        <v>-0.77777779999999996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EC68-1FA6-CB49-863C-D19BA04BD649}">
  <dimension ref="A1:I13"/>
  <sheetViews>
    <sheetView tabSelected="1" zoomScale="75" workbookViewId="0">
      <selection activeCell="D14" sqref="D14"/>
    </sheetView>
  </sheetViews>
  <sheetFormatPr baseColWidth="10" defaultRowHeight="15" x14ac:dyDescent="0.2"/>
  <cols>
    <col min="1" max="1" width="12.1640625" bestFit="1" customWidth="1"/>
    <col min="2" max="2" width="65.33203125" bestFit="1" customWidth="1"/>
    <col min="3" max="3" width="12" customWidth="1"/>
    <col min="4" max="4" width="18.1640625" bestFit="1" customWidth="1"/>
    <col min="5" max="5" width="106.83203125" bestFit="1" customWidth="1"/>
    <col min="7" max="7" width="11.83203125" bestFit="1" customWidth="1"/>
    <col min="8" max="8" width="13.6640625" bestFit="1" customWidth="1"/>
    <col min="9" max="9" width="6.6640625" bestFit="1" customWidth="1"/>
  </cols>
  <sheetData>
    <row r="1" spans="1:9" ht="16" x14ac:dyDescent="0.2">
      <c r="A1" s="8" t="s">
        <v>482</v>
      </c>
      <c r="B1" s="8" t="s">
        <v>483</v>
      </c>
      <c r="C1" s="11"/>
      <c r="D1" s="8" t="s">
        <v>501</v>
      </c>
      <c r="E1" s="8" t="s">
        <v>500</v>
      </c>
      <c r="G1" s="14" t="s">
        <v>504</v>
      </c>
      <c r="H1" s="15" t="s">
        <v>503</v>
      </c>
      <c r="I1" s="16" t="s">
        <v>502</v>
      </c>
    </row>
    <row r="2" spans="1:9" ht="16" x14ac:dyDescent="0.2">
      <c r="A2" s="9" t="s">
        <v>442</v>
      </c>
      <c r="B2" s="10" t="s">
        <v>473</v>
      </c>
      <c r="C2" s="12"/>
      <c r="D2" s="8" t="s">
        <v>485</v>
      </c>
      <c r="E2" s="13" t="s">
        <v>484</v>
      </c>
      <c r="G2" s="17" t="s">
        <v>505</v>
      </c>
      <c r="H2" s="18">
        <v>215108</v>
      </c>
      <c r="I2" s="19">
        <v>0</v>
      </c>
    </row>
    <row r="3" spans="1:9" ht="16" x14ac:dyDescent="0.2">
      <c r="A3" s="9" t="s">
        <v>443</v>
      </c>
      <c r="B3" s="10" t="s">
        <v>474</v>
      </c>
      <c r="C3" s="12"/>
      <c r="D3" s="8" t="s">
        <v>487</v>
      </c>
      <c r="E3" s="13" t="s">
        <v>486</v>
      </c>
      <c r="G3" s="17" t="s">
        <v>506</v>
      </c>
      <c r="H3" s="18">
        <v>731838</v>
      </c>
      <c r="I3" s="19">
        <v>0</v>
      </c>
    </row>
    <row r="4" spans="1:9" ht="16" x14ac:dyDescent="0.2">
      <c r="A4" s="9" t="s">
        <v>444</v>
      </c>
      <c r="B4" s="10" t="s">
        <v>475</v>
      </c>
      <c r="C4" s="12"/>
      <c r="D4" s="8" t="s">
        <v>489</v>
      </c>
      <c r="E4" s="13" t="s">
        <v>488</v>
      </c>
    </row>
    <row r="5" spans="1:9" ht="16" x14ac:dyDescent="0.2">
      <c r="A5" s="9" t="s">
        <v>445</v>
      </c>
      <c r="B5" s="10" t="s">
        <v>476</v>
      </c>
      <c r="C5" s="12"/>
      <c r="D5" s="8" t="s">
        <v>491</v>
      </c>
      <c r="E5" s="13" t="s">
        <v>490</v>
      </c>
    </row>
    <row r="6" spans="1:9" ht="16" x14ac:dyDescent="0.2">
      <c r="A6" s="9" t="s">
        <v>446</v>
      </c>
      <c r="B6" s="10" t="s">
        <v>477</v>
      </c>
      <c r="C6" s="12"/>
      <c r="D6" s="8" t="s">
        <v>493</v>
      </c>
      <c r="E6" s="13" t="s">
        <v>492</v>
      </c>
    </row>
    <row r="7" spans="1:9" ht="16" x14ac:dyDescent="0.2">
      <c r="A7" s="9" t="s">
        <v>447</v>
      </c>
      <c r="B7" s="10" t="s">
        <v>478</v>
      </c>
      <c r="C7" s="12"/>
      <c r="D7" s="8" t="s">
        <v>495</v>
      </c>
      <c r="E7" s="13" t="s">
        <v>494</v>
      </c>
    </row>
    <row r="8" spans="1:9" ht="16" x14ac:dyDescent="0.2">
      <c r="A8" s="9" t="s">
        <v>448</v>
      </c>
      <c r="B8" s="10" t="s">
        <v>479</v>
      </c>
      <c r="C8" s="12"/>
      <c r="D8" s="8" t="s">
        <v>497</v>
      </c>
      <c r="E8" s="13" t="s">
        <v>496</v>
      </c>
    </row>
    <row r="9" spans="1:9" ht="16" x14ac:dyDescent="0.2">
      <c r="A9" s="9" t="s">
        <v>449</v>
      </c>
      <c r="B9" s="10" t="s">
        <v>480</v>
      </c>
      <c r="C9" s="12"/>
      <c r="D9" s="8" t="s">
        <v>499</v>
      </c>
      <c r="E9" s="13" t="s">
        <v>498</v>
      </c>
    </row>
    <row r="10" spans="1:9" ht="16" x14ac:dyDescent="0.2">
      <c r="A10" s="9" t="s">
        <v>450</v>
      </c>
      <c r="B10" s="10" t="s">
        <v>481</v>
      </c>
      <c r="C10" s="12"/>
    </row>
    <row r="13" spans="1:9" x14ac:dyDescent="0.2">
      <c r="E13" s="2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Fernández Dionicio</cp:lastModifiedBy>
  <dcterms:created xsi:type="dcterms:W3CDTF">2025-05-22T07:11:51Z</dcterms:created>
  <dcterms:modified xsi:type="dcterms:W3CDTF">2025-05-26T21:31:19Z</dcterms:modified>
</cp:coreProperties>
</file>