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" sheetId="1" state="visible" r:id="rId2"/>
    <sheet name="HYROX_PRO_Men" sheetId="2" state="visible" r:id="rId3"/>
    <sheet name="HYROX_PRO_Women" sheetId="3" state="visible" r:id="rId4"/>
    <sheet name="HYROX_Men" sheetId="4" state="visible" r:id="rId5"/>
    <sheet name="HYROX_Women" sheetId="5" state="visible" r:id="rId6"/>
    <sheet name="HYROX_DOUBLES_Men" sheetId="6" state="visible" r:id="rId7"/>
    <sheet name="HYROX_DOUBLES_Women" sheetId="7" state="visible" r:id="rId8"/>
    <sheet name="HYROX_DOUBLES_Mixed" sheetId="8" state="visible" r:id="rId9"/>
    <sheet name="HYROX_TEAM_RELAY" sheetId="9" state="visible" r:id="rId10"/>
  </sheets>
  <definedNames>
    <definedName function="false" hidden="true" localSheetId="3" name="_xlnm._FilterDatabase" vbProcedure="false">HYROX_Men!$B$1:$B$388</definedName>
    <definedName function="false" hidden="true" localSheetId="1" name="_xlnm._FilterDatabase" vbProcedure="false">HYROX_PRO_Men!$B$1:$B$89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<sst xmlns="http://schemas.openxmlformats.org/spreadsheetml/2006/main" count="7007" uniqueCount="1453">
  <si>
    <t xml:space="preserve">Name</t>
  </si>
  <si>
    <t xml:space="preserve">Event</t>
  </si>
  <si>
    <t xml:space="preserve">Division</t>
  </si>
  <si>
    <t xml:space="preserve">Running 1</t>
  </si>
  <si>
    <t xml:space="preserve">1000m Ski Erg</t>
  </si>
  <si>
    <t xml:space="preserve">Running 2</t>
  </si>
  <si>
    <t xml:space="preserve">50m Sled Push</t>
  </si>
  <si>
    <t xml:space="preserve">Running 3</t>
  </si>
  <si>
    <t xml:space="preserve">50m Sled Pull</t>
  </si>
  <si>
    <t xml:space="preserve">Running 4</t>
  </si>
  <si>
    <t xml:space="preserve">80m Burpee Broad Jump</t>
  </si>
  <si>
    <t xml:space="preserve">Running 5</t>
  </si>
  <si>
    <t xml:space="preserve">1000m Row</t>
  </si>
  <si>
    <t xml:space="preserve">Running 6</t>
  </si>
  <si>
    <t xml:space="preserve">200m Farmer's Carry</t>
  </si>
  <si>
    <t xml:space="preserve">Running 7</t>
  </si>
  <si>
    <t xml:space="preserve">100m Sandbag Lunges</t>
  </si>
  <si>
    <t xml:space="preserve">Running 8</t>
  </si>
  <si>
    <t xml:space="preserve">Wall Balls</t>
  </si>
  <si>
    <t xml:space="preserve">Roxzone Time</t>
  </si>
  <si>
    <t xml:space="preserve">Penalty</t>
  </si>
  <si>
    <t xml:space="preserve">Total Time</t>
  </si>
  <si>
    <t xml:space="preserve">AVERAGE</t>
  </si>
  <si>
    <t xml:space="preserve">Median</t>
  </si>
  <si>
    <t xml:space="preserve">Min</t>
  </si>
  <si>
    <t xml:space="preserve">Max</t>
  </si>
  <si>
    <t xml:space="preserve">Athlete</t>
  </si>
  <si>
    <t xml:space="preserve">Diff to Avg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</si>
  <si>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</si>
  <si>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</si>
  <si>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</si>
  <si>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</si>
  <si>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</si>
  <si>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</si>
  <si>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</si>
  <si>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</si>
  <si>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</si>
  <si>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</si>
  <si>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</si>
  <si>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</si>
  <si>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</si>
  <si>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</si>
  <si>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</si>
  <si>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</si>
  <si>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</si>
  <si>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</si>
  <si>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</si>
  <si>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Selected Range</t>
  </si>
  <si>
    <t xml:space="preserve">Athlete Index</t>
  </si>
  <si>
    <t xml:space="preserve">HYROX_Men</t>
  </si>
  <si>
    <t xml:space="preserve">Compare With</t>
  </si>
  <si>
    <t xml:space="preserve">Range</t>
  </si>
  <si>
    <t xml:space="preserve">All Athletes</t>
  </si>
  <si>
    <t xml:space="preserve">Start</t>
  </si>
  <si>
    <t xml:space="preserve">Top 5</t>
  </si>
  <si>
    <t xml:space="preserve">Over 65</t>
  </si>
  <si>
    <t xml:space="preserve">Under 65</t>
  </si>
  <si>
    <t xml:space="preserve">Over 70</t>
  </si>
  <si>
    <t xml:space="preserve">Under 70</t>
  </si>
  <si>
    <t xml:space="preserve">Over 75</t>
  </si>
  <si>
    <t xml:space="preserve">Under 75</t>
  </si>
  <si>
    <t xml:space="preserve">Over 80</t>
  </si>
  <si>
    <t xml:space="preserve">Under 80</t>
  </si>
  <si>
    <t xml:space="preserve">Age Group</t>
  </si>
  <si>
    <t xml:space="preserve">Schadegg, Rylan (USA)</t>
  </si>
  <si>
    <t xml:space="preserve">25-29</t>
  </si>
  <si>
    <t xml:space="preserve">2023 Valencia</t>
  </si>
  <si>
    <t xml:space="preserve">HYROX PRO</t>
  </si>
  <si>
    <t xml:space="preserve">–</t>
  </si>
  <si>
    <t xml:space="preserve">Deu, Alfons (ESP)</t>
  </si>
  <si>
    <t xml:space="preserve">35-39</t>
  </si>
  <si>
    <t xml:space="preserve">Lizarazu Hormilla, Aitor (ESP)</t>
  </si>
  <si>
    <t xml:space="preserve">30-34</t>
  </si>
  <si>
    <t xml:space="preserve">Martin, Michelius (GER)</t>
  </si>
  <si>
    <t xml:space="preserve">Schiller, Peter (GER)</t>
  </si>
  <si>
    <t xml:space="preserve">Patiño Vieites, Ruben (ESP)</t>
  </si>
  <si>
    <t xml:space="preserve">Joffrey, Voisin (FRA)</t>
  </si>
  <si>
    <t xml:space="preserve">40-44</t>
  </si>
  <si>
    <t xml:space="preserve">Viciedo Gimeno, Roberto (ESP)</t>
  </si>
  <si>
    <t xml:space="preserve">U24</t>
  </si>
  <si>
    <t xml:space="preserve">García Rubio, Luis (ESP)</t>
  </si>
  <si>
    <t xml:space="preserve">Pranjic, Ivan (AUT)</t>
  </si>
  <si>
    <t xml:space="preserve">Estrangeiro, José (POR)</t>
  </si>
  <si>
    <t xml:space="preserve">Bergsman, Pär (SWE)</t>
  </si>
  <si>
    <t xml:space="preserve">Esparza Monreal, Victor (ESP)</t>
  </si>
  <si>
    <t xml:space="preserve">Capitan Sanchez, Raúl (ESP)</t>
  </si>
  <si>
    <t xml:space="preserve">Prieto Santana, Juan Manuel (ESP)</t>
  </si>
  <si>
    <t xml:space="preserve">Latinne, Reynaldo (BEL)</t>
  </si>
  <si>
    <t xml:space="preserve">Rousseau, Samuel (FRA)</t>
  </si>
  <si>
    <t xml:space="preserve">Salama, Jose (ESP)</t>
  </si>
  <si>
    <t xml:space="preserve">Mari Vargas, Antonio (ESP)</t>
  </si>
  <si>
    <t xml:space="preserve">Rodríguez Barreda, Domingo (ESP)</t>
  </si>
  <si>
    <t xml:space="preserve">Aguaron, Pablo (ESP)</t>
  </si>
  <si>
    <t xml:space="preserve">Matvyeyev, Illya (ESP)</t>
  </si>
  <si>
    <t xml:space="preserve">Luna Iriarte, Sergio (ESP)</t>
  </si>
  <si>
    <t xml:space="preserve">De Paiva E Cunha, João Pedro (ESP)</t>
  </si>
  <si>
    <t xml:space="preserve">Guarnido Rodríguez, Sergio (ESP)</t>
  </si>
  <si>
    <t xml:space="preserve">Agüí Arispon, Carlos (ESP)</t>
  </si>
  <si>
    <t xml:space="preserve">Matuzevics, Ricards (LAT)</t>
  </si>
  <si>
    <t xml:space="preserve">Sánchez Ferrera, Roque (ESP)</t>
  </si>
  <si>
    <t xml:space="preserve">Huerta, Christian (ESP)</t>
  </si>
  <si>
    <t xml:space="preserve">Gago Arsenal, Alberto (ESP)</t>
  </si>
  <si>
    <t xml:space="preserve">Ferrer Chiral, Jose Vicente (ESP)</t>
  </si>
  <si>
    <t xml:space="preserve">López Ávila, Javier (ESP)</t>
  </si>
  <si>
    <t xml:space="preserve">Vargas Jerez, Jose Joaquin (ESP)</t>
  </si>
  <si>
    <t xml:space="preserve">Bieling, Gordon (GER)</t>
  </si>
  <si>
    <t xml:space="preserve">Vera Triguero, Francisco Javier (ESP)</t>
  </si>
  <si>
    <t xml:space="preserve">Madrid Navarro, Cristian Manuel (ESP)</t>
  </si>
  <si>
    <t xml:space="preserve">Haro Franco, Miguel (ESP)</t>
  </si>
  <si>
    <t xml:space="preserve">Sabaté Masip, Adrià (ESP)</t>
  </si>
  <si>
    <t xml:space="preserve">Tomaz, João (POR)</t>
  </si>
  <si>
    <t xml:space="preserve">Rodrigues, Ricardo (ESP)</t>
  </si>
  <si>
    <t xml:space="preserve">Velazquez Alvarez, Rafa (ESP)</t>
  </si>
  <si>
    <t xml:space="preserve">Veríssimo, Tiago (POR)</t>
  </si>
  <si>
    <t xml:space="preserve">Caralampio Palacios, Sergio (ESP)</t>
  </si>
  <si>
    <t xml:space="preserve">45-49</t>
  </si>
  <si>
    <t xml:space="preserve">Restituto Sanchez, Jose (ESP)</t>
  </si>
  <si>
    <t xml:space="preserve">5 Minutes</t>
  </si>
  <si>
    <t xml:space="preserve">Tim, Heinzle (SUI)</t>
  </si>
  <si>
    <t xml:space="preserve">Dallakian, Robert (ESP)</t>
  </si>
  <si>
    <t xml:space="preserve">Cardoso, Ricardo (ESP)</t>
  </si>
  <si>
    <t xml:space="preserve">Lamas Panera, David (ESP)</t>
  </si>
  <si>
    <t xml:space="preserve">Martnez  Marhuenda, Manuel (ESP)</t>
  </si>
  <si>
    <t xml:space="preserve">Jimenez Chapresto, Eduardo (ESP)</t>
  </si>
  <si>
    <t xml:space="preserve">Baroni, Marco (ITA)</t>
  </si>
  <si>
    <t xml:space="preserve">Sainz Pérez, Mario (ESP)</t>
  </si>
  <si>
    <t xml:space="preserve">Mißlinger, Maximilian (GER)</t>
  </si>
  <si>
    <t xml:space="preserve">López Camino, Pablo (ESP)</t>
  </si>
  <si>
    <t xml:space="preserve">Bendicho Barcelona, Luis (ESP)</t>
  </si>
  <si>
    <t xml:space="preserve">Robles Moreno, Marcos Alexis (ESP)</t>
  </si>
  <si>
    <t xml:space="preserve">De La Rosa Hinojal, Alejandro (ESP)</t>
  </si>
  <si>
    <t xml:space="preserve">Rueda Osuna, Jose Julian (ESP)</t>
  </si>
  <si>
    <t xml:space="preserve">Winters, Gijs (ESP)</t>
  </si>
  <si>
    <t xml:space="preserve">Martos, Iván (ESP)</t>
  </si>
  <si>
    <t xml:space="preserve">Haiser, Alex (GBR)</t>
  </si>
  <si>
    <t xml:space="preserve">Navarro García, Héctor (ESP)</t>
  </si>
  <si>
    <t xml:space="preserve">Gomes, Filipe (POR)</t>
  </si>
  <si>
    <t xml:space="preserve">Bel-Lan Giner, Juan (ESP)</t>
  </si>
  <si>
    <t xml:space="preserve">Murzeau Martin, Cristobal (ESP)</t>
  </si>
  <si>
    <t xml:space="preserve">Torné Serra, Ramon (ESP)</t>
  </si>
  <si>
    <t xml:space="preserve">50-54</t>
  </si>
  <si>
    <t xml:space="preserve">Devesa Insa, Francisco José (ESP)</t>
  </si>
  <si>
    <t xml:space="preserve">Radu, Cristian (ROU)</t>
  </si>
  <si>
    <t xml:space="preserve">Pascual Molero, Gonzalo (ESP)</t>
  </si>
  <si>
    <t xml:space="preserve">Romero Figueredo, Carlos (ESP)</t>
  </si>
  <si>
    <t xml:space="preserve">1 Minute</t>
  </si>
  <si>
    <t xml:space="preserve">Lozano Casanova, Joel (ESP)</t>
  </si>
  <si>
    <t xml:space="preserve">Sageras, Pedro (ESP)</t>
  </si>
  <si>
    <t xml:space="preserve">Granell Guillem, Arturo (ESP)</t>
  </si>
  <si>
    <t xml:space="preserve">Slohan, Jean-Marie-Marie-Magdeleine (MON)</t>
  </si>
  <si>
    <t xml:space="preserve">Murciano Gamborino, Luis (ESP)</t>
  </si>
  <si>
    <t xml:space="preserve">Grassi, Stefano (ITA)</t>
  </si>
  <si>
    <t xml:space="preserve">55-59</t>
  </si>
  <si>
    <t xml:space="preserve">Davidson, Cian (GBR)</t>
  </si>
  <si>
    <t xml:space="preserve">Keyzer, Jeff (RSA)</t>
  </si>
  <si>
    <t xml:space="preserve">Trejo, Galo Antonio (ESP)</t>
  </si>
  <si>
    <t xml:space="preserve">Davia Vicente, Moises (ESP)</t>
  </si>
  <si>
    <t xml:space="preserve">Lechiguero Lahiguera, Juan Pablo (ESP)</t>
  </si>
  <si>
    <t xml:space="preserve">Costa, Toni (ESP)</t>
  </si>
  <si>
    <t xml:space="preserve">Thomas, Joel (ESP)</t>
  </si>
  <si>
    <t xml:space="preserve">4 Minutes</t>
  </si>
  <si>
    <t xml:space="preserve">Licari, Francesco Javier (ESP)</t>
  </si>
  <si>
    <t xml:space="preserve">Sgarbi, Carlo (SUI)</t>
  </si>
  <si>
    <t xml:space="preserve">Fernndez, Pascual (ESP)</t>
  </si>
  <si>
    <t xml:space="preserve">Defarge, Mathieu (FRA)</t>
  </si>
  <si>
    <t xml:space="preserve">Mcdonald, Charlie (IRL)</t>
  </si>
  <si>
    <t xml:space="preserve">Couto, Daniela (POR)</t>
  </si>
  <si>
    <t xml:space="preserve">Piergianni, Zara (GBR)</t>
  </si>
  <si>
    <t xml:space="preserve">Hulme, Katrin (GBR)</t>
  </si>
  <si>
    <t xml:space="preserve">Arvela, Petra (FIN)</t>
  </si>
  <si>
    <t xml:space="preserve">Cole, Felicity (GBR)</t>
  </si>
  <si>
    <t xml:space="preserve">Burgon, Hannah (GBR)</t>
  </si>
  <si>
    <t xml:space="preserve">Casanova Ramos, Tania (ESP)</t>
  </si>
  <si>
    <t xml:space="preserve">Millán Mattern, Ana (ESP)</t>
  </si>
  <si>
    <t xml:space="preserve">Buxo Calzada, Anna (ESP)</t>
  </si>
  <si>
    <t xml:space="preserve">Garcia, Manuela (ESP)</t>
  </si>
  <si>
    <t xml:space="preserve">Santafé, Pilar (ESP)</t>
  </si>
  <si>
    <t xml:space="preserve">Franco, Suse (POR)</t>
  </si>
  <si>
    <t xml:space="preserve">Gisbert Planas, Laura (ESP)</t>
  </si>
  <si>
    <t xml:space="preserve">Prieto Hernández, Eva (ESP)</t>
  </si>
  <si>
    <t xml:space="preserve">Rosinha, Inês (POR)</t>
  </si>
  <si>
    <t xml:space="preserve">Gualdi, Miriam (ITA)</t>
  </si>
  <si>
    <t xml:space="preserve">Heskova, Maria (FRA)</t>
  </si>
  <si>
    <t xml:space="preserve">Gil Robles, Esther (ESP)</t>
  </si>
  <si>
    <t xml:space="preserve">Muñoz Toro, Isabel (ESP)</t>
  </si>
  <si>
    <t xml:space="preserve">Girdea, Olga (ESP)</t>
  </si>
  <si>
    <t xml:space="preserve">Torrado Bea, Raquel (ESP)</t>
  </si>
  <si>
    <t xml:space="preserve">Sastre Samaniego, Sonia (ESP)</t>
  </si>
  <si>
    <t xml:space="preserve">Salvador Aparici, Raquel (ESP)</t>
  </si>
  <si>
    <t xml:space="preserve">Hidalgo Izquierdo, Jose Angel (ESP)</t>
  </si>
  <si>
    <t xml:space="preserve">HYROX</t>
  </si>
  <si>
    <t xml:space="preserve">Gonzalez Garcia, Ignacio (ESP)</t>
  </si>
  <si>
    <t xml:space="preserve">Martín Romero, Emilio (ESP)</t>
  </si>
  <si>
    <t xml:space="preserve">Gamba Dondich, Valentn (ESP)</t>
  </si>
  <si>
    <t xml:space="preserve">Nolde, Chrstian (GER)</t>
  </si>
  <si>
    <t xml:space="preserve">Redondo Muñoz, Daniel (ESP)</t>
  </si>
  <si>
    <t xml:space="preserve">Fernandez Peña, Mikel (ESP)</t>
  </si>
  <si>
    <t xml:space="preserve">Serrano Rodriguez, Alberto (ESP)</t>
  </si>
  <si>
    <t xml:space="preserve">Valverde Reyes, Pablo (ESP)</t>
  </si>
  <si>
    <t xml:space="preserve">Underdown, Alan (GBR)</t>
  </si>
  <si>
    <t xml:space="preserve">Foot, Greg (GBR)</t>
  </si>
  <si>
    <t xml:space="preserve">Cabey, Sean (GBR)</t>
  </si>
  <si>
    <t xml:space="preserve">Gonzalez, Javi (ESP)</t>
  </si>
  <si>
    <t xml:space="preserve">Berra Rezusta, Xabier (ESP)</t>
  </si>
  <si>
    <t xml:space="preserve">Bevilacqua, Damian (ESP)</t>
  </si>
  <si>
    <t xml:space="preserve">Remesal Castaño, Ivan (ESP)</t>
  </si>
  <si>
    <t xml:space="preserve">Donati, Dino (ESP)</t>
  </si>
  <si>
    <t xml:space="preserve">Rodríguez, Sergio (ESP)</t>
  </si>
  <si>
    <t xml:space="preserve">Delgado Martín, Miguel Ángel (ESP)</t>
  </si>
  <si>
    <t xml:space="preserve">Domnguez Delgado, Daniel (ESP)</t>
  </si>
  <si>
    <t xml:space="preserve">Bingham, Shane (GBR)</t>
  </si>
  <si>
    <t xml:space="preserve">Portela, Fabio (POR)</t>
  </si>
  <si>
    <t xml:space="preserve">Aut Alarcón, Aitor (ESP)</t>
  </si>
  <si>
    <t xml:space="preserve">Smith, Ryan (POR)</t>
  </si>
  <si>
    <t xml:space="preserve">Bel-Lan Giner, Vicente (ESP)</t>
  </si>
  <si>
    <t xml:space="preserve">Sanmiguel Cervera, Dario (ESP)</t>
  </si>
  <si>
    <t xml:space="preserve">Mancera Ruiz, Diego (ESP)</t>
  </si>
  <si>
    <t xml:space="preserve">Gonzalez Altube, Mario (ESP)</t>
  </si>
  <si>
    <t xml:space="preserve">Furniet Exposito, Andres (ESP)</t>
  </si>
  <si>
    <t xml:space="preserve">Delgado Rodríguez, Pablo (ESP)</t>
  </si>
  <si>
    <t xml:space="preserve">Palancar Belloso, Manuel (ESP)</t>
  </si>
  <si>
    <t xml:space="preserve">Abreu, Duarte (POR)</t>
  </si>
  <si>
    <t xml:space="preserve">Pereira, Tiago (POR)</t>
  </si>
  <si>
    <t xml:space="preserve">Pedraza, Nacho (ESP)</t>
  </si>
  <si>
    <t xml:space="preserve">Vázquez González, Pacífico (ESP)</t>
  </si>
  <si>
    <t xml:space="preserve">Blanc, Yannick (FRA)</t>
  </si>
  <si>
    <t xml:space="preserve">Velasco Durand, Aitor (ESP)</t>
  </si>
  <si>
    <t xml:space="preserve">Saez Campos, Hector (ESP)</t>
  </si>
  <si>
    <t xml:space="preserve">Fernández Ruiz, Antonio (ESP)</t>
  </si>
  <si>
    <t xml:space="preserve">Alises Gimenez, Jose Agustin (ESP)</t>
  </si>
  <si>
    <t xml:space="preserve">Castillo Rodriguez, Rafael (ESP)</t>
  </si>
  <si>
    <t xml:space="preserve">De La Concepción Corchero, José Daniel (ESP)</t>
  </si>
  <si>
    <t xml:space="preserve">Prez Soriano, Pedro (ESP)</t>
  </si>
  <si>
    <t xml:space="preserve">Bassas Buj, Ignasi (ESP)</t>
  </si>
  <si>
    <t xml:space="preserve">Caamaño Garcia, Manuel (ESP)</t>
  </si>
  <si>
    <t xml:space="preserve">Farid, Ailam (ESP)</t>
  </si>
  <si>
    <t xml:space="preserve">Vazquez Guillen, Salvador (ESP)</t>
  </si>
  <si>
    <t xml:space="preserve">Monteagudo, Sergio (ESP)</t>
  </si>
  <si>
    <t xml:space="preserve">Pellegrini, Alessandro (ITA)</t>
  </si>
  <si>
    <t xml:space="preserve">De Pra, Jacopo (CUB)</t>
  </si>
  <si>
    <t xml:space="preserve">Aguaded Prieto, Paco (ESP)</t>
  </si>
  <si>
    <t xml:space="preserve">Gimeno Rubio, Carlos (ESP)</t>
  </si>
  <si>
    <t xml:space="preserve">Caballero Rutschi, Rodrigo (ESP)</t>
  </si>
  <si>
    <t xml:space="preserve">Lopez, Mario (ESP)</t>
  </si>
  <si>
    <t xml:space="preserve">Ávila Giménez, Jorge (ESP)</t>
  </si>
  <si>
    <t xml:space="preserve">Matos, Daniel (ESP)</t>
  </si>
  <si>
    <t xml:space="preserve">Chiche, Grégoire (FRA)</t>
  </si>
  <si>
    <t xml:space="preserve">Redon, Vincent (FRA)</t>
  </si>
  <si>
    <t xml:space="preserve">Sanguino García, Eduardo (ESP)</t>
  </si>
  <si>
    <t xml:space="preserve">Lara Parreo, Javier (ESP)</t>
  </si>
  <si>
    <t xml:space="preserve">Arias Abaunza, Joseba (ESP)</t>
  </si>
  <si>
    <t xml:space="preserve">Muñoz Gutiérrez, Jose Antonio (ESP)</t>
  </si>
  <si>
    <t xml:space="preserve">Blázquez Martín, Alberto (ESP)</t>
  </si>
  <si>
    <t xml:space="preserve">Rico García, Ruben (ESP)</t>
  </si>
  <si>
    <t xml:space="preserve">Garca Ortega, Carlos (ESP)</t>
  </si>
  <si>
    <t xml:space="preserve">Jesmar, Jesmar (MLT)</t>
  </si>
  <si>
    <t xml:space="preserve">Carrasco, Fernando (ESP)</t>
  </si>
  <si>
    <t xml:space="preserve">Rodriguez, Francisco (ESP)</t>
  </si>
  <si>
    <t xml:space="preserve">Lucien, Bruno (FRA)</t>
  </si>
  <si>
    <t xml:space="preserve">Sanguino Garcia, Javier (ESP)</t>
  </si>
  <si>
    <t xml:space="preserve">Wollinga, Björn (ESP)</t>
  </si>
  <si>
    <t xml:space="preserve">Gomez Pliego, Francisco Javier (ESP)</t>
  </si>
  <si>
    <t xml:space="preserve">Tirado Navarro, Antonio (ESP)</t>
  </si>
  <si>
    <t xml:space="preserve">Aranda Jiménez, Raúl (ESP)</t>
  </si>
  <si>
    <t xml:space="preserve">3 Minutes</t>
  </si>
  <si>
    <t xml:space="preserve">Taylor, James (GBR)</t>
  </si>
  <si>
    <t xml:space="preserve">Taracena, Alvaro (ESP)</t>
  </si>
  <si>
    <t xml:space="preserve">Botella Serrano, Jordi (ESP)</t>
  </si>
  <si>
    <t xml:space="preserve">Bdalo, Jose (ESP)</t>
  </si>
  <si>
    <t xml:space="preserve">Teba Castillo, Javier (ESP)</t>
  </si>
  <si>
    <t xml:space="preserve">Quiones Jimnez, Juanma (ESP)</t>
  </si>
  <si>
    <t xml:space="preserve">Simon, Alvaro (ESP)</t>
  </si>
  <si>
    <t xml:space="preserve">Prieto González, Sergio (ESP)</t>
  </si>
  <si>
    <t xml:space="preserve">Gomez Rodrigo, David (ESP)</t>
  </si>
  <si>
    <t xml:space="preserve">Martinez Bravo, Alvaro (ESP)</t>
  </si>
  <si>
    <t xml:space="preserve">Rosario, Marconi (DOM)</t>
  </si>
  <si>
    <t xml:space="preserve">Villar Cirujeda, David (ESP)</t>
  </si>
  <si>
    <t xml:space="preserve">Moliner Payá, Kevin (ESP)</t>
  </si>
  <si>
    <t xml:space="preserve">Rus Arevalo, Alvaro (ESP)</t>
  </si>
  <si>
    <t xml:space="preserve">Martin, Gus (GBR)</t>
  </si>
  <si>
    <t xml:space="preserve">Garibaldi, Luca (ITA)</t>
  </si>
  <si>
    <t xml:space="preserve">Vaquero Esteban, Daniel (ESP)</t>
  </si>
  <si>
    <t xml:space="preserve">Snchez Mayoral, Rubn (ESP)</t>
  </si>
  <si>
    <t xml:space="preserve">Figueiredo Moita, António Manuel (POR)</t>
  </si>
  <si>
    <t xml:space="preserve">Monteiro, Sérgio (POR)</t>
  </si>
  <si>
    <t xml:space="preserve">Moreno Doval, Jaime (ESP)</t>
  </si>
  <si>
    <t xml:space="preserve">Martinez Cerezo, Diego (ESP)</t>
  </si>
  <si>
    <t xml:space="preserve">Cruz Carrasco, Javier (ESP)</t>
  </si>
  <si>
    <t xml:space="preserve">Burgos Millan, Javi (ESP)</t>
  </si>
  <si>
    <t xml:space="preserve">Martinez Huerta, David (ESP)</t>
  </si>
  <si>
    <t xml:space="preserve">Burlidis, Elefterios (POL)</t>
  </si>
  <si>
    <t xml:space="preserve">Belotti, Davide (ITA)</t>
  </si>
  <si>
    <t xml:space="preserve">Garcia Iranzo, Hector (ESP)</t>
  </si>
  <si>
    <t xml:space="preserve">Alcntara Moreno, Jorge (ESP)</t>
  </si>
  <si>
    <t xml:space="preserve">Ortiz, Edgar (ESP)</t>
  </si>
  <si>
    <t xml:space="preserve">Setoain Martinez, Fermin (ESP)</t>
  </si>
  <si>
    <t xml:space="preserve">Gutierrez Alba, Jaime (ESP)</t>
  </si>
  <si>
    <t xml:space="preserve">Peled, Tom (ESP)</t>
  </si>
  <si>
    <t xml:space="preserve">Cooke, Jorden (GBR)</t>
  </si>
  <si>
    <t xml:space="preserve">Ayala, Alejandro (COL)</t>
  </si>
  <si>
    <t xml:space="preserve">Doménech Rodríguez, Marcos (ESP)</t>
  </si>
  <si>
    <t xml:space="preserve">Vicent Roca, Nacho (ESP)</t>
  </si>
  <si>
    <t xml:space="preserve">Woods, Nathan (GBR)</t>
  </si>
  <si>
    <t xml:space="preserve">Conceição, Filipe (POR)</t>
  </si>
  <si>
    <t xml:space="preserve">Aroca Martínez, Agustin (ESP)</t>
  </si>
  <si>
    <t xml:space="preserve">Rodríguez Alonso, Jesús (ESP)</t>
  </si>
  <si>
    <t xml:space="preserve">De Cepeda Hernández, Javier Aitor (ESP)</t>
  </si>
  <si>
    <t xml:space="preserve">Giron Ortega, Miguel (ESP)</t>
  </si>
  <si>
    <t xml:space="preserve">Castello Tur, Cesar (ESP)</t>
  </si>
  <si>
    <t xml:space="preserve">Petitjean, Gregory (FRA)</t>
  </si>
  <si>
    <t xml:space="preserve">Schlegelmilch, Robin (GER)</t>
  </si>
  <si>
    <t xml:space="preserve">Fuente, Marco (ESP)</t>
  </si>
  <si>
    <t xml:space="preserve">Camps, Edu (ESP)</t>
  </si>
  <si>
    <t xml:space="preserve">Lomelí, Osvaldo (MEX)</t>
  </si>
  <si>
    <t xml:space="preserve">Conroy, Ross (IRL)</t>
  </si>
  <si>
    <t xml:space="preserve">Maestre Santa, Alvaro (ESP)</t>
  </si>
  <si>
    <t xml:space="preserve">Hoeger, Albert (VEN)</t>
  </si>
  <si>
    <t xml:space="preserve">Massot Isern, Andreu (ESP)</t>
  </si>
  <si>
    <t xml:space="preserve">Furlong, Robert (ESP)</t>
  </si>
  <si>
    <t xml:space="preserve">Albertos Vicario, Javi (ESP)</t>
  </si>
  <si>
    <t xml:space="preserve">Calafell, Xavi (ESP)</t>
  </si>
  <si>
    <t xml:space="preserve">Pérez Rives, Antonio (ESP)</t>
  </si>
  <si>
    <t xml:space="preserve">Marra, Daan (ESP)</t>
  </si>
  <si>
    <t xml:space="preserve">García Fraile, Alejandro José (ESP)</t>
  </si>
  <si>
    <t xml:space="preserve">Martinez Pareja, Jose Antonio (ESP)</t>
  </si>
  <si>
    <t xml:space="preserve">Coelho, Tiago (POR)</t>
  </si>
  <si>
    <t xml:space="preserve">Naoun, Karim (FRA)</t>
  </si>
  <si>
    <t xml:space="preserve">Nemri, Mohamed Yacine (FRA)</t>
  </si>
  <si>
    <t xml:space="preserve">Sanchez Sanz, David (ESP)</t>
  </si>
  <si>
    <t xml:space="preserve">Martínez Valero, Juan Fernando (ESP)</t>
  </si>
  <si>
    <t xml:space="preserve">60-64</t>
  </si>
  <si>
    <t xml:space="preserve">Voicescu, Sorin (ROU)</t>
  </si>
  <si>
    <t xml:space="preserve">Altun, Cem (ESP)</t>
  </si>
  <si>
    <t xml:space="preserve">Caballeros, Mauricio (ESP)</t>
  </si>
  <si>
    <t xml:space="preserve">Contreras Cano, Ruben (ESP)</t>
  </si>
  <si>
    <t xml:space="preserve">Borgeal, Romain (GBR)</t>
  </si>
  <si>
    <t xml:space="preserve">Vic Cano, Joaquín (ESP)</t>
  </si>
  <si>
    <t xml:space="preserve">Amrane El Mzhed, Hassan (ESP)</t>
  </si>
  <si>
    <t xml:space="preserve">Aguilar Roman, Ismael (ESP)</t>
  </si>
  <si>
    <t xml:space="preserve">De Giglio, Antonio (ITA)</t>
  </si>
  <si>
    <t xml:space="preserve">López Dávila, Tomas (ESP)</t>
  </si>
  <si>
    <t xml:space="preserve">Curry, Michael (GBR)</t>
  </si>
  <si>
    <t xml:space="preserve">Coffey, Sam (IRL)</t>
  </si>
  <si>
    <t xml:space="preserve">Hitos Valdes, Guillermo (ESP)</t>
  </si>
  <si>
    <t xml:space="preserve">Rodenas Pérez, Modesto (ESP)</t>
  </si>
  <si>
    <t xml:space="preserve">Morales Carpi, Alvaro (ESP)</t>
  </si>
  <si>
    <t xml:space="preserve">Clemente Gonzalez, Miguel (ESP)</t>
  </si>
  <si>
    <t xml:space="preserve">Borreguero Cuñat, Alvaro (ESP)</t>
  </si>
  <si>
    <t xml:space="preserve">Lamcja, Juri (ITA)</t>
  </si>
  <si>
    <t xml:space="preserve">Perez Riera, Roger (ESP)</t>
  </si>
  <si>
    <t xml:space="preserve">Almendros Pastor, Lucas (ESP)</t>
  </si>
  <si>
    <t xml:space="preserve">Olmos, Pau (ESP)</t>
  </si>
  <si>
    <t xml:space="preserve">Tudela Ferrando, Andrés (ESP)</t>
  </si>
  <si>
    <t xml:space="preserve">Cosin Sales, Octavio (ESP)</t>
  </si>
  <si>
    <t xml:space="preserve">Sánchez Montalbán, Abraham (ESP)</t>
  </si>
  <si>
    <t xml:space="preserve">Wright, Robert (GBR)</t>
  </si>
  <si>
    <t xml:space="preserve">Quirós, Antonio (ESP)</t>
  </si>
  <si>
    <t xml:space="preserve">Berenguer Aznar, Alejandro (ESP)</t>
  </si>
  <si>
    <t xml:space="preserve">Silva Reis, João Valter (POR)</t>
  </si>
  <si>
    <t xml:space="preserve">Garcia Hernandez, Jose Vicente (ESP)</t>
  </si>
  <si>
    <t xml:space="preserve">Chaves, Paulo (POR)</t>
  </si>
  <si>
    <t xml:space="preserve">Martínez, Ricky (ESP)</t>
  </si>
  <si>
    <t xml:space="preserve">Caceres Quezada, Jorge Arturo (ESP)</t>
  </si>
  <si>
    <t xml:space="preserve">Sanz Cuesta, Alberto (ESP)</t>
  </si>
  <si>
    <t xml:space="preserve">Hontecillas Martn, Javier (ESP)</t>
  </si>
  <si>
    <t xml:space="preserve">Lucena López, David (ESP)</t>
  </si>
  <si>
    <t xml:space="preserve">Vidiella Sanchez, Manel (ESP)</t>
  </si>
  <si>
    <t xml:space="preserve">Naharro Megas, Juan Carlos (ESP)</t>
  </si>
  <si>
    <t xml:space="preserve">Issa, Julian (GBR)</t>
  </si>
  <si>
    <t xml:space="preserve">Dobignard, Laurent (FRA)</t>
  </si>
  <si>
    <t xml:space="preserve">Gaya Rossello, Miki (ESP)</t>
  </si>
  <si>
    <t xml:space="preserve">Mrquez Fullana, Bartolome (ESP)</t>
  </si>
  <si>
    <t xml:space="preserve">Ramirez Aranda, Rafael (ESP)</t>
  </si>
  <si>
    <t xml:space="preserve">Rodríguez Alonso, Ismael (ESP)</t>
  </si>
  <si>
    <t xml:space="preserve">De Almeida Fernandes, Benoit (FRA)</t>
  </si>
  <si>
    <t xml:space="preserve">Montava Jorda, Jacobo (ESP)</t>
  </si>
  <si>
    <t xml:space="preserve">Vega Vergara, Daniel (ESP)</t>
  </si>
  <si>
    <t xml:space="preserve">O Shea, Jonathan (ESP)</t>
  </si>
  <si>
    <t xml:space="preserve">Pedraza Córdoba, Ruben (ESP)</t>
  </si>
  <si>
    <t xml:space="preserve">Alves, Diogo (POR)</t>
  </si>
  <si>
    <t xml:space="preserve">Benedetti, Alessandro (ESP)</t>
  </si>
  <si>
    <t xml:space="preserve">Nieto De Llanos, Adrián (ESP)</t>
  </si>
  <si>
    <t xml:space="preserve">Aguillo Romero, Aitor (ESP)</t>
  </si>
  <si>
    <t xml:space="preserve">Marañón Pérez Del Yerro, Rafael (ESP)</t>
  </si>
  <si>
    <t xml:space="preserve">Chensam Ramrez, Victor (ESP)</t>
  </si>
  <si>
    <t xml:space="preserve">Matz, Martin (GER)</t>
  </si>
  <si>
    <t xml:space="preserve">Benedicto Peral, Jose Manuel (ESP)</t>
  </si>
  <si>
    <t xml:space="preserve">Esparza Martinez, Vicente (ESP)</t>
  </si>
  <si>
    <t xml:space="preserve">Plaza Merchán, Alejandro (ESP)</t>
  </si>
  <si>
    <t xml:space="preserve">Blazquez Mingot, Jaume (ESP)</t>
  </si>
  <si>
    <t xml:space="preserve">Lago Barba, Cristbal (ESP)</t>
  </si>
  <si>
    <t xml:space="preserve">Calvo Lopez, Julian (ESP)</t>
  </si>
  <si>
    <t xml:space="preserve">Collado Garcia, Francisco (ESP)</t>
  </si>
  <si>
    <t xml:space="preserve">Murillo Orient, Francisco (ESP)</t>
  </si>
  <si>
    <t xml:space="preserve">Levy, Benjamin (USA)</t>
  </si>
  <si>
    <t xml:space="preserve">Segura Rodríguez, Fran (ESP)</t>
  </si>
  <si>
    <t xml:space="preserve">Borel, Stephane (FRA)</t>
  </si>
  <si>
    <t xml:space="preserve">Andrades Mora, Roman (ESP)</t>
  </si>
  <si>
    <t xml:space="preserve">Muñoz Alonso, Ivan (ESP)</t>
  </si>
  <si>
    <t xml:space="preserve">Eugenio, Pedro (POR)</t>
  </si>
  <si>
    <t xml:space="preserve">Navarro Garcia, Javier (ESP)</t>
  </si>
  <si>
    <t xml:space="preserve">Pulido Matteo, Ricardo (ESP)</t>
  </si>
  <si>
    <t xml:space="preserve">Calatayud I Barbera, Juanma (ESP)</t>
  </si>
  <si>
    <t xml:space="preserve">Segura Garijo, Ramon (ESP)</t>
  </si>
  <si>
    <t xml:space="preserve">Asheshov, William (GBR)</t>
  </si>
  <si>
    <t xml:space="preserve">Muñoz Torrent, Carlos (ESP)</t>
  </si>
  <si>
    <t xml:space="preserve">Lloret Zamora, Jaime (ESP)</t>
  </si>
  <si>
    <t xml:space="preserve">Espinoza Terren, Manuel Alejandro (ESP)</t>
  </si>
  <si>
    <t xml:space="preserve">Bernal Reina, Juan (ESP)</t>
  </si>
  <si>
    <t xml:space="preserve">Azcarate Morote, Francisco (ESP)</t>
  </si>
  <si>
    <t xml:space="preserve">Martnez Forner, Jose Antonio (ESP)</t>
  </si>
  <si>
    <t xml:space="preserve">Mnir Mesquida, Biel (ESP)</t>
  </si>
  <si>
    <t xml:space="preserve">Filoni, Lorenzo (ESP)</t>
  </si>
  <si>
    <t xml:space="preserve">Serrano Marco, Octavio (ESP)</t>
  </si>
  <si>
    <t xml:space="preserve">Galvez Garcia, Eloy (ESP)</t>
  </si>
  <si>
    <t xml:space="preserve">Vona, Francesco (ITA)</t>
  </si>
  <si>
    <t xml:space="preserve">Abad Aguilera, Mikel (ESP)</t>
  </si>
  <si>
    <t xml:space="preserve">Aguado Agenjo, Jesús (ESP)</t>
  </si>
  <si>
    <t xml:space="preserve">Mundet Frontela, Xavier (ESP)</t>
  </si>
  <si>
    <t xml:space="preserve">Ludovic, Boinet (FRA)</t>
  </si>
  <si>
    <t xml:space="preserve">Saunders, Darren (IRL)</t>
  </si>
  <si>
    <t xml:space="preserve">Baviera Vivó, Fede (ESP)</t>
  </si>
  <si>
    <t xml:space="preserve">Golacki, Piotr (POL)</t>
  </si>
  <si>
    <t xml:space="preserve">Goulden, Luke (GBR)</t>
  </si>
  <si>
    <t xml:space="preserve">Sánchez Pérez, Kiko (ESP)</t>
  </si>
  <si>
    <t xml:space="preserve">Gomez Miranda, Javier (ESP)</t>
  </si>
  <si>
    <t xml:space="preserve">Flores Palma, Alberto (ESP)</t>
  </si>
  <si>
    <t xml:space="preserve">Alkorta Rodriguez, Iñaki (ESP)</t>
  </si>
  <si>
    <t xml:space="preserve">Geytenbeek, Koen (NED)</t>
  </si>
  <si>
    <t xml:space="preserve">Baker, Stephen (GBR)</t>
  </si>
  <si>
    <t xml:space="preserve">Boinet, Cedric (FRA)</t>
  </si>
  <si>
    <t xml:space="preserve">Pardoel, Frank (NED)</t>
  </si>
  <si>
    <t xml:space="preserve">Martos Ruiz, Joaquin (ESP)</t>
  </si>
  <si>
    <t xml:space="preserve">Plaza Merchán, Pablo (ESP)</t>
  </si>
  <si>
    <t xml:space="preserve">Diez, Oscar (ESP)</t>
  </si>
  <si>
    <t xml:space="preserve">Martínez Díaz, Miguel Ángel (ESP)</t>
  </si>
  <si>
    <t xml:space="preserve">Prestwich, Damian (GBR)</t>
  </si>
  <si>
    <t xml:space="preserve">Byrne, Roy (IRL)</t>
  </si>
  <si>
    <t xml:space="preserve">Brighouse, Mark (GBR)</t>
  </si>
  <si>
    <t xml:space="preserve">65-69</t>
  </si>
  <si>
    <t xml:space="preserve">Bongers, Rudi (NED)</t>
  </si>
  <si>
    <t xml:space="preserve">Muñoz Sánchez, Francisco Jose (ESP)</t>
  </si>
  <si>
    <t xml:space="preserve">Wiedenhoeft, Christian (GER)</t>
  </si>
  <si>
    <t xml:space="preserve">Tristan, Costa (FRA)</t>
  </si>
  <si>
    <t xml:space="preserve">Mckellar, Marc (SWE)</t>
  </si>
  <si>
    <t xml:space="preserve">Martinez Guillem, Jaume (ESP)</t>
  </si>
  <si>
    <t xml:space="preserve">Paque Maqueda, Sergio (ESP)</t>
  </si>
  <si>
    <t xml:space="preserve">Del Pino Fraguas, José Miguel (ESP)</t>
  </si>
  <si>
    <t xml:space="preserve">Dominguez Parra, David (ESP)</t>
  </si>
  <si>
    <t xml:space="preserve">Cano Gimenez, Francisco (ESP)</t>
  </si>
  <si>
    <t xml:space="preserve">Ribelles Civera, Jesús (ESP)</t>
  </si>
  <si>
    <t xml:space="preserve">Perez Marcos, David (ESP)</t>
  </si>
  <si>
    <t xml:space="preserve">Breeze, Charlie (GBR)</t>
  </si>
  <si>
    <t xml:space="preserve">Kierkus, Maciej (ESP)</t>
  </si>
  <si>
    <t xml:space="preserve">Muñoz  Gomez, Ivan (ESP)</t>
  </si>
  <si>
    <t xml:space="preserve">Botia Baena, Jeronimo (ESP)</t>
  </si>
  <si>
    <t xml:space="preserve">Candela Beltrn, Eliseo (ESP)</t>
  </si>
  <si>
    <t xml:space="preserve">Amoros Perez, Manuel Vicente (ESP)</t>
  </si>
  <si>
    <t xml:space="preserve">Casal Sirera, Salvador (ESP)</t>
  </si>
  <si>
    <t xml:space="preserve">Gómez Cánovas, Guillermo (ESP)</t>
  </si>
  <si>
    <t xml:space="preserve">Sala, Sergio (ESP)</t>
  </si>
  <si>
    <t xml:space="preserve">Albuquerque, Diogo (POR)</t>
  </si>
  <si>
    <t xml:space="preserve">Chaves, João (POR)</t>
  </si>
  <si>
    <t xml:space="preserve">Piperi, Steve (ITA)</t>
  </si>
  <si>
    <t xml:space="preserve">Mizzoni, Andrea (ITA)</t>
  </si>
  <si>
    <t xml:space="preserve">Gil, Jaime (ESP)</t>
  </si>
  <si>
    <t xml:space="preserve">10 Minutes</t>
  </si>
  <si>
    <t xml:space="preserve">Lopez Martinez, Carlos (ESP)</t>
  </si>
  <si>
    <t xml:space="preserve">Sanchis Gutierrez, Javier (ESP)</t>
  </si>
  <si>
    <t xml:space="preserve">Galán Romero, Santi (ESP)</t>
  </si>
  <si>
    <t xml:space="preserve">Brocal, Victor (ESP)</t>
  </si>
  <si>
    <t xml:space="preserve">Navarro Garcia-Uceda, Vicente (ESP)</t>
  </si>
  <si>
    <t xml:space="preserve">Myers, Barrie (GBR)</t>
  </si>
  <si>
    <t xml:space="preserve">Pardo Landete, Enrique (ESP)</t>
  </si>
  <si>
    <t xml:space="preserve">Sousa, Duilio (GBR)</t>
  </si>
  <si>
    <t xml:space="preserve">Valls García, Juan Miguel (ESP)</t>
  </si>
  <si>
    <t xml:space="preserve">Kooi, Thomas (NED)</t>
  </si>
  <si>
    <t xml:space="preserve">Mestres, Jose (ESP)</t>
  </si>
  <si>
    <t xml:space="preserve">Beltran, Ruben (ESP)</t>
  </si>
  <si>
    <t xml:space="preserve">Delgado Domínguez, Manuel (ESP)</t>
  </si>
  <si>
    <t xml:space="preserve">Baniewski, Jakub (POL)</t>
  </si>
  <si>
    <t xml:space="preserve">Frederic, Dheret (FRA)</t>
  </si>
  <si>
    <t xml:space="preserve">Dura Campos, Fernando (ESP)</t>
  </si>
  <si>
    <t xml:space="preserve">March Soriano, Ivan (ESP)</t>
  </si>
  <si>
    <t xml:space="preserve">Bogantes Gómez, Kike (ESP)</t>
  </si>
  <si>
    <t xml:space="preserve">Mueller, Rene (GER)</t>
  </si>
  <si>
    <t xml:space="preserve">Biedulski, Ernest (ESP)</t>
  </si>
  <si>
    <t xml:space="preserve">Radu, Buda (ROU)</t>
  </si>
  <si>
    <t xml:space="preserve">Martinez, Pedro (ESP)</t>
  </si>
  <si>
    <t xml:space="preserve">Solsona, Vicente (ESP)</t>
  </si>
  <si>
    <t xml:space="preserve">Jimmy, George (ROU)</t>
  </si>
  <si>
    <t xml:space="preserve">Klijsen, Bart J.P. (NED)</t>
  </si>
  <si>
    <t xml:space="preserve">Carter, Daniel (GBR)</t>
  </si>
  <si>
    <t xml:space="preserve">Llinares, Toni (ESP)</t>
  </si>
  <si>
    <t xml:space="preserve">Serrano Jover, Alberto (ESP)</t>
  </si>
  <si>
    <t xml:space="preserve">Casa, Javier (ESP)</t>
  </si>
  <si>
    <t xml:space="preserve">Herreros Basauri, Roberto (ESP)</t>
  </si>
  <si>
    <t xml:space="preserve">Peña Hernandez, Juan Carlos (ESP)</t>
  </si>
  <si>
    <t xml:space="preserve">Murillo Blanco, Carlos (ESP)</t>
  </si>
  <si>
    <t xml:space="preserve">González Torrent, Sergio (ESP)</t>
  </si>
  <si>
    <t xml:space="preserve">Lucena López, José Manuel (ESP)</t>
  </si>
  <si>
    <t xml:space="preserve">Carbonell Vilar, Vicente (ESP)</t>
  </si>
  <si>
    <t xml:space="preserve">Risueño González, Carlos Alberto (ESP)</t>
  </si>
  <si>
    <t xml:space="preserve">Solsona Montiel, Marc (ESP)</t>
  </si>
  <si>
    <t xml:space="preserve">Lorente Jerez, Jesus (ESP)</t>
  </si>
  <si>
    <t xml:space="preserve">Herrera Fernndez, Francisco Javier (ESP)</t>
  </si>
  <si>
    <t xml:space="preserve">Alberti, Stefano (ITA)</t>
  </si>
  <si>
    <t xml:space="preserve">Murphy, Keith (USA)</t>
  </si>
  <si>
    <t xml:space="preserve">Iovine, Davide (ITA)</t>
  </si>
  <si>
    <t xml:space="preserve">Quezada Gonzalez, Lenin (ESP)</t>
  </si>
  <si>
    <t xml:space="preserve">Tompoi@Hotmail.It, Vincenzo (ITA)</t>
  </si>
  <si>
    <t xml:space="preserve">López López, José Manuel (ESP)</t>
  </si>
  <si>
    <t xml:space="preserve">Sarabia Sarabia, Francisco (ESP)</t>
  </si>
  <si>
    <t xml:space="preserve">Martnez Crdoba, Hugo (ESP)</t>
  </si>
  <si>
    <t xml:space="preserve">Cosmin, Mihai (ROU)</t>
  </si>
  <si>
    <t xml:space="preserve">Perez Frases, Juan Jose (ESP)</t>
  </si>
  <si>
    <t xml:space="preserve">Lorente, Javier (ESP)</t>
  </si>
  <si>
    <t xml:space="preserve">Doolan, Jason (IRL)</t>
  </si>
  <si>
    <t xml:space="preserve">Noguera Celda, Jose Vte (ESP)</t>
  </si>
  <si>
    <t xml:space="preserve">Beltrn Sancho, Pablo (ESP)</t>
  </si>
  <si>
    <t xml:space="preserve">García Fernández, Óliver (ESP)</t>
  </si>
  <si>
    <t xml:space="preserve">Fernández Terol, Victoriano (ESP)</t>
  </si>
  <si>
    <t xml:space="preserve">Stefan, Buda (ROU)</t>
  </si>
  <si>
    <t xml:space="preserve">Haley, Daniel (GBR)</t>
  </si>
  <si>
    <t xml:space="preserve">Rodrguez Fernndez, Mario (ESP)</t>
  </si>
  <si>
    <t xml:space="preserve">Timsit, Jeandavid (FRA)</t>
  </si>
  <si>
    <t xml:space="preserve">Aponte Garcia, Mauricio (ESP)</t>
  </si>
  <si>
    <t xml:space="preserve">Lozano, Dani (ESP)</t>
  </si>
  <si>
    <t xml:space="preserve">Pinto, Alessio (ESP)</t>
  </si>
  <si>
    <t xml:space="preserve">Domenech González, Mikel Gotzon (ESP)</t>
  </si>
  <si>
    <t xml:space="preserve">Conroy, Raymond (IRL)</t>
  </si>
  <si>
    <t xml:space="preserve">Estevez, Borja (ESP)</t>
  </si>
  <si>
    <t xml:space="preserve">Perez Nadal, Francisco Jose (ESP)</t>
  </si>
  <si>
    <t xml:space="preserve">Angeli, Andrea (ITA)</t>
  </si>
  <si>
    <t xml:space="preserve">Plaza Merchan, Carlos (ESP)</t>
  </si>
  <si>
    <t xml:space="preserve">Ibáñez. Mera, Aitor (ESP)</t>
  </si>
  <si>
    <t xml:space="preserve">Dabrowski, Piotr (GBR)</t>
  </si>
  <si>
    <t xml:space="preserve">Soriano Lloret, Jerónimo (ESP)</t>
  </si>
  <si>
    <t xml:space="preserve">Perbellini, Alessandro (ITA)</t>
  </si>
  <si>
    <t xml:space="preserve">Lendinez Tirado, Manuel (ESP)</t>
  </si>
  <si>
    <t xml:space="preserve">Catala Colomina, Salvador (ESP)</t>
  </si>
  <si>
    <t xml:space="preserve">Martnez Poveda, Jos Luis (ESP)</t>
  </si>
  <si>
    <t xml:space="preserve">Navarro, German (ESP)</t>
  </si>
  <si>
    <t xml:space="preserve">Reina Bascon, Benjamin (ESP)</t>
  </si>
  <si>
    <t xml:space="preserve">Izquierdo Siverio, Adan (ESP)</t>
  </si>
  <si>
    <t xml:space="preserve">Mc Cabe, Stephen (IRL)</t>
  </si>
  <si>
    <t xml:space="preserve">Sánchez Verdeguer, Quique (ESP)</t>
  </si>
  <si>
    <t xml:space="preserve">Jimenez Lozano, Alvaro (ESP)</t>
  </si>
  <si>
    <t xml:space="preserve">De Franca, Eduardo (GBR)</t>
  </si>
  <si>
    <t xml:space="preserve">Bazan Salaberry, Sebastian (ESP)</t>
  </si>
  <si>
    <t xml:space="preserve">Garcia Garcia, Roman (ESP)</t>
  </si>
  <si>
    <t xml:space="preserve">Bateman, Carl (IRL)</t>
  </si>
  <si>
    <t xml:space="preserve">Vitencu, Victor (ROU)</t>
  </si>
  <si>
    <t xml:space="preserve">Menga, Francesco (ITA)</t>
  </si>
  <si>
    <t xml:space="preserve">García Márquez, Gustavo (ESP)</t>
  </si>
  <si>
    <t xml:space="preserve">Perez, Enrique (POR)</t>
  </si>
  <si>
    <t xml:space="preserve">Haughey, Roman (GBR)</t>
  </si>
  <si>
    <t xml:space="preserve">Perez Chinchilla, Sergi (ESP)</t>
  </si>
  <si>
    <t xml:space="preserve">Izquierdo Jiménez, Roberto (ESP)</t>
  </si>
  <si>
    <t xml:space="preserve">Lolatte, Andrea (ITA)</t>
  </si>
  <si>
    <t xml:space="preserve">Schwab, Henry (NED)</t>
  </si>
  <si>
    <t xml:space="preserve">Flintoft, Peter (GBR)</t>
  </si>
  <si>
    <t xml:space="preserve">Villamizar Montes, Dixon Alexander (VEN)</t>
  </si>
  <si>
    <t xml:space="preserve">Greses, Vicente (ESP)</t>
  </si>
  <si>
    <t xml:space="preserve">Sáez Serrano, Rubén (ESP)</t>
  </si>
  <si>
    <t xml:space="preserve">Montalvo Moratalla, Jose Manuel (ESP)</t>
  </si>
  <si>
    <t xml:space="preserve">Sanchez, Virgil (NED)</t>
  </si>
  <si>
    <t xml:space="preserve">Fuentes Aranda, Domingo (ESP)</t>
  </si>
  <si>
    <t xml:space="preserve">Traver Radiu, Juanjo (ESP)</t>
  </si>
  <si>
    <t xml:space="preserve">Mari, Eduardo (ESP)</t>
  </si>
  <si>
    <t xml:space="preserve">Messaggiero, Antonio (ITA)</t>
  </si>
  <si>
    <t xml:space="preserve">Justo, Nicolas (ESP)</t>
  </si>
  <si>
    <t xml:space="preserve">Marchuet Martinez, Eduardo (ESP)</t>
  </si>
  <si>
    <t xml:space="preserve">Yuste Barrios, Daniel (ESP)</t>
  </si>
  <si>
    <t xml:space="preserve">Esquivel, Toni (ESP)</t>
  </si>
  <si>
    <t xml:space="preserve">25 Minutes</t>
  </si>
  <si>
    <t xml:space="preserve">Barcia, Chema (ESP)</t>
  </si>
  <si>
    <t xml:space="preserve">Dogoter, Maxim (ROU)</t>
  </si>
  <si>
    <t xml:space="preserve">Salvador Sastre, Ximo (ESP)</t>
  </si>
  <si>
    <t xml:space="preserve">38 Minutes</t>
  </si>
  <si>
    <t xml:space="preserve">Parra Camacho, Juan Sebastian (ESP)</t>
  </si>
  <si>
    <t xml:space="preserve">Llorens Aroca, Vicente (ESP)</t>
  </si>
  <si>
    <t xml:space="preserve">Orozco Torres, Anna (ESP)</t>
  </si>
  <si>
    <t xml:space="preserve">Delorme, Mathilde (ESP)</t>
  </si>
  <si>
    <t xml:space="preserve">Letzgus, Julia (GER)</t>
  </si>
  <si>
    <t xml:space="preserve">Cabau Torres, Marina Carolina (ESP)</t>
  </si>
  <si>
    <t xml:space="preserve">Gonzalez Serna, Andrea (ESP)</t>
  </si>
  <si>
    <t xml:space="preserve">Gregory, Lily (GBR)</t>
  </si>
  <si>
    <t xml:space="preserve">Cañete Sanchez, Esther (ESP)</t>
  </si>
  <si>
    <t xml:space="preserve">Real Amengual, Marta Maria (ESP)</t>
  </si>
  <si>
    <t xml:space="preserve">Merino Muñoz, Susana (ESP)</t>
  </si>
  <si>
    <t xml:space="preserve">Camilleri, Raissa (MLT)</t>
  </si>
  <si>
    <t xml:space="preserve">Bota, Iris (POR)</t>
  </si>
  <si>
    <t xml:space="preserve">Amengual Frau, Barbara (ESP)</t>
  </si>
  <si>
    <t xml:space="preserve">Bieling, Jennifer (GER)</t>
  </si>
  <si>
    <t xml:space="preserve">Martínez Rodríguez, Laura (ESP)</t>
  </si>
  <si>
    <t xml:space="preserve">Forestieri Juarez, Gisella (ESP)</t>
  </si>
  <si>
    <t xml:space="preserve">Welzenbach, Lisa (GER)</t>
  </si>
  <si>
    <t xml:space="preserve">Schmitt, Steffi (GER)</t>
  </si>
  <si>
    <t xml:space="preserve">Murphy, Nicole (GBR)</t>
  </si>
  <si>
    <t xml:space="preserve">Sabatier, Albane Leonie (ESP)</t>
  </si>
  <si>
    <t xml:space="preserve">Donoso Martín, Maria De Los Ángeles (ESP)</t>
  </si>
  <si>
    <t xml:space="preserve">Ferreira, Marta (POR)</t>
  </si>
  <si>
    <t xml:space="preserve">Palenzuela Avils, Cristina (ESP)</t>
  </si>
  <si>
    <t xml:space="preserve">Ferreira, Lucia (ESP)</t>
  </si>
  <si>
    <t xml:space="preserve">Maalej, Sarah (FRA)</t>
  </si>
  <si>
    <t xml:space="preserve">Jimenez Palomera, Esther (ESP)</t>
  </si>
  <si>
    <t xml:space="preserve">Thion, Laura (FRA)</t>
  </si>
  <si>
    <t xml:space="preserve">Parrilla Garca, Mónica (ESP)</t>
  </si>
  <si>
    <t xml:space="preserve">Del Prado Serrano, Amanda (ESP)</t>
  </si>
  <si>
    <t xml:space="preserve">Cebrian Bou, Sara (ESP)</t>
  </si>
  <si>
    <t xml:space="preserve">Mace Mata, Sandra (ESP)</t>
  </si>
  <si>
    <t xml:space="preserve">Lorenzo Salvador, Laura (ESP)</t>
  </si>
  <si>
    <t xml:space="preserve">Ferreira, Sofia (POR)</t>
  </si>
  <si>
    <t xml:space="preserve">Merino, Tamara (ESP)</t>
  </si>
  <si>
    <t xml:space="preserve">Ferran Fraga, Mariam (ESP)</t>
  </si>
  <si>
    <t xml:space="preserve">Hortalaza Mateos, Raquel (ESP)</t>
  </si>
  <si>
    <t xml:space="preserve">Rios Campillo, Lola (ESP)</t>
  </si>
  <si>
    <t xml:space="preserve">De Frutos Sancho, Patricia (ESP)</t>
  </si>
  <si>
    <t xml:space="preserve">Lopez Ibaez, Miren (ESP)</t>
  </si>
  <si>
    <t xml:space="preserve">Serna Urnicia, María Pilar (ESP)</t>
  </si>
  <si>
    <t xml:space="preserve">González Martín, María Rosario (ESP)</t>
  </si>
  <si>
    <t xml:space="preserve">Martinez Hermida, Alba (ESP)</t>
  </si>
  <si>
    <t xml:space="preserve">Cruz, Stefanie (IRL)</t>
  </si>
  <si>
    <t xml:space="preserve">Ruffiot, Meryl (FRA)</t>
  </si>
  <si>
    <t xml:space="preserve">Crippa, Alessandra (ITA)</t>
  </si>
  <si>
    <t xml:space="preserve">Marion, Bourdais (ESP)</t>
  </si>
  <si>
    <t xml:space="preserve">Marcos Borrego, Laura (ESP)</t>
  </si>
  <si>
    <t xml:space="preserve">Monroy Espejo, Guadalupe (ESP)</t>
  </si>
  <si>
    <t xml:space="preserve">Sero Mora, Alicia (ESP)</t>
  </si>
  <si>
    <t xml:space="preserve">Morte Ramrez, Adriana (ESP)</t>
  </si>
  <si>
    <t xml:space="preserve">Snchez Martnez, Reyes (ESP)</t>
  </si>
  <si>
    <t xml:space="preserve">Altun, Bahar (ESP)</t>
  </si>
  <si>
    <t xml:space="preserve">Arandia Fernandez, Itxaso (ESP)</t>
  </si>
  <si>
    <t xml:space="preserve">García, Andrea (ESP)</t>
  </si>
  <si>
    <t xml:space="preserve">Pacheco Roca, Laura (ESP)</t>
  </si>
  <si>
    <t xml:space="preserve">Tilikete, Ryma (FRA)</t>
  </si>
  <si>
    <t xml:space="preserve">7 Minutes</t>
  </si>
  <si>
    <t xml:space="preserve">Young, Sarah (GBR)</t>
  </si>
  <si>
    <t xml:space="preserve">Salas Suarez, Yaneth (ESP)</t>
  </si>
  <si>
    <t xml:space="preserve">Camille, Durand (FRA)</t>
  </si>
  <si>
    <t xml:space="preserve">P Constante, Laura B (POR)</t>
  </si>
  <si>
    <t xml:space="preserve">Tavares, Maria João (POR)</t>
  </si>
  <si>
    <t xml:space="preserve">Lyons, Cheryl (IRL)</t>
  </si>
  <si>
    <t xml:space="preserve">Rica Rodríguez, Miriam (ESP)</t>
  </si>
  <si>
    <t xml:space="preserve">Marion, Peyregne (FRA)</t>
  </si>
  <si>
    <t xml:space="preserve">Mayor Trujillo, Andrea (ESP)</t>
  </si>
  <si>
    <t xml:space="preserve">Moita, Elsa (POR)</t>
  </si>
  <si>
    <t xml:space="preserve">Codenotti, Desiree (ITA)</t>
  </si>
  <si>
    <t xml:space="preserve">O ' Brien, Emma (IRL)</t>
  </si>
  <si>
    <t xml:space="preserve">Bethencourt Linares, Almudena (ESP)</t>
  </si>
  <si>
    <t xml:space="preserve">Bosi, Elisa (ITA)</t>
  </si>
  <si>
    <t xml:space="preserve">Thorby, Naomi (GBR)</t>
  </si>
  <si>
    <t xml:space="preserve">Keoghan, Carla (IRL)</t>
  </si>
  <si>
    <t xml:space="preserve">Monchicourt, Julie (FRA)</t>
  </si>
  <si>
    <t xml:space="preserve">Rodriguez-Manzaneque Gonzalez, Patricia (ESP)</t>
  </si>
  <si>
    <t xml:space="preserve">Iranzo Gmez, Marcela (ESP)</t>
  </si>
  <si>
    <t xml:space="preserve">Csords, Katalin (HUN)</t>
  </si>
  <si>
    <t xml:space="preserve">Fernndez, Jenny (ESP)</t>
  </si>
  <si>
    <t xml:space="preserve">Caritj I Costa, Patrícia (ESP)</t>
  </si>
  <si>
    <t xml:space="preserve">Brinkhaus-De Vries, Mirja (GER)</t>
  </si>
  <si>
    <t xml:space="preserve">O Leary, Janine (IRL)</t>
  </si>
  <si>
    <t xml:space="preserve">Halushka, Yuliya (POR)</t>
  </si>
  <si>
    <t xml:space="preserve">Perez Nadales, Imma (ESP)</t>
  </si>
  <si>
    <t xml:space="preserve">Delacroix, Vanessa (FRA)</t>
  </si>
  <si>
    <t xml:space="preserve">Hermgenes Ferrer, Isabella (ESP)</t>
  </si>
  <si>
    <t xml:space="preserve">20 Minutes</t>
  </si>
  <si>
    <t xml:space="preserve">Martnez Mellina, Sonia Mara (ESP)</t>
  </si>
  <si>
    <t xml:space="preserve">Garca Monzn, Cristina (ESP)</t>
  </si>
  <si>
    <t xml:space="preserve">Rodriguez, Carolina (ESP)</t>
  </si>
  <si>
    <t xml:space="preserve">Fitzgibbon, Megan (IRL)</t>
  </si>
  <si>
    <t xml:space="preserve">Mascuñana Lara, Andrea (ESP)</t>
  </si>
  <si>
    <t xml:space="preserve">Manzano Vázquez, Rosa (ESP)</t>
  </si>
  <si>
    <t xml:space="preserve">Velandia, Thalia (COL)</t>
  </si>
  <si>
    <t xml:space="preserve">Gallart Colon, Mara Jose (ESP)</t>
  </si>
  <si>
    <t xml:space="preserve">Trujillo Acosta, Monica (ESP)</t>
  </si>
  <si>
    <t xml:space="preserve">Cañete Diaz, Pilar (ESP)</t>
  </si>
  <si>
    <t xml:space="preserve">Anaut Moral, Janire (ESP)</t>
  </si>
  <si>
    <t xml:space="preserve">Gomez, Ana (ESP)</t>
  </si>
  <si>
    <t xml:space="preserve">Van Rooij, Lotte (NED)</t>
  </si>
  <si>
    <t xml:space="preserve">Ring, Lena (GER)</t>
  </si>
  <si>
    <t xml:space="preserve">Hernndez Suarez, Darling Dahiana (ESP)</t>
  </si>
  <si>
    <t xml:space="preserve">Lamb, Victoria (GBR)</t>
  </si>
  <si>
    <t xml:space="preserve">Makowska, Kasia (POL)</t>
  </si>
  <si>
    <t xml:space="preserve">Le Floch, Ludivine (FRA)</t>
  </si>
  <si>
    <t xml:space="preserve">Asensio Lopez, Juana (ESP)</t>
  </si>
  <si>
    <t xml:space="preserve">8 Minutes</t>
  </si>
  <si>
    <t xml:space="preserve">Bogarra Rodriguez, Rocio (ESP)</t>
  </si>
  <si>
    <t xml:space="preserve">Torre Fernandez, Maria (ESP)</t>
  </si>
  <si>
    <t xml:space="preserve">Morales Gavilán, María Del Valle (ESP)</t>
  </si>
  <si>
    <t xml:space="preserve">Vergani, Samanta (ITA)</t>
  </si>
  <si>
    <t xml:space="preserve">Ariño Egea, Sandra (ESP)</t>
  </si>
  <si>
    <t xml:space="preserve">Rico Barea, Ana María (ESP)</t>
  </si>
  <si>
    <t xml:space="preserve">Arcas Sanchez, Maria (ESP)</t>
  </si>
  <si>
    <t xml:space="preserve">Casado Sánchez, María (ESP)</t>
  </si>
  <si>
    <t xml:space="preserve">Warro, Eugenia (ESP)</t>
  </si>
  <si>
    <t xml:space="preserve">Tracey, Ciara (IRL)</t>
  </si>
  <si>
    <t xml:space="preserve">Menacho Ruiz, María Inmaculada (ESP)</t>
  </si>
  <si>
    <t xml:space="preserve">Gonalves, Andreia (POR)</t>
  </si>
  <si>
    <t xml:space="preserve">Muñoz Moyano, Carla (ESP)</t>
  </si>
  <si>
    <t xml:space="preserve">González Vega, Cristina (ESP)</t>
  </si>
  <si>
    <t xml:space="preserve">Fagan, Danika (IRL)</t>
  </si>
  <si>
    <t xml:space="preserve">Obrien, Leah (ESP)</t>
  </si>
  <si>
    <t xml:space="preserve">Talbot, Joy (IRL)</t>
  </si>
  <si>
    <t xml:space="preserve">6 Minutes</t>
  </si>
  <si>
    <t xml:space="preserve">De La Cruz, Carol (ESP)</t>
  </si>
  <si>
    <t xml:space="preserve">Obrien, Helena (IRL)</t>
  </si>
  <si>
    <t xml:space="preserve">Silva, Liliana (POR)</t>
  </si>
  <si>
    <t xml:space="preserve">Torrisi, Francesca (ITA)</t>
  </si>
  <si>
    <t xml:space="preserve">Herraiz Martin, Esther (ESP)</t>
  </si>
  <si>
    <t xml:space="preserve">Quigley, Dionne (IRL)</t>
  </si>
  <si>
    <t xml:space="preserve">Meiad Thanoon, Noor (ESP)</t>
  </si>
  <si>
    <t xml:space="preserve">Herraiz Martin, Fatima (ESP)</t>
  </si>
  <si>
    <t xml:space="preserve">Costa, Tiago (POR) - Ferreira, Bruno (POR)</t>
  </si>
  <si>
    <t xml:space="preserve">30-39</t>
  </si>
  <si>
    <t xml:space="preserve">HYROX DOUBLES</t>
  </si>
  <si>
    <t xml:space="preserve">Fernández Arango, Alberto (ESP) - Zarta Muñoz, Cristhian (ESP)</t>
  </si>
  <si>
    <t xml:space="preserve">U29</t>
  </si>
  <si>
    <t xml:space="preserve">Monteiro, João (POR) - Ventura, Hugo (POR)</t>
  </si>
  <si>
    <t xml:space="preserve">40-49</t>
  </si>
  <si>
    <t xml:space="preserve">Silva, Marcio (POR) - Azevedo, Pedro (POR)</t>
  </si>
  <si>
    <t xml:space="preserve">Prados, Miguel (ESP) - Umpiérrez, Javier (ESP)</t>
  </si>
  <si>
    <t xml:space="preserve">Rosselló Knabe, Jordi (ESP) - Dalmau Del Rio, Miguel (ESP)</t>
  </si>
  <si>
    <t xml:space="preserve">Nogueira Echarri, Ekain (ESP) - Arruti Salgado, Igor (ESP)</t>
  </si>
  <si>
    <t xml:space="preserve">García Gómez, Rubén (ESP) - Puig Martínez, Adrià (ESP)</t>
  </si>
  <si>
    <t xml:space="preserve">Betancort Riverol, Sergio José (ESP) - Camejo Casanova, Jacinto Javier (ESP)</t>
  </si>
  <si>
    <t xml:space="preserve">Aires, André (ESP) - Dias, Francisco (ESP)</t>
  </si>
  <si>
    <t xml:space="preserve">Alonso Mora, Leonardo (ESP) - Alonso Mora, Alberto (ESP)</t>
  </si>
  <si>
    <t xml:space="preserve">Estves, Cristiano (POR) - Carvalho, Felisberto (POR)</t>
  </si>
  <si>
    <t xml:space="preserve">Halcon Chacon, Manuel (ESP) - Caballero Molina, Manuel (ESP)</t>
  </si>
  <si>
    <t xml:space="preserve">Sousa, Rui (POR) - Alves, João (POR)</t>
  </si>
  <si>
    <t xml:space="preserve">Martorell Munar, Fernando (ESP) - Perelló Caballero, Lucas (ESP)</t>
  </si>
  <si>
    <t xml:space="preserve">Bell, Clay (USA) - Henry, David (USA)</t>
  </si>
  <si>
    <t xml:space="preserve">Amoedo, Kevin (ESP) - Neves, Nuno (ESP)</t>
  </si>
  <si>
    <t xml:space="preserve">Creach, Germain (ESP) - Sibot, Alex (ESP)</t>
  </si>
  <si>
    <t xml:space="preserve">Garcia Martin, Francisco Javier (ESP) - Refolio Marquez, Raúl (ESP)</t>
  </si>
  <si>
    <t xml:space="preserve">Calomarde Randez, Andrés (ESP) - Alcala Gimeno, Alberto (ESP)</t>
  </si>
  <si>
    <t xml:space="preserve">Chetcuti, Leon (MLT) - Scerri, Ryan (MLT)</t>
  </si>
  <si>
    <t xml:space="preserve">Melero Carpena, José Miguel (ESP) - Martínez Jiménez, Adrián (ESP)</t>
  </si>
  <si>
    <t xml:space="preserve">Villalongue, Maxime (FRA) - Livraghi, Maxime (FRA)</t>
  </si>
  <si>
    <t xml:space="preserve">Cocheteux, Victor (FRA) - Lievre, Louis (FRA)</t>
  </si>
  <si>
    <t xml:space="preserve">Chfer Ferre, Kike (ESP) - Conejero Torró, Vicente (ESP)</t>
  </si>
  <si>
    <t xml:space="preserve">Guna Galduf, David (ESP) - Montalbán Gomez, Ruben (ESP)</t>
  </si>
  <si>
    <t xml:space="preserve">Monteiro Leal, Nilton Jorge (ESP) - García Mateo, Angel (ESP)</t>
  </si>
  <si>
    <t xml:space="preserve">Herrera Lopez, Rafael (ESP) - Gallardo Perez, Francisco Javier (ESP)</t>
  </si>
  <si>
    <t xml:space="preserve">Litrn Lpez, Guillermo (ESP) - Ocete Ocete, Antonio (ESP)</t>
  </si>
  <si>
    <t xml:space="preserve">Laconcha, Imanol (ESP) - Aspuru, Hodei (ESP)</t>
  </si>
  <si>
    <t xml:space="preserve">Chicón Janer, Agustí (ESP) - Atienza Garcia, Nestor (ESP)</t>
  </si>
  <si>
    <t xml:space="preserve">Hernández Muñoz, Martín (ESP) - La O Pérez Gil, Aarón (ESP)</t>
  </si>
  <si>
    <t xml:space="preserve">Conesa Campos, Óscar (ESP) - Henarejos Orenes, José Antonio (ESP)</t>
  </si>
  <si>
    <t xml:space="preserve">Vera Loor, Bryan (ESP) - Ruggeri, Nicola (ESP)</t>
  </si>
  <si>
    <t xml:space="preserve">Vitor, André (POR) - Pinto, João (POR)</t>
  </si>
  <si>
    <t xml:space="preserve">Martinez-Santos Cicuendez, Alvaro (ESP) - Monreal Del Olmo, Mario (ESP)</t>
  </si>
  <si>
    <t xml:space="preserve">Llabrs Flexas, Jaume (ESP) - Shanchez Marina, Adrian (ESP)</t>
  </si>
  <si>
    <t xml:space="preserve">Coca Zambranodavidcoca, David (ESP) - Martín Garcés, Jaime (ESP)</t>
  </si>
  <si>
    <t xml:space="preserve">Alves, Fernando (POR) - Pereira, Pedro (POR)</t>
  </si>
  <si>
    <t xml:space="preserve">50-59</t>
  </si>
  <si>
    <t xml:space="preserve">Arbelo López, Evelio (ESP) - Nnoke, Eke (ESP)</t>
  </si>
  <si>
    <t xml:space="preserve">Delgado Gutierrez, Victor Manuel (ESP) - Vicente Parra, Juan (ESP)</t>
  </si>
  <si>
    <t xml:space="preserve">Kaderka, Kevin (GER) - Fischer, David (GER)</t>
  </si>
  <si>
    <t xml:space="preserve">Rosa Hormigo, Leonidas (ESP) - Alcaraz Ros, Francisco Jess (ESP)</t>
  </si>
  <si>
    <t xml:space="preserve">Vila Gisbert, Jose (ESP) - Vila Gisbert, Vicente (ESP)</t>
  </si>
  <si>
    <t xml:space="preserve">García Cervero, Daniel (ESP) - Hu Cao, Alejandro (ESP)</t>
  </si>
  <si>
    <t xml:space="preserve">Moreau, Guillaume (FRA) - Francois, Charlie (FRA)</t>
  </si>
  <si>
    <t xml:space="preserve">Muñoz, Pedro Jose (ESP) - Martin, Robert (ESP)</t>
  </si>
  <si>
    <t xml:space="preserve">Pla Granero, Jose Manuel (ESP) - Herrera Panchi, Diego Fernando (ESP)</t>
  </si>
  <si>
    <t xml:space="preserve">Kondraciuk, Andrzej (POL) - Kondraciuk, Piotr (POL)</t>
  </si>
  <si>
    <t xml:space="preserve">Casalod, Félix (ESP) - Iloie, Alex (ESP)</t>
  </si>
  <si>
    <t xml:space="preserve">Lopez Villena, Jose Luis (ESP) - Moreno Nieto, Samuel (ESP)</t>
  </si>
  <si>
    <t xml:space="preserve">Elliott, Robert (ESP) - Perlado Campos, Enrique (ESP)</t>
  </si>
  <si>
    <t xml:space="preserve">Dewar, Scott (GBR) - Offley, Daniel (GBR)</t>
  </si>
  <si>
    <t xml:space="preserve">Muñoz Pascual, David (ESP) - Lozano Gallardo, Diego (ESP)</t>
  </si>
  <si>
    <t xml:space="preserve">Barroso Pujana, Ander (ESP) - Barroso Pujana, Aitor (ESP)</t>
  </si>
  <si>
    <t xml:space="preserve">Guimarães, Miguel (POR) - Carvalho, Miguel (POR)</t>
  </si>
  <si>
    <t xml:space="preserve">Pérez Baure, Miguel Ángel (ESP) - Sánchez Lozano, Luis Francisco (ESP)</t>
  </si>
  <si>
    <t xml:space="preserve">Del Rey Llopis, Cayetano (ESP) - Sánchez Vilcarromero, Rober Kevin (ESP)</t>
  </si>
  <si>
    <t xml:space="preserve">Casas Matas, Adrian (ESP) - Montes López, Joaquín (ESP)</t>
  </si>
  <si>
    <t xml:space="preserve">Catedra Cano, Pablo (ESP) - Martinez Marfil, Christian (ESP)</t>
  </si>
  <si>
    <t xml:space="preserve">Fuentes Ibáñez, Sebas (ESP) - Martinez Navarro, David (ESP)</t>
  </si>
  <si>
    <t xml:space="preserve">Torres Paya, Eduardo (ESP) - Puche Martínez, David (ESP)</t>
  </si>
  <si>
    <t xml:space="preserve">Zaragosi Garcia, Ricard (ESP) - Mota Rovira, Sergi (ESP)</t>
  </si>
  <si>
    <t xml:space="preserve">Silvestre Sanchez, Daniel (ESP) - Perez Castaño, Alejandro (ESP)</t>
  </si>
  <si>
    <t xml:space="preserve">Masse, Valentin (FRA) - Fernandez, Stephane (FRA)</t>
  </si>
  <si>
    <t xml:space="preserve">Terol Cascant, Victor (ESP) - Cascant, Ignacio (ESP)</t>
  </si>
  <si>
    <t xml:space="preserve">Rosa Alba, Juan Manuel (ESP) - Giménez Mañogil, Héctor (ESP)</t>
  </si>
  <si>
    <t xml:space="preserve">Rica Rodríguez, Iñigo (ESP) - Susperregui Salegui, Ander (ESP)</t>
  </si>
  <si>
    <t xml:space="preserve">Mayorga De La Cruz, Juan Miguel (ESP) - Charamelo Diaz, Jhonathan (ESP)</t>
  </si>
  <si>
    <t xml:space="preserve">Juan Garcia, Francisco Axel (ESP) - Cuenca Sanchez, Samuel (ESP)</t>
  </si>
  <si>
    <t xml:space="preserve">Brown, Elliott (GBR) - Brown, Zeph (GBR)</t>
  </si>
  <si>
    <t xml:space="preserve">Schmitt, Michael (GER) - Schneider, Marco (GER)</t>
  </si>
  <si>
    <t xml:space="preserve">Mira Amarillo, Miguel (ESP) - García Alvarado, Jose Francisco (ESP)</t>
  </si>
  <si>
    <t xml:space="preserve">Ramírez Chueca, Borja (ESP) - Tejedor Grande, Cristian (ESP)</t>
  </si>
  <si>
    <t xml:space="preserve">Fraidíaz Torrijos, Rubén (ESP) - Fonseca Perez, Manuel (ESP)</t>
  </si>
  <si>
    <t xml:space="preserve">Fernndez Grande, Miguel Ngel (ESP) - Sanchez Lucio, Daniel (ESP)</t>
  </si>
  <si>
    <t xml:space="preserve">Lleix Zaragoza, Ivan (ESP) - Ortiz Prades, Pau (ESP)</t>
  </si>
  <si>
    <t xml:space="preserve">Moreiras Cuervo, Yago (ESP) - Esparcia García, Hector (ESP)</t>
  </si>
  <si>
    <t xml:space="preserve">Avila Escudero, Guillermo (ESP) - Cano Morales, Santiago (ESP)</t>
  </si>
  <si>
    <t xml:space="preserve">Camilleri, Dirk (MLT) - Sciortino, Jonathan (MLT)</t>
  </si>
  <si>
    <t xml:space="preserve">Chouzenoux, Frederic (FRA) - Vasquez, Omar (FRA)</t>
  </si>
  <si>
    <t xml:space="preserve">2 Minutes</t>
  </si>
  <si>
    <t xml:space="preserve">De La Cruz Diaz, Ruben (ESP) - Ramirez Aranda, Jose Miguel (ESP)</t>
  </si>
  <si>
    <t xml:space="preserve">Risto, Magnus (NOR) - Trælnes, Christian Fredrik (NOR)</t>
  </si>
  <si>
    <t xml:space="preserve">Sorni Sáez, Ignacio (ESP) - Lopez Mayorgas, Joaquin (ESP)</t>
  </si>
  <si>
    <t xml:space="preserve">Frontela Hernandez, Gonzalo (ESP) - Corral Gonzalez, Manuel (ESP)</t>
  </si>
  <si>
    <t xml:space="preserve">Fernandez Rodriguez, Raul (ESP) - Diaz, Eduardo (ESP)</t>
  </si>
  <si>
    <t xml:space="preserve">Santoyo Garcia, Francisco (ESP) - Garca Azan, Santiago (ESP)</t>
  </si>
  <si>
    <t xml:space="preserve">Bernabeu Sabater, Nacho (ESP) - Hidalgo Martnez, Teo (ESP)</t>
  </si>
  <si>
    <t xml:space="preserve">Sánchez Vizcaíno, Alberto (ESP) - Chust Lopez, Lorenzo (ESP)</t>
  </si>
  <si>
    <t xml:space="preserve">Valverde Garcia, Enrique (ESP) - Hernández Olivares, Javier (ESP)</t>
  </si>
  <si>
    <t xml:space="preserve">Ubeda Martinez, Carlos (ESP) - Borreguero, Ferran (ESP)</t>
  </si>
  <si>
    <t xml:space="preserve">Pujadas Matas, Carles (ESP) - Pallé Pedescoll, Sinto (ESP)</t>
  </si>
  <si>
    <t xml:space="preserve">Homar Estarellas, Pedro (ESP) - Bover Terradas, Miguel (ESP)</t>
  </si>
  <si>
    <t xml:space="preserve">Moreira, Carlos (ESP) - Santos, António (ESP)</t>
  </si>
  <si>
    <t xml:space="preserve">Brennan, Liam (ESP) - Chapman, Geoffrey (ESP)</t>
  </si>
  <si>
    <t xml:space="preserve">Jimeno Corro, Mikel (ESP) - Larraz Aranguren, Pablo (ESP)</t>
  </si>
  <si>
    <t xml:space="preserve">Ferreira, Bruno (POR) - Santos, Gustavo (POR)</t>
  </si>
  <si>
    <t xml:space="preserve">Pérez García, Carlos (ESP) - Prez Garca, Vctor Manuel (ESP)</t>
  </si>
  <si>
    <t xml:space="preserve">Fuentes Pérez, Miguel (ESP) - Fuentes Pérez, Quique (ESP)</t>
  </si>
  <si>
    <t xml:space="preserve">Milo, Jozef (ESP) - Pla Ballester, David (ESP)</t>
  </si>
  <si>
    <t xml:space="preserve">Ortega Montero, Restituto (ESP) - Castello Sandoval, Francisco (ESP)</t>
  </si>
  <si>
    <t xml:space="preserve">Grimal, Guillaume (FRA) - Leonard, Adrien (FRA)</t>
  </si>
  <si>
    <t xml:space="preserve">Fernandez Rodriguez, Emilio Jose (ESP) - Pulpn Lozano, Mario (ESP)</t>
  </si>
  <si>
    <t xml:space="preserve">Rey Muguiro, Javier (ESP) - Grima Margarit, Alejandro (ESP)</t>
  </si>
  <si>
    <t xml:space="preserve">Montoliu Perez, David (ESP) - Martínez  Gimenez, Javier (ESP)</t>
  </si>
  <si>
    <t xml:space="preserve">Perea Camacho, José Carlos (ESP) - Sánchez Martínez, Héctor (ESP)</t>
  </si>
  <si>
    <t xml:space="preserve">Elua Pinin, Alejandro (ESP) - Hevia Rodriguez, Pelayo (ESP)</t>
  </si>
  <si>
    <t xml:space="preserve">Yagüe Tudanca, Javier (ESP) - Gete Nuez, Sergio (ESP)</t>
  </si>
  <si>
    <t xml:space="preserve">Sanchez, Paco (ESP) - Torrente, Toni (ESP)</t>
  </si>
  <si>
    <t xml:space="preserve">Espinosa Camacho, Nacho (ESP) - Espinosa Camacho, Manuel (ESP)</t>
  </si>
  <si>
    <t xml:space="preserve">Vicentini, Dario (ESP) - Porcel Balaguer, Juan (ESP)</t>
  </si>
  <si>
    <t xml:space="preserve">Rosselló Sánchez, Juan (ESP) - García Teruel, Joaquín (ESP)</t>
  </si>
  <si>
    <t xml:space="preserve">Peralta Abello, Jesus (ESP) - De Celis Barroso, Angel (ESP)</t>
  </si>
  <si>
    <t xml:space="preserve">Sanchez Diz, Pablo (ESP) - Sainz San Emeterio, Guillermo (ESP)</t>
  </si>
  <si>
    <t xml:space="preserve">Roda Ventura, Miquel (ESP) - Bonet Llopis, Sergio (ESP)</t>
  </si>
  <si>
    <t xml:space="preserve">Moreno Del Río, Jose Manuel (ESP) - Guerra Velázquez, Raul (ESP)</t>
  </si>
  <si>
    <t xml:space="preserve">Madrid Montes, Juan (ESP) - Herranz Monge, Octavio (ESP)</t>
  </si>
  <si>
    <t xml:space="preserve">Lopez De La Manzanara Glez Cal, Antonio (ESP) - Criado Sanchez Carnerero, Jorge (ESP)</t>
  </si>
  <si>
    <t xml:space="preserve">Mairata Castells, Alejandro (ESP) - Sieiro Mateu, Lluis Toni (ESP)</t>
  </si>
  <si>
    <t xml:space="preserve">Roselló López, Alberto (ESP) - Fortea Rodríguez, Javier (ESP)</t>
  </si>
  <si>
    <t xml:space="preserve">García Trevijano Cabetas, Enrique (ESP) - Galdona Cabetas, Javier (ESP)</t>
  </si>
  <si>
    <t xml:space="preserve">Sarrion, Sergio Sauri (ESP) - Rocco, Federico Martin (ESP)</t>
  </si>
  <si>
    <t xml:space="preserve">Thibault, Briand (FRA) - Florian, Kohler (FRA)</t>
  </si>
  <si>
    <t xml:space="preserve">Moreno Gomez, Javier (ESP) - Navarro Pearrubia, Daniel (ESP)</t>
  </si>
  <si>
    <t xml:space="preserve">Sala Lorente, Jorge (ESP) - Moreno Dueas, Emilio Jose (ESP)</t>
  </si>
  <si>
    <t xml:space="preserve">Palao, Fernando (ESP) - Yago, Pedro (ESP)</t>
  </si>
  <si>
    <t xml:space="preserve">Solano Drieguez, Juan Antonio (ESP) - Martínez Borrego, Juan Antonio (ESP)</t>
  </si>
  <si>
    <t xml:space="preserve">Cartagena Teigell, Miguel (ESP) - Bellera, Miguel Angel (ESP)</t>
  </si>
  <si>
    <t xml:space="preserve">Arasa Pla, Joan (ESP) - Barreda Bonfill, Xavi (ESP)</t>
  </si>
  <si>
    <t xml:space="preserve">López Duque, José Manuel (ESP) - Martínez Cuadros, Rubén (ESP)</t>
  </si>
  <si>
    <t xml:space="preserve">Garcia Lopez, Xarli (ESP) - Martinez Moreno, Jose (ESP)</t>
  </si>
  <si>
    <t xml:space="preserve">Diaz Fraile, Alberto (ESP) - Robles Molina, Edgar (ESP)</t>
  </si>
  <si>
    <t xml:space="preserve">Piozza Orts, Borja (ESP) - Ramos Hilario, Cristian (ESP)</t>
  </si>
  <si>
    <t xml:space="preserve">Contreras Menchen, Severiano (ESP) - Rodríguez Aparicio, Alejandro (ESP)</t>
  </si>
  <si>
    <t xml:space="preserve">Sobrino Gorricho, Gorka (ESP) - Yoldi Delgado, Javier (ESP)</t>
  </si>
  <si>
    <t xml:space="preserve">Baronnie, Bastien (FRA) - Florentin, Thibaut (FRA)</t>
  </si>
  <si>
    <t xml:space="preserve">Martinez Galindo, Mario (ESP) - Cutillas Garcia, Jose (ESP)</t>
  </si>
  <si>
    <t xml:space="preserve">Gracia Cambra, Alejandro (ESP) - Lobo Martinez, Javier (ESP)</t>
  </si>
  <si>
    <t xml:space="preserve">De Fluiter, Vincent (NED) - Oost Lievense, Stephan (NED)</t>
  </si>
  <si>
    <t xml:space="preserve">Lorente Casaus, Victor (ESP) - Gonzalez Moreno, Juan Antonio (ESP)</t>
  </si>
  <si>
    <t xml:space="preserve">Morella Gradoli, Vicente (ESP) - Gamon Andreu, David (ESP)</t>
  </si>
  <si>
    <t xml:space="preserve">Pons Fernandez, Sebastian (ESP) - Peña Cortes, Victor (ESP)</t>
  </si>
  <si>
    <t xml:space="preserve">Paya Herreros, Javi (ESP) - Rico Caballero, Hugo (ESP)</t>
  </si>
  <si>
    <t xml:space="preserve">Fernandez Huerga, Ignacio (ESP) - Faz, Jose (ESP)</t>
  </si>
  <si>
    <t xml:space="preserve">Donchev Ganev, Goryan (ESP) - Gil English, Simón (ESP)</t>
  </si>
  <si>
    <t xml:space="preserve">Puchal Pardos, Aleix (ESP) - Gómez Cañego, Javier (ESP)</t>
  </si>
  <si>
    <t xml:space="preserve">Roman Mira, Gabriel (ESP) - Piñol Vicedo, Adolfo (ESP)</t>
  </si>
  <si>
    <t xml:space="preserve">Escribano Jiménez, Óscar (ESP) - Corcobado Cuervo, Álvaro (ESP)</t>
  </si>
  <si>
    <t xml:space="preserve">Catala De Las Marinas, Juan (ESP) - Pombo Alonso, Sergio (ESP)</t>
  </si>
  <si>
    <t xml:space="preserve">Wade, Tom (GBR) - Lukman, Steven (GBR)</t>
  </si>
  <si>
    <t xml:space="preserve">Rubio, Javier (ESP) - Herrero Izquierdo, David (ESP)</t>
  </si>
  <si>
    <t xml:space="preserve">Vásquez Burbano, Marlon (ESP) - Mayor Dell Innocenti, Rodrigo (ESP)</t>
  </si>
  <si>
    <t xml:space="preserve">Brown, Samson Tiger (ESP) - Brown, Ethan Rafael (ESP)</t>
  </si>
  <si>
    <t xml:space="preserve">Romeo Franco, Diego (ESP) - Lama Pando, Carlos (ESP)</t>
  </si>
  <si>
    <t xml:space="preserve">López Coba, Javier (ESP) - Dols Estades, Antonio Jose (ESP)</t>
  </si>
  <si>
    <t xml:space="preserve">Auquilla Nuñez, Jonathan (ESP) - Bermudez Oliver, Fernando (ESP)</t>
  </si>
  <si>
    <t xml:space="preserve">Vazquez Bernabeu, Carlos Javier (ESP) - Arroyo Llamas, Carlos (ESP)</t>
  </si>
  <si>
    <t xml:space="preserve">Teijeiro Calatrava, Jose Luis (ESP) - Galvez Hernandez, Miguel (ESP)</t>
  </si>
  <si>
    <t xml:space="preserve">Glen, Jamie (GBR) - Blair, Jamie (GBR)</t>
  </si>
  <si>
    <t xml:space="preserve">Thornton, Mark (GBR) - Camacho, Hugo (GBR)</t>
  </si>
  <si>
    <t xml:space="preserve">Moreno Martinez, Victor Manuel (ESP) - Roses Jimenez, Francisco (ESP)</t>
  </si>
  <si>
    <t xml:space="preserve">Rubio Hervas, Antonio Jesus (ESP) - Rubio Hervas, Mario (ESP)</t>
  </si>
  <si>
    <t xml:space="preserve">Serral Navarro, Alberto (ESP) - Regodón López, Antonio (ESP)</t>
  </si>
  <si>
    <t xml:space="preserve">Fernández Aguiar, Manuel Ángel (ESP) - Pertegàs Ayza, Pau Josep (ESP)</t>
  </si>
  <si>
    <t xml:space="preserve">Lopes, Francisco (POR) - Sardinha, João (POR)</t>
  </si>
  <si>
    <t xml:space="preserve">Cavalloni, Fabio (ESP) - Marabese, Massimo (ESP)</t>
  </si>
  <si>
    <t xml:space="preserve">López Sánchez, Adrian (ESP) - Alcolado Pintado, Pablo (ESP)</t>
  </si>
  <si>
    <t xml:space="preserve">Benedito Bayo, Fernando (ESP) - Chirivella Espuig, Fran (ESP)</t>
  </si>
  <si>
    <t xml:space="preserve">Muñoz Beldarrain, Xabier (ESP) - Igartua Aguirre, Xabi (ESP)</t>
  </si>
  <si>
    <t xml:space="preserve">Vivar Aguilar, Daniel (ESP) - Montes Mota, Luis (ESP)</t>
  </si>
  <si>
    <t xml:space="preserve">Dominguez Fraile, Iñigo (ESP) - Coretti Cervo, Hodei (ESP)</t>
  </si>
  <si>
    <t xml:space="preserve">Puertas Ramos, Victor (ESP) - Escribano Martinez, Eduardo (ESP)</t>
  </si>
  <si>
    <t xml:space="preserve">Riba, Julia (ESP) - Bel Sabater, David (ESP)</t>
  </si>
  <si>
    <t xml:space="preserve">Galváñ García, Valentin (ESP) - Rodero Segura, Jorge (ESP)</t>
  </si>
  <si>
    <t xml:space="preserve">Rebenaque Galvez, Miguel Angel (ESP) - Ramos Morales, Vicente (ESP)</t>
  </si>
  <si>
    <t xml:space="preserve">Palacios Lora, Julio (ESP) - Galistu, Giovanni (ESP)</t>
  </si>
  <si>
    <t xml:space="preserve">Toledo Garcia, Mario (ESP) - Prior Perez, Carlos (ESP)</t>
  </si>
  <si>
    <t xml:space="preserve">Thomas, Luke (GBR) - Butterworth, Christian (GBR)</t>
  </si>
  <si>
    <t xml:space="preserve">Hutab, Michael (SUI) - Buechel, Raphael (SUI)</t>
  </si>
  <si>
    <t xml:space="preserve">Jándula López, Cristóbal (ESP) - Castillo Romero, Esau (ESP)</t>
  </si>
  <si>
    <t xml:space="preserve">Duncan, Kyle (GBR) - Mann, Lawrence (GBR)</t>
  </si>
  <si>
    <t xml:space="preserve">Zaragozí Baldó, Antoni (ESP) - Climent Àlvarez, Guillem (ESP)</t>
  </si>
  <si>
    <t xml:space="preserve">Muñoz García, Pedro Angel (ESP) - Marco López, David (ESP)</t>
  </si>
  <si>
    <t xml:space="preserve">Jiménez Ramírez, José María (ESP) - Arroyo Villa, Sergio (ESP)</t>
  </si>
  <si>
    <t xml:space="preserve">Verdu Jimenez, Jesus (ESP) - Verdu Jimenez, David (ESP)</t>
  </si>
  <si>
    <t xml:space="preserve">Pujol Lopez, Lorenzo (ESP) - Arenas Torrado, Jon (ESP)</t>
  </si>
  <si>
    <t xml:space="preserve">Nisa, Diogo (ESP) - Coelho, Pedro (ESP)</t>
  </si>
  <si>
    <t xml:space="preserve">Escandell Buades, Tolo (ESP) - Rodríguez Martínez, Manu (ESP)</t>
  </si>
  <si>
    <t xml:space="preserve">Manero Bel, Joan (ESP) - Caballé Curto, Edgar (ESP)</t>
  </si>
  <si>
    <t xml:space="preserve">Espinosa Mora, Jose María (ESP) - Romero Dignoes, Alberto (ESP)</t>
  </si>
  <si>
    <t xml:space="preserve">Ordoez Plazuelo, David (ESP) - Ordoñez Plazuelo, Roberto Carlos (ESP)</t>
  </si>
  <si>
    <t xml:space="preserve">Baeschlin Sanchez, Carlos (ESP) - Belenguer Ballester, Victor (ESP)</t>
  </si>
  <si>
    <t xml:space="preserve">Ruiz Novillo, Ángel Gabriel (ESP) - Llorente Arenas, Pedro (ESP)</t>
  </si>
  <si>
    <t xml:space="preserve">Sáez Sala, Jose Miguel (ESP) - Merin Serrano, José María (ESP)</t>
  </si>
  <si>
    <t xml:space="preserve">Santas Delgado, David (ESP) - Beobide Echave, Iñigo (ESP)</t>
  </si>
  <si>
    <t xml:space="preserve">Peñalver Gomez, Alvaro Hipolito (ESP) - Romero Balsalobre, Francisco Jose (ESP)</t>
  </si>
  <si>
    <t xml:space="preserve">Pinheiro, Joao (POR) - Loureiro, Luis (POR)</t>
  </si>
  <si>
    <t xml:space="preserve">Pueyo, Juan (ESP) - Lluesma, Vicente (ESP)</t>
  </si>
  <si>
    <t xml:space="preserve">Daza Caicedo, Andres Felipe (ESP) - Llambrich Mandillo, Aitor (ESP)</t>
  </si>
  <si>
    <t xml:space="preserve">López Hernàndez, Luis (ESP) - Gimeno Martinez, Joan (ESP)</t>
  </si>
  <si>
    <t xml:space="preserve">Giraldo, Enekoitz (ESP) - Nicolás Pérez, Jon (ESP)</t>
  </si>
  <si>
    <t xml:space="preserve">Noguera, David (ESP) - Guart, Alex (ESP)</t>
  </si>
  <si>
    <t xml:space="preserve">Guillot Casanova, Álvaro (ESP) - Hernández Cano, Carlos (ESP)</t>
  </si>
  <si>
    <t xml:space="preserve">Bravo Ramírez, Pedro Pablo (ESP) - Hernández Pomares, Juan José (ESP)</t>
  </si>
  <si>
    <t xml:space="preserve">Ballesteros Carmona, Victor (ESP) - Candela Llorca, Jaume (ESP)</t>
  </si>
  <si>
    <t xml:space="preserve">Gonçalves Azevedo, Eduardo Alberto (POR) - Jasmins Santos, Ricardo Nuno (POR)</t>
  </si>
  <si>
    <t xml:space="preserve">Garcia Fernandez, Francisco Jose (ESP) - Garcia Fernandez, Miguel Angel (ESP)</t>
  </si>
  <si>
    <t xml:space="preserve">Agraz Pascual, Óscar (ESP) - García Pérez, Carlos (ESP)</t>
  </si>
  <si>
    <t xml:space="preserve">Juan Sebastia, David (ESP) - Giner Abella, Juan Jose (ESP)</t>
  </si>
  <si>
    <t xml:space="preserve">Torrella Fernandez, Oscar (ESP) - Teruel Martinez, Salvador (ESP)</t>
  </si>
  <si>
    <t xml:space="preserve">Masip Radiu, Jordi (ESP) - Valcarcel Sacristan, Carlos (ESP)</t>
  </si>
  <si>
    <t xml:space="preserve">Eguizbal Gracia, Iker (ESP) - Ortigosa Ruiz, Miguel (ESP)</t>
  </si>
  <si>
    <t xml:space="preserve">Mchattie, Darren (ESP) - Prieto, Miguel (ESP)</t>
  </si>
  <si>
    <t xml:space="preserve">Larrinaga Saiz, Ander (ESP) - Monge Martin, Mikel (ESP)</t>
  </si>
  <si>
    <t xml:space="preserve">Gortazar Alberdi, Jon (ESP) - Lzaro Echarri, Aritz (ESP)</t>
  </si>
  <si>
    <t xml:space="preserve">Del Rio Angosto, Nicolas (ESP) - Ruiz-Jarabo Lorrio, Alberto (ESP)</t>
  </si>
  <si>
    <t xml:space="preserve">Torrecilla Sillero, Pepe (ESP) - Sarrion Lopez, Pablo (ESP)</t>
  </si>
  <si>
    <t xml:space="preserve">García Muñoz, Dani (ESP) - Lloret Esteve, Francisco (ESP)</t>
  </si>
  <si>
    <t xml:space="preserve">Lange, Philipp (GER) - Hillebrandt, Johannes (GER)</t>
  </si>
  <si>
    <t xml:space="preserve">Marco Navarro, Francisco Javier (ESP) - Garcia Tomas, Pablo (ESP)</t>
  </si>
  <si>
    <t xml:space="preserve">Gonzalez Castro, Jaime (ESP) - Salva Tomas, Antonio (ESP)</t>
  </si>
  <si>
    <t xml:space="preserve">Azofra Sacristan, Javier (ESP) - Vallejo Vicente, Rodrigo (ESP)</t>
  </si>
  <si>
    <t xml:space="preserve">Rodado Blanes, Juan Francisco (ESP) - Ponce Lpez, Jose Francisco (ESP)</t>
  </si>
  <si>
    <t xml:space="preserve">Martinez Barroso, Angel (ESP) - Greus Girona, Jesus (ESP)</t>
  </si>
  <si>
    <t xml:space="preserve">García Vergara, Antonio (ESP) - Navarro Mahedero, David (ESP)</t>
  </si>
  <si>
    <t xml:space="preserve">Lloreda Alcayna, Chema (ESP) - Ferrer Llacer, Salva (ESP)</t>
  </si>
  <si>
    <t xml:space="preserve">Sedda, Dennis (GER) - Wendel, Norman (GER)</t>
  </si>
  <si>
    <t xml:space="preserve">Closa Puncernau, Guillermo (ESP) - Rodriguez Mayoralas, Salvador (ESP)</t>
  </si>
  <si>
    <t xml:space="preserve">Fernandez Perez, Manuel (ESP) - Rubira Medina, Manuel (ESP)</t>
  </si>
  <si>
    <t xml:space="preserve">Vicent Rico, José (ESP) - Azorín Olcina, Alexis (ESP)</t>
  </si>
  <si>
    <t xml:space="preserve">Quintin Clemente, Pedro (ESP) - Garcia Mateo, Angel (ESP)</t>
  </si>
  <si>
    <t xml:space="preserve">Weisshuhn, Paul (ESP) - Marin Torrecilla, Andres (ESP)</t>
  </si>
  <si>
    <t xml:space="preserve">Sanchidrian Fernandez, Raul (ESP) - Maury, Cedric (ESP)</t>
  </si>
  <si>
    <t xml:space="preserve">García Bisquert, Alejandro (ESP) - Marcet Adrover, Pere (ESP)</t>
  </si>
  <si>
    <t xml:space="preserve">Faria, Luís (POR) - Tavares, André (POR)</t>
  </si>
  <si>
    <t xml:space="preserve">Galzin, Manuel (FRA) - Desse, Alexis (FRA)</t>
  </si>
  <si>
    <t xml:space="preserve">Gimeno Cervera, Abel (ESP) - Sanchez De La Peña, Sergio (ESP)</t>
  </si>
  <si>
    <t xml:space="preserve">Ferron Weber, Daniel (ESP) - Rodriguez Turpin, Jose Antonio (ESP)</t>
  </si>
  <si>
    <t xml:space="preserve">Peychev Peev, Georgi (ESP) - Dudfield, Alec (ESP)</t>
  </si>
  <si>
    <t xml:space="preserve">Butterer, Paul (GER) - Fuchs, Tom Robin (GER)</t>
  </si>
  <si>
    <t xml:space="preserve">Marin Palmer, Kevin (ESP) - Selles Vicedo, Pablo (ESP)</t>
  </si>
  <si>
    <t xml:space="preserve">Ibarrula Moreno, David (ESP) - Casanueva Victoria, Jose María (ESP)</t>
  </si>
  <si>
    <t xml:space="preserve">Morey Esteve, Gregori (ESP) - Núñez Caldera, Alejandro (ESP)</t>
  </si>
  <si>
    <t xml:space="preserve">Abarca Murcia, Javier (ESP) - Abarca Murcia, Pablo (ESP)</t>
  </si>
  <si>
    <t xml:space="preserve">Martínez Santos, Jesús (ESP) - Hidalgo Gómez, Pablo (ESP)</t>
  </si>
  <si>
    <t xml:space="preserve">Martí Gallardo, Damian (ESP) - Ortiz Torres, Hoara (ESP)</t>
  </si>
  <si>
    <t xml:space="preserve">Bermejo Galante, Ignacio (ESP) - Vilariño Mallo, Oscar (ESP)</t>
  </si>
  <si>
    <t xml:space="preserve">Martínez Barbero, Juan Manuel (ESP) - Díaz García, Rubén (ESP)</t>
  </si>
  <si>
    <t xml:space="preserve">Ureta Escusol, Francisco (ESP) - Niquinga Uzhca, Jhorman (ESP)</t>
  </si>
  <si>
    <t xml:space="preserve">Barber, Richard (GBR) - Barber, Nick (GBR)</t>
  </si>
  <si>
    <t xml:space="preserve">Cuenca Piqueras, Antonio (ESP) - Gonzalez Corcoles, Aaron (ESP)</t>
  </si>
  <si>
    <t xml:space="preserve">Riera Rufete, Alejandro (ESP) - Serrano Sánchez, Antonio (ESP)</t>
  </si>
  <si>
    <t xml:space="preserve">Cuesta Carretero, Toni (ESP) - Pico Olivert, Marc (ESP)</t>
  </si>
  <si>
    <t xml:space="preserve">Cerdá Martínez, Mario (ESP) - Milla Madrigal, Alvaro (ESP)</t>
  </si>
  <si>
    <t xml:space="preserve">Moreno Primera, Oswaldo Rafael (ESP) - Jimenez Martos, Jesus (ESP)</t>
  </si>
  <si>
    <t xml:space="preserve">Laraudogoitia Gomez, Xavier (ESP) - Cuesta Pastor, Sergio (ESP)</t>
  </si>
  <si>
    <t xml:space="preserve">Alabad Martnez, Sergio (ESP) - Catala Ortega, Cristian (ESP)</t>
  </si>
  <si>
    <t xml:space="preserve">Galobart, Ignacio (ESP) - Fernandez Cañete, Pablo (ESP)</t>
  </si>
  <si>
    <t xml:space="preserve">Gomez Garcia, Ruben (ESP) - Martinez Cárcel, Miguel (ESP)</t>
  </si>
  <si>
    <t xml:space="preserve">Guirao Ferrandis, Marcos (ESP) - Carrion Guil, Francisco Manuel (ESP)</t>
  </si>
  <si>
    <t xml:space="preserve">Oviedo Garcia Villaraco, Juan Jose (ESP) - Arreaza Chacon, Javier (ESP)</t>
  </si>
  <si>
    <t xml:space="preserve">Sánchez, Sergio (MEX) - Peces Barba, Miguel (MEX)</t>
  </si>
  <si>
    <t xml:space="preserve">Micó Alvarruiz, David (ESP) - Gómez Pulgarín, Diego (ESP)</t>
  </si>
  <si>
    <t xml:space="preserve">Carmona Sempere, Pablo (ESP) - Sebastià Herrerias, Kiko (ESP)</t>
  </si>
  <si>
    <t xml:space="preserve">Ruiz Muñoz, Alex (ESP) - Diaz Duran, Raul (ESP)</t>
  </si>
  <si>
    <t xml:space="preserve">Velilla Crespo, Alberto (ESP) - Rojas Mas, Salvador (ESP)</t>
  </si>
  <si>
    <t xml:space="preserve">Sanz Prez, Carlos (ESP) - López Llorca, Juan Ignacio (ESP)</t>
  </si>
  <si>
    <t xml:space="preserve">Nakache, Yehudi (ESP) - Mezerette, Bastien (ESP)</t>
  </si>
  <si>
    <t xml:space="preserve">15 Minutes</t>
  </si>
  <si>
    <t xml:space="preserve">Gallardo Cara, Juan Cándido (ESP) - Cruz Rico, Jose Antonio (ESP)</t>
  </si>
  <si>
    <t xml:space="preserve">Roman Mira, Eusebio (ESP) - Puchol Jover, Fernando (ESP)</t>
  </si>
  <si>
    <t xml:space="preserve">Navarro Ivorra, Carlos (ESP) - Mellado Alvarez, Miguel Angel (ESP)</t>
  </si>
  <si>
    <t xml:space="preserve">Buckley, Robert (GBR) - Buckley, Paul (GBR)</t>
  </si>
  <si>
    <t xml:space="preserve">Sánchez Domingo, Alejandro (ESP) - Snchez Gonzlez, Mario (ESP)</t>
  </si>
  <si>
    <t xml:space="preserve">Piñero Benedito, Raul (ESP) - Gonzalez De Gracia, David (ESP)</t>
  </si>
  <si>
    <t xml:space="preserve">Cañizares Paz, Manuel (ESP) - Campos Gmez, Carlos (ESP)</t>
  </si>
  <si>
    <t xml:space="preserve">Fajardo Torres, Jose Luis (ESP) - Cardona Rodriguez, Matias (ESP)</t>
  </si>
  <si>
    <t xml:space="preserve">Soler Insa, David (ESP) - Olivas, Faustino (ESP)</t>
  </si>
  <si>
    <t xml:space="preserve">Munilla Das, Adrián (ESP) - Ponz Folch, Juan Javier (ESP)</t>
  </si>
  <si>
    <t xml:space="preserve">Perez Iborra, Daniel (ESP) - Garcia Garcia, Sebastian (ESP)</t>
  </si>
  <si>
    <t xml:space="preserve">Marítn García, Jesús (ESP) - Quiles Sarrio, Pablo (ESP)</t>
  </si>
  <si>
    <t xml:space="preserve">Fons Soler, Carlos (ESP) - Fuster Peiró, José (ESP)</t>
  </si>
  <si>
    <t xml:space="preserve">Reus Vich, Miquel (ESP) - Garros Pallares, Aleix (ESP)</t>
  </si>
  <si>
    <t xml:space="preserve">Muoz Ucendo, Alberto (ESP) - Guerrero, Jurgen (ESP)</t>
  </si>
  <si>
    <t xml:space="preserve">Cámara Camarasa, Juan Antonio (ESP) - Gmez Pastor, Gabriel Rafael (ESP)</t>
  </si>
  <si>
    <t xml:space="preserve">Jaume Llompart, Toni (ESP) - Bernat Serrano, Alejandro (ESP)</t>
  </si>
  <si>
    <t xml:space="preserve">Lopez Rodriguez, Victor (ESP) - Medina Segura, Adrián (ESP)</t>
  </si>
  <si>
    <t xml:space="preserve">Genovés Roca, Guillermo (ESP) - López, Ángel Vicente (ESP)</t>
  </si>
  <si>
    <t xml:space="preserve">Mendes, Paulo (POR) - Pereira, Pedro (POR)</t>
  </si>
  <si>
    <t xml:space="preserve">Bernal Liarte, Antonio (ESP) - Roca Ros, Marcel (ESP)</t>
  </si>
  <si>
    <t xml:space="preserve">Garcia Adell, Francisco David (ESP) - Martín Fernández, Israel (ESP)</t>
  </si>
  <si>
    <t xml:space="preserve">Bernat Rodríguez, José (ESP) - Armijo Balle, Marc (ESP)</t>
  </si>
  <si>
    <t xml:space="preserve">Castilla, Antonio (ESP) - Burriel Cuartero, Jose (ESP)</t>
  </si>
  <si>
    <t xml:space="preserve">Méndez Betancor, Carlos (ESP) - Soler, Raul (ESP)</t>
  </si>
  <si>
    <t xml:space="preserve">Luna Masegosa, Alejandro (ESP) - Jiménez García, Alfonso Javier (ESP)</t>
  </si>
  <si>
    <t xml:space="preserve">30 Minutes</t>
  </si>
  <si>
    <t xml:space="preserve">Jenkins, Jamie (GBR) - Nespoli, Francis (GBR)</t>
  </si>
  <si>
    <t xml:space="preserve">Zaragoza Berzosa, Gaspar (ESP) - Ruiz Miguel, Alejandro (ESP)</t>
  </si>
  <si>
    <t xml:space="preserve">Curtis, Kai (GBR) - Patel, Sachin (GBR)</t>
  </si>
  <si>
    <t xml:space="preserve">Sanchez Diaz, Sergio (ESP) - Cruz Julià, Albert (ESP)</t>
  </si>
  <si>
    <t xml:space="preserve">Llorca Vaello, Miguel (ESP) - Asensio Muñoz, Roberto (ESP)</t>
  </si>
  <si>
    <t xml:space="preserve">Bastida Beltran, Pablo (ESP) - Martinez Sanchez, Eduardo (ESP)</t>
  </si>
  <si>
    <t xml:space="preserve">Aloy Alemany, Alberto (ESP) - Pardo Chulia, Javier (ESP)</t>
  </si>
  <si>
    <t xml:space="preserve">Giménez Bru, Nicolás (ESP) - Mora Rodríguez, David (ESP)</t>
  </si>
  <si>
    <t xml:space="preserve">Aparicio Rodriguez, Josep Miquel (ESP) - Garcia Consuegra, Carlos (ESP)</t>
  </si>
  <si>
    <t xml:space="preserve">Tadeo Olmo, Kico (ESP) - Tadeo Olmos, Paco (ESP)</t>
  </si>
  <si>
    <t xml:space="preserve">35 Minutes</t>
  </si>
  <si>
    <t xml:space="preserve">Garcia Prats, Francisco (ESP) - Gosálbez Guerrero, Carlos (ESP)</t>
  </si>
  <si>
    <t xml:space="preserve">Cuevas Fernández, Javier (ESP) - Moreno Pesquera, José Manuel (ESP)</t>
  </si>
  <si>
    <t xml:space="preserve">Colonna, Florian (FRA) - Perdichizzi, Thomas (FRA)</t>
  </si>
  <si>
    <t xml:space="preserve">Goerz, Martina (GER) - Kion, Mimoushka (GER)</t>
  </si>
  <si>
    <t xml:space="preserve">Germani, Laura (FRA) - Clarke, Angélique (FRA)</t>
  </si>
  <si>
    <t xml:space="preserve">López Sola, Mamen (ESP) - Pastor Pérez, Nuria (ESP)</t>
  </si>
  <si>
    <t xml:space="preserve">Cruceira Muñoz, Isabel (ESP) - Romero Rodríguez, Mónica (ESP)</t>
  </si>
  <si>
    <t xml:space="preserve">Berth, Flora (FRA) - Vain, Justine (FRA)</t>
  </si>
  <si>
    <t xml:space="preserve">Whitehead, Cheryl (GBR) - Eagles, Rachel (GBR)</t>
  </si>
  <si>
    <t xml:space="preserve">Dolz Gómez, Maria (ESP) - Andreu Gómez, Alba (ESP)</t>
  </si>
  <si>
    <t xml:space="preserve">Eggen, Helene Hammeren (NOR) - Bergius, Ester Elin Maria (NOR)</t>
  </si>
  <si>
    <t xml:space="preserve">Azorin Garcia, Carmen (ESP) - Velasco Hernandez, Maria Virtudes (ESP)</t>
  </si>
  <si>
    <t xml:space="preserve">Monteiro, Tânia (POR) - Viveiros, Antonela (POR)</t>
  </si>
  <si>
    <t xml:space="preserve">Barranco De Dios, Gema (ESP) - Velazquez, Marta (ESP)</t>
  </si>
  <si>
    <t xml:space="preserve">Sanchez Perez, Cristina (ESP) - Capdevila Quintana, Pilar (ESP)</t>
  </si>
  <si>
    <t xml:space="preserve">Gorrotxategi Goikoetxea, Eneka (ESP) - Gonzalez Royo, Lourdes (ESP)</t>
  </si>
  <si>
    <t xml:space="preserve">Magalhes, Mariana (POR) - Castro, Paula (POR)</t>
  </si>
  <si>
    <t xml:space="preserve">Lopez Serrano, Sacra (ESP) - Sánchez Serrano, Raquel (ESP)</t>
  </si>
  <si>
    <t xml:space="preserve">Baeza Sala, Natalia (ESP) - Baeza Sala, Mireia (ESP)</t>
  </si>
  <si>
    <t xml:space="preserve">Barriocanal Santiago, Esti (ESP) - Lopez De Arana Susaeta, Andrea (ESP)</t>
  </si>
  <si>
    <t xml:space="preserve">Goupil, Charlene (FRA) - Burland, Marion (FRA)</t>
  </si>
  <si>
    <t xml:space="preserve">Benbada, Sofia (FRA) - Todorovic, Tatjana (FRA)</t>
  </si>
  <si>
    <t xml:space="preserve">Bertin, Marie-Astrid (FRA) - Chung, Tatiana (FRA)</t>
  </si>
  <si>
    <t xml:space="preserve">Martnez Garca, Lorena (ESP) - Serrano Germes, Alicia (ESP)</t>
  </si>
  <si>
    <t xml:space="preserve">Strong, Nicole (ESP) - Cosin Munoz, Gloria (ESP)</t>
  </si>
  <si>
    <t xml:space="preserve">Freitas, Filipa (ESP) - Guimarães, Ana (ESP)</t>
  </si>
  <si>
    <t xml:space="preserve">Robaina Davila, Itahisa (ESP) - Bek Lpez, Sharon (ESP)</t>
  </si>
  <si>
    <t xml:space="preserve">Mota López, Laura (ESP) - Alcolea Alarcón, Carmen María (ESP)</t>
  </si>
  <si>
    <t xml:space="preserve">Duque Toribio, Sara (ESP) - Rembado Rodriguez, Nayra (ESP)</t>
  </si>
  <si>
    <t xml:space="preserve">Jimenez Tomas, Elena (ESP) - Jimenez Pradas, Rocio (ESP)</t>
  </si>
  <si>
    <t xml:space="preserve">Guzmán Cobo, Carmen (ESP) - Escobar Llori, Mercedes (ESP)</t>
  </si>
  <si>
    <t xml:space="preserve">Zymelman, Charlotte (FRA) - Jdid Mahmoud, Amal (FRA)</t>
  </si>
  <si>
    <t xml:space="preserve">Oliver, Andrea (ESP) - García, Paula (ESP)</t>
  </si>
  <si>
    <t xml:space="preserve">Lizarralde Ugalde, Ainize (ESP) - Lizarralde Ugalde, Oihane (ESP)</t>
  </si>
  <si>
    <t xml:space="preserve">Salvador Casanova, Cristina (ESP) - Pereira Rivera, Constanza (ESP)</t>
  </si>
  <si>
    <t xml:space="preserve">De Toro Rodriguez, Sonia (ESP) - Algaba González, Andrea (ESP)</t>
  </si>
  <si>
    <t xml:space="preserve">Garcés, Vanessa (ESP) - Garcés, Carolina (ESP)</t>
  </si>
  <si>
    <t xml:space="preserve">Jorg, Miriam (POR) - Silva, Bruna (POR)</t>
  </si>
  <si>
    <t xml:space="preserve">López Banet, Elena (ESP) - Contreras Hernández, Gema María (ESP)</t>
  </si>
  <si>
    <t xml:space="preserve">Peralta Naranjo, Irene (ESP) - Gonzalez Ramos, Silvia (ESP)</t>
  </si>
  <si>
    <t xml:space="preserve">Goñi Prada, Blanca (ESP) - Kortabitarte Llop, Carla (ESP)</t>
  </si>
  <si>
    <t xml:space="preserve">Cefai, Annmarie (MLT) - Azzopardi, Audrey (MLT)</t>
  </si>
  <si>
    <t xml:space="preserve">Marin Lopez, Lara (ESP) - Lopez Alvarez, Raquel (ESP)</t>
  </si>
  <si>
    <t xml:space="preserve">Gutierrez Martin, Carolina (ESP) - Alonso Perez, Eva Natalia (ESP)</t>
  </si>
  <si>
    <t xml:space="preserve">Fornari Fernandez, Geidy (ESP) - Fornari Fernández, Izamy (ESP)</t>
  </si>
  <si>
    <t xml:space="preserve">Yáñez Hernández, María (ESP) - Fuentes Martínez, Inés (ESP)</t>
  </si>
  <si>
    <t xml:space="preserve">Alonso Garcia, Mar (ESP) - Gallego Granados, Elena (ESP)</t>
  </si>
  <si>
    <t xml:space="preserve">Perez Calva, Naomi (ESP) - Ferré Gimeno, Ainoa (ESP)</t>
  </si>
  <si>
    <t xml:space="preserve">Macauley, Talia (GBR) - Hill, Christy (GBR)</t>
  </si>
  <si>
    <t xml:space="preserve">Prats Vicens, Maria Del Mar (ESP) - Torres Llado, Barbara (ESP)</t>
  </si>
  <si>
    <t xml:space="preserve">Jiménez Celdrán, Ester (ESP) - Felices Lorenzo, Rosa Mara (ESP)</t>
  </si>
  <si>
    <t xml:space="preserve">Warren, Mareike (ESP) - Sanchez Berzosa, Maria (ESP)</t>
  </si>
  <si>
    <t xml:space="preserve">Aparicio Usina, Tabata (ESP) - Arranz García, Raquel (ESP)</t>
  </si>
  <si>
    <t xml:space="preserve">De Martín Cid, Luna (ESP) - Belda Beneito, Maria (ESP)</t>
  </si>
  <si>
    <t xml:space="preserve">Polhoud, Janine (NED) - Van Bruggen, Britt (NED)</t>
  </si>
  <si>
    <t xml:space="preserve">Lorenzo Rodelas, Patricia (ESP) - Moneo Moreno, Clara (ESP)</t>
  </si>
  <si>
    <t xml:space="preserve">Carbonell Martín, Elisa (ESP) - Batista Doménech, María (ESP)</t>
  </si>
  <si>
    <t xml:space="preserve">Navarro Manzaneque, Lucia (ESP) - Perez Bellon, Sonia (ESP)</t>
  </si>
  <si>
    <t xml:space="preserve">Ferrer Bermudez, Rosario (ESP) - Duval Hernandez, Eva Maria (ESP)</t>
  </si>
  <si>
    <t xml:space="preserve">San Nicolás Guzmán, Begoña (ESP) - Roman Mira, Loles (ESP)</t>
  </si>
  <si>
    <t xml:space="preserve">Borrás Pérez, Sara (ESP) - Llop Oliver, Maria (ESP)</t>
  </si>
  <si>
    <t xml:space="preserve">Arrom Sans, Francesca (ESP) - Garí Crespí, Aina (ESP)</t>
  </si>
  <si>
    <t xml:space="preserve">Borja Torres, Marian (ESP) - De Simone, Ana Victoria (ESP)</t>
  </si>
  <si>
    <t xml:space="preserve">Larburu, Itsaso (ESP) - Urcola Alcala, Ainhoa (ESP)</t>
  </si>
  <si>
    <t xml:space="preserve">Sanchez Sanchez, Elena (ESP) - Pérez Villanueva, Nuria (ESP)</t>
  </si>
  <si>
    <t xml:space="preserve">Gil Parra, Noelia (ESP) - Da Silva Lima, Larissa (ESP)</t>
  </si>
  <si>
    <t xml:space="preserve">Correa Gonzalez, Carmen (ESP) - Torró Haro, Iolanda (ESP)</t>
  </si>
  <si>
    <t xml:space="preserve">Esparza Monreal, Valeria (ESP) - Martínez Caerols, Elena (ESP)</t>
  </si>
  <si>
    <t xml:space="preserve">Zinbi, Fathia Halima (ESP) - Martinez, Fini (ESP)</t>
  </si>
  <si>
    <t xml:space="preserve">Higuita Gutierrez, Ingry (ESP) - Ruiz Mejía, Maritzabel (ESP)</t>
  </si>
  <si>
    <t xml:space="preserve">Romero Guija, Cristina (ESP) - Gonzlez Garcia, Lourdes (ESP)</t>
  </si>
  <si>
    <t xml:space="preserve">Sánchez, Eugenia (ESP) - Taberner, Reme (ESP)</t>
  </si>
  <si>
    <t xml:space="preserve">Iglesias, Ana (ESP) - Martinez, Alejandra (ESP)</t>
  </si>
  <si>
    <t xml:space="preserve">Zuriaga Ripoll, Maria Desamparados (ESP) - Dragan Netoi, Paula (ESP)</t>
  </si>
  <si>
    <t xml:space="preserve">Barbosa, Catarina (POR) - Alves, Nélia (POR)</t>
  </si>
  <si>
    <t xml:space="preserve">Gouveia, Matilde (POR) - Mendonça, Marisa (POR)</t>
  </si>
  <si>
    <t xml:space="preserve">Mascaro, Jessica (ESP) - Marin Royo, Gemma (ESP)</t>
  </si>
  <si>
    <t xml:space="preserve">Belhachmi, Sara (ESP) - Sierra, María (ESP)</t>
  </si>
  <si>
    <t xml:space="preserve">Calvo Figuero, Andrea (ESP) - Oliva Casado, Carmen (ESP)</t>
  </si>
  <si>
    <t xml:space="preserve">Ruíz Sánchez, Nerea (ESP) - Arjona Snchez, Sara (ESP)</t>
  </si>
  <si>
    <t xml:space="preserve">Jiménez Medina, Laura (ESP) - Caparrós Rico, Maria (ESP)</t>
  </si>
  <si>
    <t xml:space="preserve">Jay, Leanne (IRL) - Davis, Katie (IRL)</t>
  </si>
  <si>
    <t xml:space="preserve">Benitez Marrero, Andrea (ESP) - Hernandez Llorens, Anabel (ESP)</t>
  </si>
  <si>
    <t xml:space="preserve">Warzee, Morgane (FRA) - Archambault, Maud (FRA)</t>
  </si>
  <si>
    <t xml:space="preserve">Branco, Rubina (POR) - Bettencourt, Tânia (POR)</t>
  </si>
  <si>
    <t xml:space="preserve">Llorens Cloquell, Gemma (ESP) - Pla Garcia, Eva (ESP)</t>
  </si>
  <si>
    <t xml:space="preserve">Cortes Sarabia, Maria Jose (ESP) - Martinez Moreno, Maria Isabel (ESP)</t>
  </si>
  <si>
    <t xml:space="preserve">Sanderson, Lara (GBR) - Cotton, Emily (GBR)</t>
  </si>
  <si>
    <t xml:space="preserve">Perello Carcel, Yesica (ESP) - Bermejo Torres, Elisabeth (ESP)</t>
  </si>
  <si>
    <t xml:space="preserve">Juamperez Cilveti, Mirentxu (ESP) - Miguel Rodriguez, Lorena (ESP)</t>
  </si>
  <si>
    <t xml:space="preserve">Palao Puche, Miriam (ESP) - Navarro García, Ángeles (ESP)</t>
  </si>
  <si>
    <t xml:space="preserve">Tortajada Sánchez, Elena (ESP) - Asensio Ibaez, Raquel (ESP)</t>
  </si>
  <si>
    <t xml:space="preserve">Juncosa Sierra, Anna (ESP) - Caballero Carabal, Lucia (ESP)</t>
  </si>
  <si>
    <t xml:space="preserve">Davia Larrea, Ana (ESP) - Arnas Igualada, Sandra (ESP)</t>
  </si>
  <si>
    <t xml:space="preserve">Perez Calatayud, Maria Jose (ESP) - Fuertes Saez, Neus (ESP)</t>
  </si>
  <si>
    <t xml:space="preserve">Gregório Da Silva, Ana Mónica (POR) - Rocha, Joana (POR)</t>
  </si>
  <si>
    <t xml:space="preserve">Castro Calle, Cristina (ESP) - Martin Diaz Guerra, Yasmina (ESP)</t>
  </si>
  <si>
    <t xml:space="preserve">Knight, Olivia (GBR) - Metcalf, Olivia (GBR)</t>
  </si>
  <si>
    <t xml:space="preserve">Molina Prado, Tamara (ESP) - Sanz Jareño, Lucia (ESP)</t>
  </si>
  <si>
    <t xml:space="preserve">Morral Garcia, Paula (ESP) - Blazquez Troncho, Jessica (ESP)</t>
  </si>
  <si>
    <t xml:space="preserve">Maestro Petro, Sandra (ESP) - Arcas Gómez, Inés (ESP)</t>
  </si>
  <si>
    <t xml:space="preserve">Sarnataro, Martina (ESP) - Bazoli, Elisa (ESP)</t>
  </si>
  <si>
    <t xml:space="preserve">Morales Castañeda, Greisy Johanna (ESP) - Boll Fernandez, Debora (ESP)</t>
  </si>
  <si>
    <t xml:space="preserve">Ferrer Garcia, Sabrina (ESP) - Tejedor Pardo, Gemma (ESP)</t>
  </si>
  <si>
    <t xml:space="preserve">Bibiloni, Marta (ESP) - Batlle, Elena (ESP)</t>
  </si>
  <si>
    <t xml:space="preserve">Gil Contreras, Tania (ESP) - Neagu, Anca Ligia (ESP)</t>
  </si>
  <si>
    <t xml:space="preserve">Snchez Vives, Paloma (ESP) - Castro Hernández, Alejandra (ESP)</t>
  </si>
  <si>
    <t xml:space="preserve">Kilcommons, Leone (GBR) - Rolim, Filipa (GBR)</t>
  </si>
  <si>
    <t xml:space="preserve">Rizoiu, Aida Maria (ESP) - Pay Wirges, Jennifer (ESP)</t>
  </si>
  <si>
    <t xml:space="preserve">Carballo Diaz, Susana (ESP) - Goicolea, Iratxe (ESP)</t>
  </si>
  <si>
    <t xml:space="preserve">Frontera Mayol, Maria (ESP) - Pujol Escudero, Marta (ESP)</t>
  </si>
  <si>
    <t xml:space="preserve">Altuna, Oihane (ESP) - Bartolomé, Maialen (ESP)</t>
  </si>
  <si>
    <t xml:space="preserve">Zaragoza Maldonado, Olga (ESP) - Ros Pastor, Felicidad (ESP)</t>
  </si>
  <si>
    <t xml:space="preserve">Ruz Morales, Angela (ESP) - Lorite García, Elena (ESP)</t>
  </si>
  <si>
    <t xml:space="preserve">Pellicer Carbonell, Alba (ESP) - Fernandez Rodriguez, Alba (ESP)</t>
  </si>
  <si>
    <t xml:space="preserve">Mendes, Isabel (POR) - Rodrigues, Patrícia (POR)</t>
  </si>
  <si>
    <t xml:space="preserve">Barrachina Bosch, Teresa (ESP) - Fernandez Plaza, Cristina (ESP)</t>
  </si>
  <si>
    <t xml:space="preserve">Vidal Castelló, Alba (ESP) - Gea Roig, Andrea Laura (ESP)</t>
  </si>
  <si>
    <t xml:space="preserve">Rocha Lema, Daniela Alejandra (ESP) - Molina Solis, Sara (ESP)</t>
  </si>
  <si>
    <t xml:space="preserve">Cascales García, Maria Carmen (ESP) - Paredes Vargas, Ximena (ESP)</t>
  </si>
  <si>
    <t xml:space="preserve">Parisi Perez, Melina (ESP) - Schwarzkopf, Pila Marija (ESP)</t>
  </si>
  <si>
    <t xml:space="preserve">Aparicio Juez, Carolina (ESP) - Aparicio Juez, Saray (ESP)</t>
  </si>
  <si>
    <t xml:space="preserve">Geschiere - De Fluiter, Nicole (NED) - Oost Lievense, Laura (NED)</t>
  </si>
  <si>
    <t xml:space="preserve">Molinos Resó, Marta (ESP) - Sargatal Flos, Marta (ESP)</t>
  </si>
  <si>
    <t xml:space="preserve">López Carcela, Elena (ESP) - Michavila Bustos, Lorena (ESP)</t>
  </si>
  <si>
    <t xml:space="preserve">Garcia Moya, Cristina (ESP) - Carmona Isidro, Mara Dolores (ESP)</t>
  </si>
  <si>
    <t xml:space="preserve">Caravaca Alonso, Lourdes (ESP) - Martínez Calderón, Celia (ESP)</t>
  </si>
  <si>
    <t xml:space="preserve">Ibañez Molina, Laura (ESP) - Serrano Aguilar, Lorena (ESP)</t>
  </si>
  <si>
    <t xml:space="preserve">Navarro Alcantud, Paz (ESP) - Martinez Reyes, Patricia Maria (ESP)</t>
  </si>
  <si>
    <t xml:space="preserve">Llopis Mira, Marian (ESP) - Romn Ruiz, Nuria (ESP)</t>
  </si>
  <si>
    <t xml:space="preserve">Muñoz, Alicia (ESP) - Paskalieva, Julia (ESP)</t>
  </si>
  <si>
    <t xml:space="preserve">Hernandez Esteve, María (ESP) - Peinado Bravo, Maria (ESP)</t>
  </si>
  <si>
    <t xml:space="preserve">Begon, Andrea (ESP) - Milan Tomas, Francisca (ESP)</t>
  </si>
  <si>
    <t xml:space="preserve">Juan Calatayud, Lidia (ESP) - Granconato, Bruna (ESP)</t>
  </si>
  <si>
    <t xml:space="preserve">Lacruz Merino, Veronica (ESP) - Osorio Real, Paula Andrea (ESP)</t>
  </si>
  <si>
    <t xml:space="preserve">López Serrano, Maria Del Mar (ESP) - Munar Vila, Joana (ESP)</t>
  </si>
  <si>
    <t xml:space="preserve">Lozano Lorente, Marta (ESP) - Aguado Chaib, Saray (ESP)</t>
  </si>
  <si>
    <t xml:space="preserve">Safont De Juan, Maria (ESP) - Mundina Janes, Laura (ESP)</t>
  </si>
  <si>
    <t xml:space="preserve">Campos Martínez, Rosario (ESP) - Valdivieso Cegarra, Lara (ESP)</t>
  </si>
  <si>
    <t xml:space="preserve">Salgado Nieto, María Victoria (ESP) - Young, Kirsten (ESP)</t>
  </si>
  <si>
    <t xml:space="preserve">Tortosa Merino, Patricia (ESP) - Gomez Sanchez, Carolina Del Valle (ESP)</t>
  </si>
  <si>
    <t xml:space="preserve">Nieto Relaño, Maria Del Rosario (ESP) - Sande Gil, Laura (ESP)</t>
  </si>
  <si>
    <t xml:space="preserve">Ruizroales Fernndez, Maria Del Rocio (ESP) - Navarro Chico, Angela Pilar (ESP)</t>
  </si>
  <si>
    <t xml:space="preserve">Hegarty, Mary (GBR) - Spahn, Melanie (GBR)</t>
  </si>
  <si>
    <t xml:space="preserve">Dudfield, Sarah (ESP) - Madrid Carmen, Maria (ESP)</t>
  </si>
  <si>
    <t xml:space="preserve">Serrano Martinez, Maria Pilar (ESP) - Gimeno Escamilla, Sonia (ESP)</t>
  </si>
  <si>
    <t xml:space="preserve">Lagares Hidalgo, Cristina (ESP) - Morandini Clapes-Sagañoles, Virginia (ESP)</t>
  </si>
  <si>
    <t xml:space="preserve">Gabarre, Elena (ESP) - Perucho, Nieves (ESP)</t>
  </si>
  <si>
    <t xml:space="preserve">Coakley, Yasmine (IRL) - Clinton, Ciara (IRL)</t>
  </si>
  <si>
    <t xml:space="preserve">Mojn Serrano, Marta (ESP) - Laguna Rubio, Julia (ESP)</t>
  </si>
  <si>
    <t xml:space="preserve">Burgui Rey, Luzia (ESP) - Barturen Herce, Laura (ESP)</t>
  </si>
  <si>
    <t xml:space="preserve">Rodriguez, Lusmar (POR) - Silva, Ana (POR)</t>
  </si>
  <si>
    <t xml:space="preserve">Santo Domingo Gomez, Angela (ESP) - Romero Martinez, Sara (ESP)</t>
  </si>
  <si>
    <t xml:space="preserve">Ribera Martinez, Nuria (ESP) - Villanueva Dolcet, Cristina (ESP)</t>
  </si>
  <si>
    <t xml:space="preserve">De Benito, Alba (ESP) - Gmez Zuluaga, Elizabeth (ESP)</t>
  </si>
  <si>
    <t xml:space="preserve">Robles Román, Ana Belén (ESP) - Freccero Crosa, Silvana Graciela (ESP)</t>
  </si>
  <si>
    <t xml:space="preserve">Pereira, Ana (POR) - Santos, Cris (POR)</t>
  </si>
  <si>
    <t xml:space="preserve">Siu, Jacqui (GBR) - Carson, Samantha (GBR)</t>
  </si>
  <si>
    <t xml:space="preserve">Portela Martínez, Vanesa (ESP) - Rojano González, Silvia (ESP)</t>
  </si>
  <si>
    <t xml:space="preserve">García Aucejo, Rocio (ESP) - Rocasolano Costa, Ana (ESP)</t>
  </si>
  <si>
    <t xml:space="preserve">Ferreira, Andreia (POR) - Soares, Cláudia (POR)</t>
  </si>
  <si>
    <t xml:space="preserve">Bonfill Soler, Ana (ESP) - Navarro Martinez, Gemma (ESP)</t>
  </si>
  <si>
    <t xml:space="preserve">Adame Pérez, Patricia (ESP) - Calvo Per, Silvia (ESP)</t>
  </si>
  <si>
    <t xml:space="preserve">Sánchez Gomez, Ana Isabel (ESP) - Latorre Trenado, Sandra (ESP)</t>
  </si>
  <si>
    <t xml:space="preserve">Baptista, Adriana (POR) - Mendes, Alexandra (POR)</t>
  </si>
  <si>
    <t xml:space="preserve">Rojas Mas, Noelia (ESP) - Jiménez Sabater, Francisca (ESP)</t>
  </si>
  <si>
    <t xml:space="preserve">Andrés Conde, Mara (ESP) - Salanova Zamora, Cristina (ESP)</t>
  </si>
  <si>
    <t xml:space="preserve">Villena Vicente, Aida (ESP) - Campos Exposito, Carla (ESP)</t>
  </si>
  <si>
    <t xml:space="preserve">Lucas Olvera, Mercedes (ESP) - Martín Lloret, Penelope (ESP)</t>
  </si>
  <si>
    <t xml:space="preserve">Robles Buenaventura, Delia (ESP) - Rubio Zafra, Dulce (ESP)</t>
  </si>
  <si>
    <t xml:space="preserve">Sanmartin Jaramillo, Angie (ESP) - Vicedo Márquez, Lucía (ESP)</t>
  </si>
  <si>
    <t xml:space="preserve">Sureda Salamanca, Alicia (ESP) - Lladó Binimelis, Catalina (ESP)</t>
  </si>
  <si>
    <t xml:space="preserve">Jover Román, Aurora (ESP) - Jover Roman, Leonor (ESP)</t>
  </si>
  <si>
    <t xml:space="preserve">Wright, Faye (GBR) - Reid, Ashleigh (GBR)</t>
  </si>
  <si>
    <t xml:space="preserve">Theeuwen, Estefania (ESP) - Palanca, Lara (ESP)</t>
  </si>
  <si>
    <t xml:space="preserve">Sanchez Castellanos, Elisa (ESP) - Milian Gil, Nerea (ESP)</t>
  </si>
  <si>
    <t xml:space="preserve">Martínez Orts, Maite (ESP) - Segarra Herrera, Lucia (ESP)</t>
  </si>
  <si>
    <t xml:space="preserve">González Meca, Marina (ESP) - Snchez Bentez, Mar (ESP)</t>
  </si>
  <si>
    <t xml:space="preserve">Diaconu, Roxana (ROU) - Amzolin, Luiza (ROU)</t>
  </si>
  <si>
    <t xml:space="preserve">Rodrigues Dos Santos, Irene (POR) - Freitas Aguiar, Joana Sofia (POR)</t>
  </si>
  <si>
    <t xml:space="preserve">Ranghiasci, Valeria (ITA) - Ciaffi, Chiara (ITA)</t>
  </si>
  <si>
    <t xml:space="preserve">Muñoz Lopez, Cristina (ESP) - Diez Pulgar, Claudia (ESP)</t>
  </si>
  <si>
    <t xml:space="preserve">Egea López, Maria Vanessa (ESP) - Espinosa Iniesta, Aurora Maria (ESP)</t>
  </si>
  <si>
    <t xml:space="preserve">Amorós Sánchez, Raquel (ESP) - Manco Pérez, Ana Cecilia (ESP)</t>
  </si>
  <si>
    <t xml:space="preserve">Moreno, M Eugenia (ESP) - García Delgado, Raquel (ESP)</t>
  </si>
  <si>
    <t xml:space="preserve">Tarin Albero, Maria Amparo (ESP) - Monter Lozano, Laura Amparo Victoria (ESP)</t>
  </si>
  <si>
    <t xml:space="preserve">Bodi Chaqués, Sandra (ESP) - Garcia Fernndez, Patricia (ESP)</t>
  </si>
  <si>
    <t xml:space="preserve">Rodríguez Carrasco, Pilar (ESP) - Agudo Martínez, Mariajosé (ESP)</t>
  </si>
  <si>
    <t xml:space="preserve">Al Mujairdi, Banna (UAE) - Al Sharqi, Sarra (UAE)</t>
  </si>
  <si>
    <t xml:space="preserve">Muñoz  La Combe, Elisa (ESP) - Moral Aguilar, Ana Cristina (ESP)</t>
  </si>
  <si>
    <t xml:space="preserve">Gascón López, Pilar (ESP) - Tos Miñana, María José (ESP)</t>
  </si>
  <si>
    <t xml:space="preserve">Valenzuela Rivas, Maria Dolores (ESP) - Lopez Hernandez, Guadalupe (ESP)</t>
  </si>
  <si>
    <t xml:space="preserve">Torres Serrano, Samuel (ESP) - Caballero, Laura (ESP)</t>
  </si>
  <si>
    <t xml:space="preserve">Mocholi Perez, Eva Maria (ESP) - Boria Breso, Javier (ESP)</t>
  </si>
  <si>
    <t xml:space="preserve">Mañas Hernndez, Yeray (ESP) - Pérez Milán, Laura (ESP)</t>
  </si>
  <si>
    <t xml:space="preserve">Rebecca, Houard (FRA) - Simon, Guiborat (FRA)</t>
  </si>
  <si>
    <t xml:space="preserve">Manteiga, Cristina (ESP) - Chillaron, Antonio (ESP)</t>
  </si>
  <si>
    <t xml:space="preserve">Rodríguez Barreda, Domingo (ESP) - Cazorla De Los Santos, Zorayma (ESP)</t>
  </si>
  <si>
    <t xml:space="preserve">Carvalho, Fernando (POR) - Gomes, Catarina (POR)</t>
  </si>
  <si>
    <t xml:space="preserve">Garcia Perez, Adrian (ESP) - Ortuño Garcia, Estela (ESP)</t>
  </si>
  <si>
    <t xml:space="preserve">Oneda, Davide (ESP) - Moreno Miralles, Alba (ESP)</t>
  </si>
  <si>
    <t xml:space="preserve">Burguete Hevia, José (ESP) - Suárez Vega, Cristina (ESP)</t>
  </si>
  <si>
    <t xml:space="preserve">Cabrera Cobo, Ramon (ESP) - Liebana Cazalla, Laura (ESP)</t>
  </si>
  <si>
    <t xml:space="preserve">Rodríguez Pérez, Marta (ESP) - Sanguino Díaz, Adán (ESP)</t>
  </si>
  <si>
    <t xml:space="preserve">Whittaker, Sophie (GBR) - Spencer, Jack (GBR)</t>
  </si>
  <si>
    <t xml:space="preserve">Aline, Simonetti (FRA) - Dubois, Charlesantoine (FRA)</t>
  </si>
  <si>
    <t xml:space="preserve">Ruiz De Gauna De Miguel, Irune (ESP) - Reyes Basteguieta, Eneko (ESP)</t>
  </si>
  <si>
    <t xml:space="preserve">García-Escribano Gómez, Elena (ESP) - Valero De Blas, Juan (ESP)</t>
  </si>
  <si>
    <t xml:space="preserve">Mc Nally, Billy (ESP) - Klische, Sarah Louise (ESP)</t>
  </si>
  <si>
    <t xml:space="preserve">Curgy Vazquez, Alexandre (FRA) - Mansouri, Sophia (FRA)</t>
  </si>
  <si>
    <t xml:space="preserve">Cot Armengol, Marta (ESP) - Cebrian Viñas, Gabriel (ESP)</t>
  </si>
  <si>
    <t xml:space="preserve">Ablasou, Brice (ESP) - Chetaneau, Sandra (ESP)</t>
  </si>
  <si>
    <t xml:space="preserve">Joswig, Michaela (GER) - Szostok, Marco (GER)</t>
  </si>
  <si>
    <t xml:space="preserve">Faujour, Hugo (FRA) - Chetaneau, Angelique (FRA)</t>
  </si>
  <si>
    <t xml:space="preserve">Antelo, Jose (ESP) - Huerta, Mireia (ESP)</t>
  </si>
  <si>
    <t xml:space="preserve">Martinez Sanchis, Amador (ESP) - Esteve Ramon, Paula (ESP)</t>
  </si>
  <si>
    <t xml:space="preserve">Villasante Moreno, Urko (ESP) - Araujo Esteban, Virginia (ESP)</t>
  </si>
  <si>
    <t xml:space="preserve">Pereira Miras, Manuel (ESP) - Benítez García, Rocio (ESP)</t>
  </si>
  <si>
    <t xml:space="preserve">Steed, John (SUI) - Mir, Caroline (SUI)</t>
  </si>
  <si>
    <t xml:space="preserve">Pérez Tur, Noelia (ESP) - Copa Torres, Magi (ESP)</t>
  </si>
  <si>
    <t xml:space="preserve">Garcia Palao, Francisco Jose (ESP) - Dominguez Ghidotti, Raquel (ESP)</t>
  </si>
  <si>
    <t xml:space="preserve">Ennadifi, Halim (ESP) - Bente, Frede (ESP)</t>
  </si>
  <si>
    <t xml:space="preserve">Prado Santiago, Arantxa (ESP) - Fernández Martinez, Rubén (ESP)</t>
  </si>
  <si>
    <t xml:space="preserve">Gallardo García, Mabel (ESP) - Campoy Cuenca, Pedro Maria (ESP)</t>
  </si>
  <si>
    <t xml:space="preserve">Martnez Gil, Celeste (ESP) - López Jiménez, Juan Antonio (ESP)</t>
  </si>
  <si>
    <t xml:space="preserve">Bergada Parra, Nacho (ESP) - Marí Tortajada, Sandra (ESP)</t>
  </si>
  <si>
    <t xml:space="preserve">Donés Gordillo, Javier (ESP) - Rojo Cazorla, Claudia (ESP)</t>
  </si>
  <si>
    <t xml:space="preserve">De Los Mozos Santos, Miriam (ESP) - Sanz Díaz, Luis Francisco (ESP)</t>
  </si>
  <si>
    <t xml:space="preserve">Gutierrez Palomeque, Yaiza (ESP) - Montoya Velasquez, Juan Sebastian (ESP)</t>
  </si>
  <si>
    <t xml:space="preserve">Gonzalez Arrizabalaga, Aitor (ESP) - Aguado Ruiz, Adriana (ESP)</t>
  </si>
  <si>
    <t xml:space="preserve">Arroyo García, Nantu (ESP) - Bueno Izquierdo, Raul (ESP)</t>
  </si>
  <si>
    <t xml:space="preserve">Ramos Gutierrez, Alba (ESP) - Martínez Oliva Almodovar, Cristobal (ESP)</t>
  </si>
  <si>
    <t xml:space="preserve">Juan Varea, Jose (ESP) - Herrero Cantavella, Noelia (ESP)</t>
  </si>
  <si>
    <t xml:space="preserve">Gutierrez Martin, Jose Miguel (ESP) - Bethencourt Ortega, Patricia (ESP)</t>
  </si>
  <si>
    <t xml:space="preserve">Pitacho, Filipe (POR) - Martinho, Marta (POR)</t>
  </si>
  <si>
    <t xml:space="preserve">Laredo Almazán, Javi (ESP) - Ciuró Boixadera, Muntsa (ESP)</t>
  </si>
  <si>
    <t xml:space="preserve">Riquelme Ulecia, María (ESP) - Rodríguez Rojo, Jorge (ESP)</t>
  </si>
  <si>
    <t xml:space="preserve">Gil Gómez, Ignacio (ESP) - Bernabeu Balibrea, Victoria (ESP)</t>
  </si>
  <si>
    <t xml:space="preserve">Bonzom Bermejo, Jero (ESP) - Rodriguez Ibarra, Miriam (ESP)</t>
  </si>
  <si>
    <t xml:space="preserve">Radu, Cristian (ROU) - Preda, Cristina (ROU)</t>
  </si>
  <si>
    <t xml:space="preserve">López González, Fátima (ESP) - Lobera Ferrer, Javier (ESP)</t>
  </si>
  <si>
    <t xml:space="preserve">Veron, Daniel (ESP) - Torquemada, Lorena (ESP)</t>
  </si>
  <si>
    <t xml:space="preserve">César, Alcino (POR) - Semedo, Ana (POR)</t>
  </si>
  <si>
    <t xml:space="preserve">Saiz Prades, Santiago (ESP) - Sanz Pons, Clàudia (ESP)</t>
  </si>
  <si>
    <t xml:space="preserve">Perea Hernandez, Maria (ESP) - Gorostidi Diaz, Ion (ESP)</t>
  </si>
  <si>
    <t xml:space="preserve">Perez Alcalde, Francisco (ESP) - Saavedra, Sonia (ESP)</t>
  </si>
  <si>
    <t xml:space="preserve">Juan Baeza, Alberto (ESP) - Pecino Macedo, Iara (ESP)</t>
  </si>
  <si>
    <t xml:space="preserve">Rel Bruixola, Ascensión (ESP) - Fuster Camarena, Alejandro (ESP)</t>
  </si>
  <si>
    <t xml:space="preserve">Aleixandre Plasencia, Enrique (ESP) - Martinavarro Fuertes, Laura (ESP)</t>
  </si>
  <si>
    <t xml:space="preserve">Ruiz Aguilar, Gema (ESP) - De La Lastra Ferreregea, Alejandro (ESP)</t>
  </si>
  <si>
    <t xml:space="preserve">Errekondo Sola, Lur (ESP) - Cazalis Belloch, Pablo (ESP)</t>
  </si>
  <si>
    <t xml:space="preserve">Bautista Esteban, Dafne (ESP) - Guerra Rodriguez, Javier (ESP)</t>
  </si>
  <si>
    <t xml:space="preserve">Endrino Lopez, Adrian (ESP) - Arcas Gomez, María (ESP)</t>
  </si>
  <si>
    <t xml:space="preserve">Bonmati Martin Viveros, Silvia (ESP) - Romero Orts, Manuel (ESP)</t>
  </si>
  <si>
    <t xml:space="preserve">Amorós Edo, Laura (ESP) - Ruíz García, Jordi (ESP)</t>
  </si>
  <si>
    <t xml:space="preserve">Augusto, Reginaldo (ESP) - Navarrete Ruiz, Mayte (ESP)</t>
  </si>
  <si>
    <t xml:space="preserve">Gallardo García, Antonio (ESP) - Cases Gonzlvez, Silvia (ESP)</t>
  </si>
  <si>
    <t xml:space="preserve">Ordovs Martin, Alejandro (ESP) - Abad Vicente, Ana (ESP)</t>
  </si>
  <si>
    <t xml:space="preserve">Schneider, Nicole (ESP) - García Hernandez, Javier (ESP)</t>
  </si>
  <si>
    <t xml:space="preserve">Tamarit Oltra, Joana (ESP) - Sanchez, Rafa (ESP)</t>
  </si>
  <si>
    <t xml:space="preserve">Tachón Bolon, Susana Alejandra (ESP) - Marti Ribeiro, Gabriel (ESP)</t>
  </si>
  <si>
    <t xml:space="preserve">Jarabo Fernandez, Álvaro (ESP) - Medina Escobar, Patricia (ESP)</t>
  </si>
  <si>
    <t xml:space="preserve">Pereira Santos, Cristian (ESP) - Vega Garcia, Lucia (ESP)</t>
  </si>
  <si>
    <t xml:space="preserve">Martin Baniandres, Javier (ESP) - Hidalgo Herrero, Paola (ESP)</t>
  </si>
  <si>
    <t xml:space="preserve">Abia, Tamara (ESP) - Fernández Martínez, Ángel (ESP)</t>
  </si>
  <si>
    <t xml:space="preserve">Buforn Segovia, Àngela (ESP) - Ruiz Botella, Luis (ESP)</t>
  </si>
  <si>
    <t xml:space="preserve">García Punzano, Mario (ESP) - Pascual Benlliure, Ana (ESP)</t>
  </si>
  <si>
    <t xml:space="preserve">Zapico, Dani (ESP) - Moliner Paya, Yaiza (ESP)</t>
  </si>
  <si>
    <t xml:space="preserve">Gonzalez Lopez, Alberto (ESP) - Brock, Cathy (ESP)</t>
  </si>
  <si>
    <t xml:space="preserve">Rodriguez Cardona, Adrián (ESP) - Lozano Moraga, Pilar (ESP)</t>
  </si>
  <si>
    <t xml:space="preserve">Espinosa Almeida, María (ESP) - Peña Sosa, Adrián (ESP)</t>
  </si>
  <si>
    <t xml:space="preserve">Davies, Alfie (ESP) - Day, Stephanie (ESP)</t>
  </si>
  <si>
    <t xml:space="preserve">Gelabert Torres, Maria (ESP) - Capó Calafell, David (ESP)</t>
  </si>
  <si>
    <t xml:space="preserve">Domínguez García, Miguel Angel (ESP) - Snchez Romacho, Maria De Los Angeles (ESP)</t>
  </si>
  <si>
    <t xml:space="preserve">Boerner, Maria (GER) - Boerner, Markus (GER)</t>
  </si>
  <si>
    <t xml:space="preserve">Donneys Cobo, Danier (ESP) - Perez Saavedra, Laura (ESP)</t>
  </si>
  <si>
    <t xml:space="preserve">Costa, Leonardo (POR) - Morais, Emanuela (POR)</t>
  </si>
  <si>
    <t xml:space="preserve">Diaz Cañizares, Francisco (ESP) - Novela Carrasco, Celia (ESP)</t>
  </si>
  <si>
    <t xml:space="preserve">Blanco Ramirez, Marta (ESP) - Chueca Calvo, Juanjo (ESP)</t>
  </si>
  <si>
    <t xml:space="preserve">Sanjosé Gázquez, Inés (ESP) - Cano Alfaro, David (ESP)</t>
  </si>
  <si>
    <t xml:space="preserve">Rodriguez Lozano, Maria (ESP) - Naranjo Bonilla, Sergio (ESP)</t>
  </si>
  <si>
    <t xml:space="preserve">Angulo Martin, Raul (ESP) - Navarro Gomez Carreño, Sela (ESP)</t>
  </si>
  <si>
    <t xml:space="preserve">Silva, Liliana (POR) - Cordeiro, Luis (POR)</t>
  </si>
  <si>
    <t xml:space="preserve">Skey, Chris (GBR) - Skey, Elizabeth (GBR)</t>
  </si>
  <si>
    <t xml:space="preserve">Rodriguez Azcunaga, David (ESP) - Ubierna, Shania (ESP)</t>
  </si>
  <si>
    <t xml:space="preserve">De Lara Lopez, Sergi (ESP) - Paolini Porras, Ariadna (ESP)</t>
  </si>
  <si>
    <t xml:space="preserve">González Muñoz, Carolina (ESP) - Aguilar Caballero, Angel (ESP)</t>
  </si>
  <si>
    <t xml:space="preserve">Valga, Raquel (POR) - Barroco, David (POR)</t>
  </si>
  <si>
    <t xml:space="preserve">Patrick, Herrada (FRA) - Audrey, Le Merdy (FRA)</t>
  </si>
  <si>
    <t xml:space="preserve">Perez Peris, Ines (ESP) - Puchal Pareja, Vicente (ESP)</t>
  </si>
  <si>
    <t xml:space="preserve">Arenas Gonzlez, Irene (ESP) - Borja Vicente, Álvaro (ESP)</t>
  </si>
  <si>
    <t xml:space="preserve">Díaz Sánchez, Ignacio (ESP) - Quionero Miras, Mara (ESP)</t>
  </si>
  <si>
    <t xml:space="preserve">Blaize, Ruben (FRA) - Laurent, Pauline (FRA)</t>
  </si>
  <si>
    <t xml:space="preserve">González Peinado, Vicente (ESP) - Delgado Aracil, María (ESP)</t>
  </si>
  <si>
    <t xml:space="preserve">Monedero Garcia, Laura (ESP) - Ribot Fuster, Luis (ESP)</t>
  </si>
  <si>
    <t xml:space="preserve">Blanchot, Sara (FRA) - Montagnani, Alexis (FRA)</t>
  </si>
  <si>
    <t xml:space="preserve">Ribera Hernández, Paola (ESP) - Ochoa Ortiz, Adrián (ESP)</t>
  </si>
  <si>
    <t xml:space="preserve">Pulpon Lozano, Javier (ESP) - Olmedo Rodríguez, Aristea (ESP)</t>
  </si>
  <si>
    <t xml:space="preserve">Barcia Antas, Daniel (ESP) - Mora Fuentes, Silvia (ESP)</t>
  </si>
  <si>
    <t xml:space="preserve">Contessotto, Alberto (ESP) - Camacho Romero, María (ESP)</t>
  </si>
  <si>
    <t xml:space="preserve">Fenwick, Simon (GBR) - Tucker, Katrina (GBR)</t>
  </si>
  <si>
    <t xml:space="preserve">Herance Garcia, Sergio (ESP) - Bermejo Núñez, Cristina (ESP)</t>
  </si>
  <si>
    <t xml:space="preserve">Mira García, Elena (ESP) - Miron Raso, Vctor (ESP)</t>
  </si>
  <si>
    <t xml:space="preserve">Garcia De Las Heras, Gloria María (ESP) - Ruiz Aguilar, Samuel (ESP)</t>
  </si>
  <si>
    <t xml:space="preserve">Carmona Peralta, Maria Teresa (ESP) - Llorens Asensi, Fernando (ESP)</t>
  </si>
  <si>
    <t xml:space="preserve">Holguín Aparicio, Isabel (ESP) - Toribio Botía, Carlos (ESP)</t>
  </si>
  <si>
    <t xml:space="preserve">Guignard, Alfred (FRA) - Carricajo, Julie 07/01/1994 06.79.55.10.4 (FRA)</t>
  </si>
  <si>
    <t xml:space="preserve">Armero Garcia, David (ESP) - Rivera Franco, Miriam (ESP)</t>
  </si>
  <si>
    <t xml:space="preserve">Olivares Valero, Miguel (ESP) - Irigoyen Verdet, Mireya (ESP)</t>
  </si>
  <si>
    <t xml:space="preserve">Portales, Ian (ESP) - Dolader, Amparo (ESP)</t>
  </si>
  <si>
    <t xml:space="preserve">Gilsanz Muñoz, Fernando (ESP) - Gilsanz Estebaranz, Laura (ESP)</t>
  </si>
  <si>
    <t xml:space="preserve">Moreel, Wout (BEL) - Lieve, Govaerts (BEL)</t>
  </si>
  <si>
    <t xml:space="preserve">Cantalosella Blanco, Raquel (FRA) - Carter, Christopher (FRA)</t>
  </si>
  <si>
    <t xml:space="preserve">Perez Lopez, Pedro J (ESP) - Martinez García, Lola (ESP)</t>
  </si>
  <si>
    <t xml:space="preserve">Munar Doemer, Laura (ESP) - Asensio Niell, Jose Miguel (ESP)</t>
  </si>
  <si>
    <t xml:space="preserve">Gimeno Carrasco, Miguel Angel (ESP) - Carcelen Lozano, Noelia (ESP)</t>
  </si>
  <si>
    <t xml:space="preserve">Sagasti Arrondo, Iker (ESP) - Sagasti Arrondo, Saioa (ESP)</t>
  </si>
  <si>
    <t xml:space="preserve">Aparicio Juez, Lara (ESP) - Mallor González, Aitor (ESP)</t>
  </si>
  <si>
    <t xml:space="preserve">Câmara, Sérgio (POR) - Freitas, Yaqueline (POR)</t>
  </si>
  <si>
    <t xml:space="preserve">Molero, Carlos (ESP) - Merchan Bartomeu, Miriam (ESP)</t>
  </si>
  <si>
    <t xml:space="preserve">Garca Snchez, Diego (ESP) - Pascual Alegre, Sofía (ESP)</t>
  </si>
  <si>
    <t xml:space="preserve">Orocondo Paniagua, Kevin (ESP) - Rovira Orengo, Nuria (ESP)</t>
  </si>
  <si>
    <t xml:space="preserve">Cabrera De Los Santos, Daniel (ESP) - Diez Margaix, Anna (ESP)</t>
  </si>
  <si>
    <t xml:space="preserve">Recio Tomás, Cristian (ESP) - Cortés Martínez, Cristina (ESP)</t>
  </si>
  <si>
    <t xml:space="preserve">Pardo González, Aurelio (ESP) - Estévez Sánchez, Sofía (ESP)</t>
  </si>
  <si>
    <t xml:space="preserve">Rebollo Garcia, Alejandra (ESP) - Sacristan Solis, Raul (ESP)</t>
  </si>
  <si>
    <t xml:space="preserve">Alzahmi, Maduni (ESP) - La O, Abraham (ESP)</t>
  </si>
  <si>
    <t xml:space="preserve">Loras, Ivan (ESP) - Dieguez, Estela (ESP)</t>
  </si>
  <si>
    <t xml:space="preserve">Trillo Zamudio, Sara (ESP) - Trillo Zamudio, Abraham (ESP)</t>
  </si>
  <si>
    <t xml:space="preserve">Pérez-Luna, Cristiano (ESP) - Cedeño, Bessy (ESP)</t>
  </si>
  <si>
    <t xml:space="preserve">Bustos Collado, Sergio (ESP) - Merino Jubera, Amaya (ESP)</t>
  </si>
  <si>
    <t xml:space="preserve">Hernández Oliver, Lucia (ESP) - Hernández Sansalvador, Javier (ESP)</t>
  </si>
  <si>
    <t xml:space="preserve">Vincovici, Florentina (ITA) - Zangara, Erik (ITA)</t>
  </si>
  <si>
    <t xml:space="preserve">García Rubio, Luis (ESP) - Villarroel López, Paula (ESP)</t>
  </si>
  <si>
    <t xml:space="preserve">Orellana Vergara, Puri (ESP) - Alonso Fernandez, Alberto (ESP)</t>
  </si>
  <si>
    <t xml:space="preserve">Moore, +353852452544 (IRL) - Collins, 353852452544 (IRL)</t>
  </si>
  <si>
    <t xml:space="preserve">Almorin Lopez, Marco (ESP) - Luna Lopez, Silvia (ESP)</t>
  </si>
  <si>
    <t xml:space="preserve">Jasmins, João (POR) - Ranhel, Catarina (POR)</t>
  </si>
  <si>
    <t xml:space="preserve">Martin Dominguez, Ruben (ESP) - Martinez Onsurbe, Jessica (ESP)</t>
  </si>
  <si>
    <t xml:space="preserve">Villalta Lillo, Nuria (ESP) - Villahermosa Sánchez, Jose Antonio (ESP)</t>
  </si>
  <si>
    <t xml:space="preserve">Teruel Lara, Francisco (ESP) - Giner Crespo, Laura (ESP)</t>
  </si>
  <si>
    <t xml:space="preserve">Martínez Segura, Rebeca (ESP) - Blázquez Giménez, David (ESP)</t>
  </si>
  <si>
    <t xml:space="preserve">Lemes Martin, Ana Yuryiga (ESP) - Lopez Bullon, Cesar (ESP)</t>
  </si>
  <si>
    <t xml:space="preserve">Perez España, Leo (ESP) - Quintana Villar, Mikel (ESP)</t>
  </si>
  <si>
    <t xml:space="preserve">Fernández Blanco, Eligio (ESP) - Prieto Sieiro, Rosa (ESP)</t>
  </si>
  <si>
    <t xml:space="preserve">Caminal Armadans, Laura (ESP) - Cuenca Balaña, David (ESP)</t>
  </si>
  <si>
    <t xml:space="preserve">Romero Duran, Abel (ESP) - Garca Navarro, Natalia (ESP)</t>
  </si>
  <si>
    <t xml:space="preserve">Cegarra García, Ángela (ESP) - Valdivieso Cegarra, Álvaro (ESP)</t>
  </si>
  <si>
    <t xml:space="preserve">Lester, Paivi (ESP) - Lester, Matthew (ESP)</t>
  </si>
  <si>
    <t xml:space="preserve">Bauza Llabres, Guillem (ESP) - Bauza Llabres, Maria (ESP)</t>
  </si>
  <si>
    <t xml:space="preserve">Galvez Montalban, Patricia (ESP) - Southwood Carrasco, Jonathan (ESP)</t>
  </si>
  <si>
    <t xml:space="preserve">Marin Porras, Cristina (ESP) - Romero Almendros, Angel (ESP)</t>
  </si>
  <si>
    <t xml:space="preserve">Pastor Hernndez, Almudena (ESP) - Hita Rodes, Ángel (ESP)</t>
  </si>
  <si>
    <t xml:space="preserve">Cobo, Catalina (ESP) - Mosquera, Carlos Hernan (ESP)</t>
  </si>
  <si>
    <t xml:space="preserve">Ramos Bermejo, Beatriz (ESP) - Lopez Gallego, David (ESP)</t>
  </si>
  <si>
    <t xml:space="preserve">Fischer, Ángeles (ESP) - Garcia Jurado, Javier (ESP)</t>
  </si>
  <si>
    <t xml:space="preserve">Fernández  Bravo, Maria Del Pilar (ESP) - Sánchez Rodríguez, Rafael (ESP)</t>
  </si>
  <si>
    <t xml:space="preserve">Castillejo Lopez, Ivan (ESP) - Benlloch Lopez, Clara (ESP)</t>
  </si>
  <si>
    <t xml:space="preserve">Galarza Suescun, Oihane (ESP) - Garate Ansola, Aitor (ESP)</t>
  </si>
  <si>
    <t xml:space="preserve">Cabezas Mendez, Luis Fernando (ESP) - Rodrguez Rondn, Luca (ESP)</t>
  </si>
  <si>
    <t xml:space="preserve">Plaza Uclés, Miguel Angel (ESP) - Llinares Esteve, Nora (ESP)</t>
  </si>
  <si>
    <t xml:space="preserve">Cortés Ramada, Jesús (ESP) - Guillot Perez, Amparo (ESP)</t>
  </si>
  <si>
    <t xml:space="preserve">Garcia Collado, Isidro (ESP) - Castellanos Avila, Carla (ESP)</t>
  </si>
  <si>
    <t xml:space="preserve">Gil Asensio, Vicent (ESP) - Chiriac, Mihaela (ESP)</t>
  </si>
  <si>
    <t xml:space="preserve">Asensio Lloret, Antonio (ESP) - Molina Beneyto, Alexandra (ESP)</t>
  </si>
  <si>
    <t xml:space="preserve">Ato Ramos, Angel (ESP) - Yelo Martinez, Maria Belen (ESP)</t>
  </si>
  <si>
    <t xml:space="preserve">Mcconnon, Joseph (GBR) - Igwe, Georgina (GBR)</t>
  </si>
  <si>
    <t xml:space="preserve">Borrás Berbejal, Jorge (ESP) - Galbán Filgueira, Paula (ESP)</t>
  </si>
  <si>
    <t xml:space="preserve">Garcia Hernandez, Esther (ESP) - Espinosa García, Pablo (ESP)</t>
  </si>
  <si>
    <t xml:space="preserve">Hernandez Ruiz, Hector (ESP) - Tirado Juanuix, Judith (ESP)</t>
  </si>
  <si>
    <t xml:space="preserve">Oyarzabal, Itziar (ESP) - Sarriegi Oyarzabal, Aitor (ESP)</t>
  </si>
  <si>
    <t xml:space="preserve">Marconi, Martina (ITA) - Barabanti, Marco (ITA)</t>
  </si>
  <si>
    <t xml:space="preserve">Etxarri Arteaga, Arkaitz (ESP) - Urbieta Otegi, Kristina (ESP)</t>
  </si>
  <si>
    <t xml:space="preserve">Parra López, David (ESP) - Bravo Rojas, Sara (ESP)</t>
  </si>
  <si>
    <t xml:space="preserve">Wymer, Amber (GBR) - Blomfield, Dan (GBR)</t>
  </si>
  <si>
    <t xml:space="preserve">Feuka, Amelia (USA) - Parker, Jonathan (USA)</t>
  </si>
  <si>
    <t xml:space="preserve">Abelleira Alvarez, Luis (ESP) - Ruiz Paredes, Angela Amanda (ESP)</t>
  </si>
  <si>
    <t xml:space="preserve">Gmez Salmern, Jorge (ESP) - Noguera Pardo, Andrea (ESP)</t>
  </si>
  <si>
    <t xml:space="preserve">Ramn Cervera, Maria (ESP) - Buj Verge, Abel (ESP)</t>
  </si>
  <si>
    <t xml:space="preserve">Aguiar, Filipe (POR) - Ramos, Cristiana (POR)</t>
  </si>
  <si>
    <t xml:space="preserve">Van Zon, Frank (NED) - Van Zenderen, Joyce (NED)</t>
  </si>
  <si>
    <t xml:space="preserve">Meril, Ludovic (GER) - Heuser, Annette (GER)</t>
  </si>
  <si>
    <t xml:space="preserve">Baak, Martijn (NED) - Baak, Faye (NED)</t>
  </si>
  <si>
    <t xml:space="preserve">Dakhili, Sanam (ESP) - Al Kaabi, Aamer (ESP)</t>
  </si>
  <si>
    <t xml:space="preserve">Marn Sells, Miguel (ESP) - Lloret Lloret, Raquel (ESP)</t>
  </si>
  <si>
    <t xml:space="preserve">Arraiza Ordoqui, Izaskun (ESP) - Viana Beroiz, Iñaki (ESP)</t>
  </si>
  <si>
    <t xml:space="preserve">Casero De Carlos, Israel (ESP) - Martinez Burillo, Esther (ESP)</t>
  </si>
  <si>
    <t xml:space="preserve">De Graaff, Wesley (NED) - Jacobs Ramalho, Demi (NED)</t>
  </si>
  <si>
    <t xml:space="preserve">Maximova, Daria (ESP) - Paciarotti, Leonardo (ESP)</t>
  </si>
  <si>
    <t xml:space="preserve">Labrador Fernández, Lara (ESP) - Cabanillas Bravo, Paco (ESP)</t>
  </si>
  <si>
    <t xml:space="preserve">Vezies, Diane (FRA) - Vezies, Raoul (FRA)</t>
  </si>
  <si>
    <t xml:space="preserve">Villo Comins, Lorena (ESP) - Garca Rodrguez, Manuel (ESP)</t>
  </si>
  <si>
    <t xml:space="preserve">Buitrago Rojas, Paola (ESP) - Velandia Quintero, Fabio (ESP)</t>
  </si>
  <si>
    <t xml:space="preserve">Morris, Mark (GBR) - Mcguigan, Caroline (GBR)</t>
  </si>
  <si>
    <t xml:space="preserve">Gómez González, Sonia (ESP) - Argos Carbonell, Jorge (ESP)</t>
  </si>
  <si>
    <t xml:space="preserve">Puerta Hernandez, Sonia (ESP) - Castillo Martínez, Emilio (ESP)</t>
  </si>
  <si>
    <t xml:space="preserve">Castells Almiñana, Rosa (ESP) - Ferrando Colomer, Ignacio (ESP)</t>
  </si>
  <si>
    <t xml:space="preserve">García Aymerich, Alvaro (ESP) - Chavero Perales, Laura (ESP)</t>
  </si>
  <si>
    <t xml:space="preserve">Uliver Romaniuk, Jovanka (POL) - Kowalik, Maciej (POL)</t>
  </si>
  <si>
    <t xml:space="preserve">Alegre Frriz, Marta (ESP) - Sene, Babacar (ESP)</t>
  </si>
  <si>
    <t xml:space="preserve">Theler, Fabienne (SUI) - Hoppezak, Remco (SUI)</t>
  </si>
  <si>
    <t xml:space="preserve">Mooney, Jason (IRL) - Whelan, Sonya (IRL)</t>
  </si>
  <si>
    <t xml:space="preserve">Tate, Liam (IRL) - Donnelly, Emma (IRL)</t>
  </si>
  <si>
    <t xml:space="preserve">Spells, David (GBR) - Spells, Julie (GBR)</t>
  </si>
  <si>
    <t xml:space="preserve">60-69</t>
  </si>
  <si>
    <t xml:space="preserve">Franco Real, Óscar (ESP) - Carballo Santn, Natalia (ESP)</t>
  </si>
  <si>
    <t xml:space="preserve">Veldwachter, Ilitso (NED) - Ngwete, Solange (NED)</t>
  </si>
  <si>
    <t xml:space="preserve">Santiago Martínez, Mª Ángeles (ESP) - Moreno Infantes, Francisco Jesús (ESP)</t>
  </si>
  <si>
    <t xml:space="preserve">Chetaneau, Sandra (ESP) - Chetaneau, Angélique (ESP) - Faujour, Hugo (ESP) - Ablasou, Brice (ESP)</t>
  </si>
  <si>
    <t xml:space="preserve">U40</t>
  </si>
  <si>
    <t xml:space="preserve">HYROX TEAM RELAY</t>
  </si>
  <si>
    <t xml:space="preserve">Valero De Blas, Juan (ESP) - Torres Serrano, Samuel (ESP) - García-Escribano Gómez, Elena (ESP) - Caballero, Laura (ESP)</t>
  </si>
  <si>
    <t xml:space="preserve">Loa Barbero, Bárbara (ESP) - García Fernández, Teresa (ESP) - Jimenez Miguel, Alejandro (ESP) - Cepeda López, Cesar (ESP)</t>
  </si>
  <si>
    <t xml:space="preserve">Arque Roig, Miquel (ESP) - Mir Suau, Nuria (ESP) - Nadal Cardenas, Bernat (ESP) - Cañellas Iniesta, Nerea (ESP)</t>
  </si>
  <si>
    <t xml:space="preserve">Modino Colom, Clara (ESP) - Planiol Bassa, Alex (ESP) - Amer Arcas, Guillermo (ESP) - Juan Agorreta, Sigrun (ESP)</t>
  </si>
  <si>
    <t xml:space="preserve">Corbí Payá, Óscar (ESP) - Pérez Ortega, Ángela (ESP) - Pérez Castillo, José Ángel (ESP) - Martínez Ivorra, Paula (ESP)</t>
  </si>
  <si>
    <t xml:space="preserve">Cortes Moreiras, Andrea (ESP) - Aparisi Padilla, Jorge (ESP) - Archiles Escrig, David (ESP) - Lleo Andres, Cristina (ESP)</t>
  </si>
  <si>
    <t xml:space="preserve">Caballero, Manuel (ESP) - Halcon Chacon, Manuel (ESP) - Polo Tenorio, María José (ESP) - Manchón Dominguez, Blanca Maria (ESP)</t>
  </si>
  <si>
    <t xml:space="preserve">Pastor Tomás, Esther (ESP) - Castro Vivas, Carlos (ESP) - Leal Soria, Rubén (ESP) - Aguilar Camacho, Blanca (ESP)</t>
  </si>
  <si>
    <t xml:space="preserve">Peixoto, Vitor (POR) - Mendonça, Claudia (POR) - Mendonça, Joana (POR) - Ornelas, Tony (POR)</t>
  </si>
  <si>
    <t xml:space="preserve">Gruda, Emanuela (ITA) - Marconi, Martina (ITA) - Priel Herrera, Lilianne (ITA) - Sarnataro, Martina (ITA)</t>
  </si>
  <si>
    <t xml:space="preserve">Fenoll Barea, Ruben (ESP) - Pérez Santosolmo, Raquel (ESP) - Ferez Casado, Daniel (ESP) - González Gómez, Sandra (ESP)</t>
  </si>
  <si>
    <t xml:space="preserve">Oirá Barbera, Carla (ESP) - Moncho Alemany, Jorge (ESP) - Palomino Morales, José Luis (ESP) - Broseta López, Noelia (ESP)</t>
  </si>
  <si>
    <t xml:space="preserve">Chinea, Edgar (ESP) - León Aguiar, Laura (ESP) - Marrero, Rosalba (ESP) - Flores Flores, Freddy (ESP)</t>
  </si>
  <si>
    <t xml:space="preserve">Garcia Jimenez, Alba (ESP) - Arauz Martinez, Carolina (ESP) - Ferreira De Oliva, Jordi (ESP) - Nieto Rodrigo, Jorge (ESP)</t>
  </si>
  <si>
    <t xml:space="preserve">Rojas Marcos, Alejandro (ESP) - Molina, María (ESP) - Paneque, Julio (ESP) - Vázquez Barriga, Rosa (ESP)</t>
  </si>
  <si>
    <t xml:space="preserve">40+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</si>
</sst>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[hh]:mm:ss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00A933"/>
      <name val="Calibri"/>
      <family val="2"/>
      <charset val="1"/>
    </font>
    <font>
      <sz val="11"/>
      <color rgb="FFEA7500"/>
      <name val="Calibri"/>
      <family val="2"/>
      <charset val="1"/>
    </font>
    <font>
      <sz val="11"/>
      <color rgb="FF168253"/>
      <name val="Calibri"/>
      <family val="2"/>
      <charset val="1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d" xfId="20"/>
    <cellStyle name="Green" xfId="21"/>
    <cellStyle name="Orange" xfId="22"/>
    <cellStyle name="Turqoise" xfId="23"/>
  </cellStyles>
  <dxfs count="6">
    <dxf>
      <font>
        <name val="Calibri"/>
        <charset val="1"/>
        <family val="2"/>
        <color rgb="FF00A933"/>
        <sz val="11"/>
      </font>
    </dxf>
    <dxf>
      <font>
        <name val="Calibri"/>
        <charset val="1"/>
        <family val="2"/>
        <color rgb="FFFF0000"/>
        <sz val="11"/>
      </font>
    </dxf>
    <dxf>
      <font>
        <name val="Calibri"/>
        <charset val="1"/>
        <family val="2"/>
        <color rgb="FF168253"/>
        <sz val="11"/>
      </font>
    </dxf>
    <dxf>
      <font>
        <name val="Calibri"/>
        <charset val="1"/>
        <family val="2"/>
        <color rgb="FFEA7500"/>
        <sz val="11"/>
      </font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25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75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07"/>
    <col collapsed="false" customWidth="true" hidden="false" outlineLevel="0" max="2" min="2" style="0" width="13.63"/>
    <col collapsed="false" customWidth="true" hidden="false" outlineLevel="0" max="3" min="3" style="0" width="13.25"/>
    <col collapsed="false" customWidth="true" hidden="false" outlineLevel="0" max="6" min="5" style="1" width="11.44"/>
    <col collapsed="false" customWidth="false" hidden="false" outlineLevel="0" max="20" min="7" style="1" width="11.53"/>
    <col collapsed="false" customWidth="true" hidden="false" outlineLevel="0" max="21" min="21" style="1" width="8.62"/>
    <col collapsed="false" customWidth="false" hidden="false" outlineLevel="0" max="23" min="22" style="1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0"/>
    </row>
    <row r="2" customFormat="false" ht="13.8" hidden="false" customHeight="false" outlineLevel="0" collapsed="false">
      <c r="A2" s="0" t="s">
        <v>22</v>
      </c>
      <c r="B2" s="0" t="str">
        <f aca="false">HYROX_PRO_Men!C2</f>
        <v>2023 Valencia</v>
      </c>
      <c r="C2" s="0" t="str">
        <f aca="false">HYROX_PRO_Men!D2</f>
        <v>HYROX PRO</v>
      </c>
      <c r="D2" s="1" t="n">
        <f aca="true">AVERAGE(INDIRECT($E$17 &amp; "!" &amp; D$11 &amp; $A$18 &amp; ":" &amp; D$11 &amp; $B$18))</f>
        <v>0.00254889455782313</v>
      </c>
      <c r="E2" s="1" t="n">
        <f aca="true">AVERAGE(INDIRECT($E$17 &amp; "!" &amp; E$11 &amp; $A$18 &amp; ":" &amp; E$11 &amp; $B$18))</f>
        <v>0.00294005102040816</v>
      </c>
      <c r="F2" s="1" t="n">
        <f aca="true">AVERAGE(INDIRECT($E$17 &amp; "!" &amp; F$11 &amp; $A$18 &amp; ":" &amp; F$11 &amp; $B$18))</f>
        <v>0.00276738473167045</v>
      </c>
      <c r="G2" s="1" t="n">
        <f aca="true">AVERAGE(INDIRECT($E$17 &amp; "!" &amp; G$11 &amp; $A$18 &amp; ":" &amp; G$11 &amp; $B$18))</f>
        <v>0.0017838246409675</v>
      </c>
      <c r="H2" s="1" t="n">
        <f aca="true">AVERAGE(INDIRECT($E$17 &amp; "!" &amp; H$11 &amp; $A$18 &amp; ":" &amp; H$11 &amp; $B$18))</f>
        <v>0.00292044595616024</v>
      </c>
      <c r="I2" s="1" t="n">
        <f aca="true">AVERAGE(INDIRECT($E$17 &amp; "!" &amp; I$11 &amp; $A$18 &amp; ":" &amp; I$11 &amp; $B$18))</f>
        <v>0.00273904006046863</v>
      </c>
      <c r="J2" s="1" t="n">
        <f aca="true">AVERAGE(INDIRECT($E$17 &amp; "!" &amp; J$11 &amp; $A$18 &amp; ":" &amp; J$11 &amp; $B$18))</f>
        <v>0.00291477702191988</v>
      </c>
      <c r="K2" s="1" t="n">
        <f aca="true">AVERAGE(INDIRECT($E$17 &amp; "!" &amp; K$11 &amp; $A$18 &amp; ":" &amp; K$11 &amp; $B$18))</f>
        <v>0.00215088813303099</v>
      </c>
      <c r="L2" s="1" t="n">
        <f aca="true">AVERAGE(INDIRECT($E$17 &amp; "!" &amp; L$11 &amp; $A$18 &amp; ":" &amp; L$11 &amp; $B$18))</f>
        <v>0.00294477513227513</v>
      </c>
      <c r="M2" s="1" t="n">
        <f aca="true">AVERAGE(INDIRECT($E$17 &amp; "!" &amp; M$11 &amp; $A$18 &amp; ":" &amp; M$11 &amp; $B$18))</f>
        <v>0.00305461073318216</v>
      </c>
      <c r="N2" s="1" t="n">
        <f aca="true">AVERAGE(INDIRECT($E$17 &amp; "!" &amp; N$11 &amp; $A$18 &amp; ":" &amp; N$11 &amp; $B$18))</f>
        <v>0.00296934051398337</v>
      </c>
      <c r="O2" s="1" t="n">
        <f aca="true">AVERAGE(INDIRECT($E$17 &amp; "!" &amp; O$11 &amp; $A$18 &amp; ":" &amp; O$11 &amp; $B$18))</f>
        <v>0.00122590702947846</v>
      </c>
      <c r="P2" s="1" t="n">
        <f aca="true">AVERAGE(INDIRECT($E$17 &amp; "!" &amp; P$11 &amp; $A$18 &amp; ":" &amp; P$11 &amp; $B$18))</f>
        <v>0.00294359410430839</v>
      </c>
      <c r="Q2" s="1" t="n">
        <f aca="true">AVERAGE(INDIRECT($E$17 &amp; "!" &amp; Q$11 &amp; $A$18 &amp; ":" &amp; Q$11 &amp; $B$18))</f>
        <v>0.002729119425548</v>
      </c>
      <c r="R2" s="1" t="n">
        <f aca="true">AVERAGE(INDIRECT($E$17 &amp; "!" &amp; R$11 &amp; $A$18 &amp; ":" &amp; R$11 &amp; $B$18))</f>
        <v>0.00308271919879063</v>
      </c>
      <c r="S2" s="1" t="n">
        <f aca="true">AVERAGE(INDIRECT($E$17 &amp; "!" &amp; S$11 &amp; $A$18 &amp; ":" &amp; S$11 &amp; $B$18))</f>
        <v>0.00308319160997732</v>
      </c>
      <c r="T2" s="1" t="n">
        <f aca="true">AVERAGE(INDIRECT($E$17 &amp; "!" &amp; T$11 &amp; $A$18 &amp; ":" &amp; T$11 &amp; $B$18))</f>
        <v>0.00334325396825397</v>
      </c>
      <c r="V2" s="1" t="n">
        <f aca="true">AVERAGE(INDIRECT($E$17 &amp; "!" &amp; V$11 &amp; $A$18 &amp; ":" &amp; V$11 &amp; $B$18))</f>
        <v>0.0460504062736206</v>
      </c>
      <c r="W2" s="0"/>
    </row>
    <row r="3" customFormat="false" ht="13.8" hidden="false" customHeight="false" outlineLevel="0" collapsed="false">
      <c r="A3" s="0" t="s">
        <v>23</v>
      </c>
      <c r="B3" s="0" t="str">
        <f aca="false">HYROX_PRO_Men!C3</f>
        <v>2023 Valencia</v>
      </c>
      <c r="C3" s="0" t="str">
        <f aca="false">HYROX_PRO_Men!D3</f>
        <v>HYROX PRO</v>
      </c>
      <c r="D3" s="1" t="n">
        <f aca="true">MEDIAN(INDIRECT($E$17 &amp; "!" &amp; D$11 &amp; $A$18 &amp; ":" &amp; D$11 &amp; $B$18))</f>
        <v>0.00248842592592593</v>
      </c>
      <c r="E3" s="1" t="n">
        <f aca="true">MEDIAN(INDIRECT($E$17 &amp; "!" &amp; E$11 &amp; $A$18 &amp; ":" &amp; E$11 &amp; $B$18))</f>
        <v>0.00295138888888889</v>
      </c>
      <c r="F3" s="1" t="n">
        <f aca="true">MEDIAN(INDIRECT($E$17 &amp; "!" &amp; F$11 &amp; $A$18 &amp; ":" &amp; F$11 &amp; $B$18))</f>
        <v>0.00275462962962963</v>
      </c>
      <c r="G3" s="1" t="n">
        <f aca="true">MEDIAN(INDIRECT($E$17 &amp; "!" &amp; G$11 &amp; $A$18 &amp; ":" &amp; G$11 &amp; $B$18))</f>
        <v>0.00177083333333333</v>
      </c>
      <c r="H3" s="1" t="n">
        <f aca="true">MEDIAN(INDIRECT($E$17 &amp; "!" &amp; H$11 &amp; $A$18 &amp; ":" &amp; H$11 &amp; $B$18))</f>
        <v>0.00295138888888889</v>
      </c>
      <c r="I3" s="1" t="n">
        <f aca="true">MEDIAN(INDIRECT($E$17 &amp; "!" &amp; I$11 &amp; $A$18 &amp; ":" &amp; I$11 &amp; $B$18))</f>
        <v>0.00269675925925926</v>
      </c>
      <c r="J3" s="1" t="n">
        <f aca="true">MEDIAN(INDIRECT($E$17 &amp; "!" &amp; J$11 &amp; $A$18 &amp; ":" &amp; J$11 &amp; $B$18))</f>
        <v>0.00293981481481482</v>
      </c>
      <c r="K3" s="1" t="n">
        <f aca="true">MEDIAN(INDIRECT($E$17 &amp; "!" &amp; K$11 &amp; $A$18 &amp; ":" &amp; K$11 &amp; $B$18))</f>
        <v>0.00217592592592593</v>
      </c>
      <c r="L3" s="1" t="n">
        <f aca="true">MEDIAN(INDIRECT($E$17 &amp; "!" &amp; L$11 &amp; $A$18 &amp; ":" &amp; L$11 &amp; $B$18))</f>
        <v>0.00296296296296296</v>
      </c>
      <c r="M3" s="1" t="n">
        <f aca="true">MEDIAN(INDIRECT($E$17 &amp; "!" &amp; M$11 &amp; $A$18 &amp; ":" &amp; M$11 &amp; $B$18))</f>
        <v>0.00303240740740741</v>
      </c>
      <c r="N3" s="1" t="n">
        <f aca="true">MEDIAN(INDIRECT($E$17 &amp; "!" &amp; N$11 &amp; $A$18 &amp; ":" &amp; N$11 &amp; $B$18))</f>
        <v>0.00292824074074074</v>
      </c>
      <c r="O3" s="1" t="n">
        <f aca="true">MEDIAN(INDIRECT($E$17 &amp; "!" &amp; O$11 &amp; $A$18 &amp; ":" &amp; O$11 &amp; $B$18))</f>
        <v>0.00118055555555556</v>
      </c>
      <c r="P3" s="1" t="n">
        <f aca="true">MEDIAN(INDIRECT($E$17 &amp; "!" &amp; P$11 &amp; $A$18 &amp; ":" &amp; P$11 &amp; $B$18))</f>
        <v>0.00288194444444444</v>
      </c>
      <c r="Q3" s="1" t="n">
        <f aca="true">MEDIAN(INDIRECT($E$17 &amp; "!" &amp; Q$11 &amp; $A$18 &amp; ":" &amp; Q$11 &amp; $B$18))</f>
        <v>0.00269675925925926</v>
      </c>
      <c r="R3" s="1" t="n">
        <f aca="true">MEDIAN(INDIRECT($E$17 &amp; "!" &amp; R$11 &amp; $A$18 &amp; ":" &amp; R$11 &amp; $B$18))</f>
        <v>0.00309027777777778</v>
      </c>
      <c r="S3" s="1" t="n">
        <f aca="true">MEDIAN(INDIRECT($E$17 &amp; "!" &amp; S$11 &amp; $A$18 &amp; ":" &amp; S$11 &amp; $B$18))</f>
        <v>0.00296296296296296</v>
      </c>
      <c r="T3" s="1" t="n">
        <f aca="true">MEDIAN(INDIRECT($E$17 &amp; "!" &amp; T$11 &amp; $A$18 &amp; ":" &amp; T$11 &amp; $B$18))</f>
        <v>0.00336805555555556</v>
      </c>
      <c r="V3" s="1" t="n">
        <f aca="true">MEDIAN(INDIRECT($E$17 &amp; "!" &amp; V$11 &amp; $A$18 &amp; ":" &amp; V$11 &amp; $B$18))</f>
        <v>0.0466666666666667</v>
      </c>
      <c r="W3" s="0"/>
    </row>
    <row r="4" customFormat="false" ht="13.8" hidden="false" customHeight="false" outlineLevel="0" collapsed="false">
      <c r="A4" s="0" t="s">
        <v>24</v>
      </c>
      <c r="B4" s="0" t="str">
        <f aca="false">HYROX_PRO_Men!C4</f>
        <v>2023 Valencia</v>
      </c>
      <c r="C4" s="0" t="str">
        <f aca="false">HYROX_PRO_Men!D4</f>
        <v>HYROX PRO</v>
      </c>
      <c r="D4" s="1" t="n">
        <f aca="true">MIN(INDIRECT($E$17 &amp; "!" &amp; D$11 &amp; $A$18 &amp; ":" &amp; D$11 &amp; $B$18))</f>
        <v>0.00231481481481482</v>
      </c>
      <c r="E4" s="1" t="n">
        <f aca="true">MIN(INDIRECT($E$17 &amp; "!" &amp; E$11 &amp; $A$18 &amp; ":" &amp; E$11 &amp; $B$18))</f>
        <v>0.00275462962962963</v>
      </c>
      <c r="F4" s="1" t="n">
        <f aca="true">MIN(INDIRECT($E$17 &amp; "!" &amp; F$11 &amp; $A$18 &amp; ":" &amp; F$11 &amp; $B$18))</f>
        <v>0.00239583333333333</v>
      </c>
      <c r="G4" s="1" t="n">
        <f aca="true">MIN(INDIRECT($E$17 &amp; "!" &amp; G$11 &amp; $A$18 &amp; ":" &amp; G$11 &amp; $B$18))</f>
        <v>0.0012962962962963</v>
      </c>
      <c r="H4" s="1" t="n">
        <f aca="true">MIN(INDIRECT($E$17 &amp; "!" &amp; H$11 &amp; $A$18 &amp; ":" &amp; H$11 &amp; $B$18))</f>
        <v>0.00248842592592593</v>
      </c>
      <c r="I4" s="1" t="n">
        <f aca="true">MIN(INDIRECT($E$17 &amp; "!" &amp; I$11 &amp; $A$18 &amp; ":" &amp; I$11 &amp; $B$18))</f>
        <v>0.00212962962962963</v>
      </c>
      <c r="J4" s="1" t="n">
        <f aca="true">MIN(INDIRECT($E$17 &amp; "!" &amp; J$11 &amp; $A$18 &amp; ":" &amp; J$11 &amp; $B$18))</f>
        <v>0.0025</v>
      </c>
      <c r="K4" s="1" t="n">
        <f aca="true">MIN(INDIRECT($E$17 &amp; "!" &amp; K$11 &amp; $A$18 &amp; ":" &amp; K$11 &amp; $B$18))</f>
        <v>0.00127314814814815</v>
      </c>
      <c r="L4" s="1" t="n">
        <f aca="true">MIN(INDIRECT($E$17 &amp; "!" &amp; L$11 &amp; $A$18 &amp; ":" &amp; L$11 &amp; $B$18))</f>
        <v>0.00246527777777778</v>
      </c>
      <c r="M4" s="1" t="n">
        <f aca="true">MIN(INDIRECT($E$17 &amp; "!" &amp; M$11 &amp; $A$18 &amp; ":" &amp; M$11 &amp; $B$18))</f>
        <v>0.00283564814814815</v>
      </c>
      <c r="N4" s="1" t="n">
        <f aca="true">MIN(INDIRECT($E$17 &amp; "!" &amp; N$11 &amp; $A$18 &amp; ":" &amp; N$11 &amp; $B$18))</f>
        <v>0.00237268518518519</v>
      </c>
      <c r="O4" s="1" t="n">
        <f aca="true">MIN(INDIRECT($E$17 &amp; "!" &amp; O$11 &amp; $A$18 &amp; ":" &amp; O$11 &amp; $B$18))</f>
        <v>0.000914351851851852</v>
      </c>
      <c r="P4" s="1" t="n">
        <f aca="true">MIN(INDIRECT($E$17 &amp; "!" &amp; P$11 &amp; $A$18 &amp; ":" &amp; P$11 &amp; $B$18))</f>
        <v>0.00239583333333333</v>
      </c>
      <c r="Q4" s="1" t="n">
        <f aca="true">MIN(INDIRECT($E$17 &amp; "!" &amp; Q$11 &amp; $A$18 &amp; ":" &amp; Q$11 &amp; $B$18))</f>
        <v>0.00210648148148148</v>
      </c>
      <c r="R4" s="1" t="n">
        <f aca="true">MIN(INDIRECT($E$17 &amp; "!" &amp; R$11 &amp; $A$18 &amp; ":" &amp; R$11 &amp; $B$18))</f>
        <v>0.00252314814814815</v>
      </c>
      <c r="S4" s="1" t="n">
        <f aca="true">MIN(INDIRECT($E$17 &amp; "!" &amp; S$11 &amp; $A$18 &amp; ":" &amp; S$11 &amp; $B$18))</f>
        <v>0.00239583333333333</v>
      </c>
      <c r="T4" s="1" t="n">
        <f aca="true">MIN(INDIRECT($E$17 &amp; "!" &amp; T$11 &amp; $A$18 &amp; ":" &amp; T$11 &amp; $B$18))</f>
        <v>0.00271990740740741</v>
      </c>
      <c r="V4" s="1" t="n">
        <f aca="true">MIN(INDIRECT($E$17 &amp; "!" &amp; V$11 &amp; $A$18 &amp; ":" &amp; V$11 &amp; $B$18))</f>
        <v>0.0414699074074074</v>
      </c>
      <c r="W4" s="0"/>
    </row>
    <row r="5" customFormat="false" ht="13.8" hidden="false" customHeight="false" outlineLevel="0" collapsed="false">
      <c r="A5" s="0" t="s">
        <v>25</v>
      </c>
      <c r="B5" s="0" t="str">
        <f aca="false">HYROX_PRO_Men!C5</f>
        <v>2023 Valencia</v>
      </c>
      <c r="C5" s="0" t="str">
        <f aca="false">HYROX_PRO_Men!D5</f>
        <v>HYROX PRO</v>
      </c>
      <c r="D5" s="1" t="n">
        <f aca="true">MAX(INDIRECT($E$17 &amp; "!" &amp; D$11 &amp; $A$18 &amp; ":" &amp; D$11 &amp; $B$18))</f>
        <v>0.0031712962962963</v>
      </c>
      <c r="E5" s="1" t="n">
        <f aca="true">MAX(INDIRECT($E$17 &amp; "!" &amp; E$11 &amp; $A$18 &amp; ":" &amp; E$11 &amp; $B$18))</f>
        <v>0.00322916666666667</v>
      </c>
      <c r="F5" s="1" t="n">
        <f aca="true">MAX(INDIRECT($E$17 &amp; "!" &amp; F$11 &amp; $A$18 &amp; ":" &amp; F$11 &amp; $B$18))</f>
        <v>0.00391203703703704</v>
      </c>
      <c r="G5" s="1" t="n">
        <f aca="true">MAX(INDIRECT($E$17 &amp; "!" &amp; G$11 &amp; $A$18 &amp; ":" &amp; G$11 &amp; $B$18))</f>
        <v>0.0025</v>
      </c>
      <c r="H5" s="1" t="n">
        <f aca="true">MAX(INDIRECT($E$17 &amp; "!" &amp; H$11 &amp; $A$18 &amp; ":" &amp; H$11 &amp; $B$18))</f>
        <v>0.00333333333333333</v>
      </c>
      <c r="I5" s="1" t="n">
        <f aca="true">MAX(INDIRECT($E$17 &amp; "!" &amp; I$11 &amp; $A$18 &amp; ":" &amp; I$11 &amp; $B$18))</f>
        <v>0.00412037037037037</v>
      </c>
      <c r="J5" s="1" t="n">
        <f aca="true">MAX(INDIRECT($E$17 &amp; "!" &amp; J$11 &amp; $A$18 &amp; ":" &amp; J$11 &amp; $B$18))</f>
        <v>0.00328703703703704</v>
      </c>
      <c r="K5" s="1" t="n">
        <f aca="true">MAX(INDIRECT($E$17 &amp; "!" &amp; K$11 &amp; $A$18 &amp; ":" &amp; K$11 &amp; $B$18))</f>
        <v>0.00314814814814815</v>
      </c>
      <c r="L5" s="1" t="n">
        <f aca="true">MAX(INDIRECT($E$17 &amp; "!" &amp; L$11 &amp; $A$18 &amp; ":" &amp; L$11 &amp; $B$18))</f>
        <v>0.00331018518518519</v>
      </c>
      <c r="M5" s="1" t="n">
        <f aca="true">MAX(INDIRECT($E$17 &amp; "!" &amp; M$11 &amp; $A$18 &amp; ":" &amp; M$11 &amp; $B$18))</f>
        <v>0.00333333333333333</v>
      </c>
      <c r="N5" s="1" t="n">
        <f aca="true">MAX(INDIRECT($E$17 &amp; "!" &amp; N$11 &amp; $A$18 &amp; ":" &amp; N$11 &amp; $B$18))</f>
        <v>0.00587962962962963</v>
      </c>
      <c r="O5" s="1" t="n">
        <f aca="true">MAX(INDIRECT($E$17 &amp; "!" &amp; O$11 &amp; $A$18 &amp; ":" &amp; O$11 &amp; $B$18))</f>
        <v>0.00197916666666667</v>
      </c>
      <c r="P5" s="1" t="n">
        <f aca="true">MAX(INDIRECT($E$17 &amp; "!" &amp; P$11 &amp; $A$18 &amp; ":" &amp; P$11 &amp; $B$18))</f>
        <v>0.00542824074074074</v>
      </c>
      <c r="Q5" s="1" t="n">
        <f aca="true">MAX(INDIRECT($E$17 &amp; "!" &amp; Q$11 &amp; $A$18 &amp; ":" &amp; Q$11 &amp; $B$18))</f>
        <v>0.00334490740740741</v>
      </c>
      <c r="R5" s="1" t="n">
        <f aca="true">MAX(INDIRECT($E$17 &amp; "!" &amp; R$11 &amp; $A$18 &amp; ":" &amp; R$11 &amp; $B$18))</f>
        <v>0.00372685185185185</v>
      </c>
      <c r="S5" s="1" t="n">
        <f aca="true">MAX(INDIRECT($E$17 &amp; "!" &amp; S$11 &amp; $A$18 &amp; ":" &amp; S$11 &amp; $B$18))</f>
        <v>0.00439814814814815</v>
      </c>
      <c r="T5" s="1" t="n">
        <f aca="true">MAX(INDIRECT($E$17 &amp; "!" &amp; T$11 &amp; $A$18 &amp; ":" &amp; T$11 &amp; $B$18))</f>
        <v>0.00425925925925926</v>
      </c>
      <c r="V5" s="1" t="n">
        <f aca="true">MAX(INDIRECT($E$17 &amp; "!" &amp; V$11 &amp; $A$18 &amp; ":" &amp; V$11 &amp; $B$18))</f>
        <v>0.0485648148148148</v>
      </c>
      <c r="W5" s="0"/>
    </row>
    <row r="6" customFormat="false" ht="13.8" hidden="false" customHeight="false" outlineLevel="0" collapsed="false">
      <c r="A6" s="0" t="s">
        <v>26</v>
      </c>
      <c r="D6" s="1"/>
      <c r="W6" s="0"/>
    </row>
    <row r="7" customFormat="false" ht="13.8" hidden="false" customHeight="false" outlineLevel="0" collapsed="false">
      <c r="A7" s="4" t="str">
        <f aca="true">INDIRECT($E$17 &amp; "!A" &amp; $C$18)</f>
        <v>Caamaño Garcia, Manuel (ESP)</v>
      </c>
      <c r="B7" s="4"/>
      <c r="C7" s="5" t="str">
        <f aca="true">INDIRECT("HYROX_PRO_Men!B" &amp; $C$18)</f>
        <v>30-34</v>
      </c>
      <c r="D7" s="6" t="n">
        <f aca="true">INDIRECT($E$17 &amp; "!" &amp; D$11 &amp; $C$18)</f>
        <v>0.00262731481481482</v>
      </c>
      <c r="E7" s="6" t="n">
        <f aca="true">INDIRECT($E$17 &amp; "!" &amp; E$11 &amp; $C$18)</f>
        <v>0.00298611111111111</v>
      </c>
      <c r="F7" s="6" t="n">
        <f aca="true">INDIRECT($E$17 &amp; "!" &amp; F$11 &amp; $C$18)</f>
        <v>0.00295138888888889</v>
      </c>
      <c r="G7" s="6" t="n">
        <f aca="true">INDIRECT($E$17 &amp; "!" &amp; G$11 &amp; $C$18)</f>
        <v>0.00189814814814815</v>
      </c>
      <c r="H7" s="6" t="n">
        <f aca="true">INDIRECT($E$17 &amp; "!" &amp; H$11 &amp; $C$18)</f>
        <v>0.00300925925925926</v>
      </c>
      <c r="I7" s="6" t="n">
        <f aca="true">INDIRECT($E$17 &amp; "!" &amp; I$11 &amp; $C$18)</f>
        <v>0.00296296296296296</v>
      </c>
      <c r="J7" s="6" t="n">
        <f aca="true">INDIRECT($E$17 &amp; "!" &amp; J$11 &amp; $C$18)</f>
        <v>0.00297453703703704</v>
      </c>
      <c r="K7" s="6" t="n">
        <f aca="true">INDIRECT($E$17 &amp; "!" &amp; K$11 &amp; $C$18)</f>
        <v>0.00267361111111111</v>
      </c>
      <c r="L7" s="6" t="n">
        <f aca="true">INDIRECT($E$17 &amp; "!" &amp; L$11 &amp; $C$18)</f>
        <v>0.00305555555555556</v>
      </c>
      <c r="M7" s="6" t="n">
        <f aca="true">INDIRECT($E$17 &amp; "!" &amp; M$11 &amp; $C$18)</f>
        <v>0.00333333333333333</v>
      </c>
      <c r="N7" s="6" t="n">
        <f aca="true">INDIRECT($E$17 &amp; "!" &amp; N$11 &amp; $C$18)</f>
        <v>0.00291666666666667</v>
      </c>
      <c r="O7" s="6" t="n">
        <f aca="true">INDIRECT($E$17 &amp; "!" &amp; O$11 &amp; $C$18)</f>
        <v>0.00135416666666667</v>
      </c>
      <c r="P7" s="6" t="n">
        <f aca="true">INDIRECT($E$17 &amp; "!" &amp; P$11 &amp; $C$18)</f>
        <v>0.00293981481481482</v>
      </c>
      <c r="Q7" s="6" t="n">
        <f aca="true">INDIRECT($E$17 &amp; "!" &amp; Q$11 &amp; $C$18)</f>
        <v>0.00296296296296296</v>
      </c>
      <c r="R7" s="6" t="n">
        <f aca="true">INDIRECT($E$17 &amp; "!" &amp; R$11 &amp; $C$18)</f>
        <v>0.00309027777777778</v>
      </c>
      <c r="S7" s="6" t="n">
        <f aca="true">INDIRECT($E$17 &amp; "!" &amp; S$11 &amp; $C$18)</f>
        <v>0.00329861111111111</v>
      </c>
      <c r="T7" s="6" t="n">
        <f aca="true">INDIRECT($E$17 &amp; "!" &amp; T$11 &amp; $C$18)</f>
        <v>0.00344907407407407</v>
      </c>
      <c r="U7" s="6" t="str">
        <f aca="true">INDIRECT($E$17 &amp; "!" &amp; U$11 &amp; $C$18)</f>
        <v>–</v>
      </c>
      <c r="V7" s="6" t="n">
        <f aca="true">INDIRECT($E$17 &amp; "!" &amp; V$11 &amp; $C$18)</f>
        <v>0.0484027777777778</v>
      </c>
      <c r="W7" s="5"/>
    </row>
    <row r="8" customFormat="false" ht="13.8" hidden="false" customHeight="false" outlineLevel="0" collapsed="false">
      <c r="C8" s="0" t="s">
        <v>27</v>
      </c>
      <c r="D8" s="7" t="n">
        <f aca="false">D7-D2</f>
        <v>7.84202546296296E-005</v>
      </c>
      <c r="E8" s="7" t="n">
        <f aca="false">E7-E2</f>
        <v>4.60600925925926E-005</v>
      </c>
      <c r="F8" s="7" t="n">
        <f aca="false">F7-F2</f>
        <v>0.000184004155092593</v>
      </c>
      <c r="G8" s="7" t="n">
        <f aca="false">G7-G2</f>
        <v>0.000114323506944444</v>
      </c>
      <c r="H8" s="7" t="n">
        <f aca="false">H7-H2</f>
        <v>8.88132986111111E-005</v>
      </c>
      <c r="I8" s="7" t="n">
        <f aca="false">I7-I2</f>
        <v>0.000223922905092593</v>
      </c>
      <c r="J8" s="7" t="n">
        <f aca="false">J7-J2</f>
        <v>5.97600115740741E-005</v>
      </c>
      <c r="K8" s="7" t="n">
        <f aca="false">K7-K2</f>
        <v>0.000522722974537037</v>
      </c>
      <c r="L8" s="7" t="n">
        <f aca="false">L7-L2</f>
        <v>0.000110780428240741</v>
      </c>
      <c r="M8" s="7" t="n">
        <f aca="false">M7-M2</f>
        <v>0.000278722604166667</v>
      </c>
      <c r="N8" s="7" t="n">
        <f aca="false">N7-N2</f>
        <v>-5.26738425925926E-005</v>
      </c>
      <c r="O8" s="7" t="n">
        <f aca="false">O7-O2</f>
        <v>0.000128259641203704</v>
      </c>
      <c r="P8" s="7" t="n">
        <f aca="false">P7-P2</f>
        <v>-3.77929398148148E-006</v>
      </c>
      <c r="Q8" s="7" t="n">
        <f aca="false">Q7-Q2</f>
        <v>0.000233843541666667</v>
      </c>
      <c r="R8" s="7" t="n">
        <f aca="false">R7-R2</f>
        <v>7.55857638888889E-006</v>
      </c>
      <c r="S8" s="7" t="n">
        <f aca="false">S7-S2</f>
        <v>0.000215419502314815</v>
      </c>
      <c r="T8" s="7" t="n">
        <f aca="false">T7-T2</f>
        <v>0.000105820104166667</v>
      </c>
      <c r="U8" s="7"/>
      <c r="V8" s="7" t="n">
        <f aca="false">V7-V2</f>
        <v>0.00235237150462963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>
      <c r="D11" s="0" t="s">
        <v>28</v>
      </c>
      <c r="E11" s="1" t="s">
        <v>29</v>
      </c>
      <c r="F11" s="1" t="s">
        <v>30</v>
      </c>
      <c r="G11" s="1" t="s">
        <v>31</v>
      </c>
      <c r="H11" s="1" t="s">
        <v>32</v>
      </c>
      <c r="I11" s="1" t="s">
        <v>33</v>
      </c>
      <c r="J11" s="1" t="s">
        <v>34</v>
      </c>
      <c r="K11" s="1" t="s">
        <v>35</v>
      </c>
      <c r="L11" s="1" t="s">
        <v>36</v>
      </c>
      <c r="M11" s="1" t="s">
        <v>37</v>
      </c>
      <c r="N11" s="1" t="s">
        <v>38</v>
      </c>
      <c r="O11" s="1" t="s">
        <v>39</v>
      </c>
      <c r="P11" s="1" t="s">
        <v>40</v>
      </c>
      <c r="Q11" s="1" t="s">
        <v>41</v>
      </c>
      <c r="R11" s="1" t="s">
        <v>42</v>
      </c>
      <c r="S11" s="1" t="s">
        <v>43</v>
      </c>
      <c r="T11" s="1" t="s">
        <v>44</v>
      </c>
      <c r="U11" s="1" t="s">
        <v>45</v>
      </c>
      <c r="V11" s="1" t="s">
        <v>46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6" customFormat="false" ht="12.8" hidden="false" customHeight="false" outlineLevel="0" collapsed="false">
      <c r="A16" s="1"/>
    </row>
    <row r="17" customFormat="false" ht="13.8" hidden="false" customHeight="false" outlineLevel="0" collapsed="false">
      <c r="A17" s="8" t="s">
        <v>47</v>
      </c>
      <c r="B17" s="8"/>
      <c r="C17" s="8" t="s">
        <v>48</v>
      </c>
      <c r="E17" s="1" t="s">
        <v>49</v>
      </c>
    </row>
    <row r="18" customFormat="false" ht="13.8" hidden="false" customHeight="false" outlineLevel="0" collapsed="false">
      <c r="A18" s="0" t="n">
        <f aca="false">D20</f>
        <v>2</v>
      </c>
      <c r="B18" s="0" t="n">
        <f aca="false">B23</f>
        <v>50</v>
      </c>
      <c r="C18" s="0" t="n">
        <v>46</v>
      </c>
    </row>
    <row r="19" customFormat="false" ht="13.8" hidden="false" customHeight="false" outlineLevel="0" collapsed="false">
      <c r="A19" s="8" t="s">
        <v>50</v>
      </c>
      <c r="B19" s="8" t="s">
        <v>51</v>
      </c>
      <c r="F19" s="9"/>
    </row>
    <row r="20" customFormat="false" ht="13.8" hidden="false" customHeight="false" outlineLevel="0" collapsed="false">
      <c r="A20" s="0" t="s">
        <v>52</v>
      </c>
      <c r="B20" s="0" t="n">
        <f aca="true">MATCH(1, ISNUMBER(INDIRECT(E17 &amp; "!W:W")), -1)</f>
        <v>388</v>
      </c>
      <c r="C20" s="0" t="s">
        <v>53</v>
      </c>
      <c r="D20" s="0" t="n">
        <v>2</v>
      </c>
      <c r="F20" s="9"/>
    </row>
    <row r="21" customFormat="false" ht="13.8" hidden="false" customHeight="false" outlineLevel="0" collapsed="false">
      <c r="A21" s="0" t="s">
        <v>54</v>
      </c>
      <c r="B21" s="0" t="n">
        <v>6</v>
      </c>
      <c r="C21" s="0" t="s">
        <v>55</v>
      </c>
      <c r="D21" s="0" t="n">
        <f aca="true">MATCH(1, INDIRECT(E17 &amp; "!W2:W500") &gt; TIME(1, 5, 0), 0) + 1</f>
        <v>16</v>
      </c>
      <c r="F21" s="9"/>
    </row>
    <row r="22" customFormat="false" ht="13.8" hidden="false" customHeight="false" outlineLevel="0" collapsed="false">
      <c r="A22" s="0" t="s">
        <v>56</v>
      </c>
      <c r="B22" s="0" t="n">
        <f aca="true">MATCH(1, INDIRECT($E$17 &amp; "!W2:W" &amp; $B$20) &lt; TIME(1, 5, 0), -1) + 1</f>
        <v>15</v>
      </c>
      <c r="C22" s="0" t="s">
        <v>57</v>
      </c>
      <c r="D22" s="0" t="n">
        <f aca="true">MATCH(1, INDIRECT(E17 &amp; "!W2:W500") &gt; TIME(1, 10, 0), 0) + 1</f>
        <v>51</v>
      </c>
      <c r="F22" s="10"/>
    </row>
    <row r="23" customFormat="false" ht="13.8" hidden="false" customHeight="false" outlineLevel="0" collapsed="false">
      <c r="A23" s="0" t="s">
        <v>58</v>
      </c>
      <c r="B23" s="0" t="n">
        <f aca="true">MATCH(1, INDIRECT($E$17 &amp; "!W2:W" &amp; $B$20) &lt; TIME(1, 10, 0), -1) + 1</f>
        <v>50</v>
      </c>
      <c r="C23" s="0" t="s">
        <v>59</v>
      </c>
      <c r="D23" s="0" t="n">
        <f aca="true">MATCH(1, INDIRECT(E17 &amp; "!W2:W500") &gt; TIME(1, 15, 0), 0) + 1</f>
        <v>90</v>
      </c>
      <c r="F23" s="9"/>
    </row>
    <row r="24" customFormat="false" ht="13.8" hidden="false" customHeight="false" outlineLevel="0" collapsed="false">
      <c r="A24" s="0" t="s">
        <v>60</v>
      </c>
      <c r="B24" s="0" t="n">
        <f aca="true">MATCH(1, INDIRECT($E$17 &amp; "!W2:W" &amp; $B$20) &lt; TIME(1, 15, 0), -1) + 1</f>
        <v>89</v>
      </c>
      <c r="C24" s="0" t="s">
        <v>61</v>
      </c>
      <c r="D24" s="0" t="n">
        <f aca="true">MATCH(1, INDIRECT(E17 &amp; "!W2:W500") &gt; TIME(1, 20, 0), 0) + 1</f>
        <v>140</v>
      </c>
      <c r="F24" s="9"/>
    </row>
    <row r="25" customFormat="false" ht="13.8" hidden="false" customHeight="false" outlineLevel="0" collapsed="false">
      <c r="A25" s="0" t="s">
        <v>62</v>
      </c>
      <c r="B25" s="0" t="n">
        <f aca="true">MATCH(1, INDIRECT($E$17 &amp; "!W2:W" &amp; $B$20) &lt; TIME(1, 20, 0), -1) + 1</f>
        <v>139</v>
      </c>
    </row>
  </sheetData>
  <conditionalFormatting sqref="D8:V8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D7:V7">
    <cfRule type="cellIs" priority="4" operator="greaterThanOrEqual" aboveAverage="0" equalAverage="0" bottom="0" percent="0" rank="0" text="" dxfId="1">
      <formula>C5:U5</formula>
    </cfRule>
    <cfRule type="cellIs" priority="5" operator="lessThanOrEqual" aboveAverage="0" equalAverage="0" bottom="0" percent="0" rank="0" text="" dxfId="2">
      <formula>C2:U2</formula>
    </cfRule>
    <cfRule type="cellIs" priority="6" operator="greaterThan" aboveAverage="0" equalAverage="0" bottom="0" percent="0" rank="0" text="" dxfId="3">
      <formula>D2:V2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9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Y2" activeCellId="0" sqref="Y2"/>
    </sheetView>
  </sheetViews>
  <sheetFormatPr defaultColWidth="8.6796875" defaultRowHeight="15" zeroHeight="false" outlineLevelRow="0" outlineLevelCol="0"/>
  <cols>
    <col collapsed="false" customWidth="true" hidden="false" outlineLevel="0" max="1" min="1" style="4" width="39.97"/>
    <col collapsed="false" customWidth="true" hidden="false" outlineLevel="0" max="2" min="2" style="4" width="11.53"/>
    <col collapsed="false" customWidth="true" hidden="false" outlineLevel="0" max="3" min="3" style="4" width="12.79"/>
    <col collapsed="false" customWidth="true" hidden="false" outlineLevel="0" max="4" min="4" style="4" width="11.53"/>
  </cols>
  <sheetData>
    <row r="1" customFormat="false" ht="13.8" hidden="false" customHeight="false" outlineLevel="0" collapsed="false">
      <c r="A1" s="2" t="s">
        <v>0</v>
      </c>
      <c r="B1" s="2" t="s">
        <v>63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customFormat="false" ht="13.8" hidden="false" customHeight="false" outlineLevel="0" collapsed="false">
      <c r="A2" s="4" t="s">
        <v>64</v>
      </c>
      <c r="B2" s="4" t="s">
        <v>65</v>
      </c>
      <c r="C2" s="4" t="s">
        <v>66</v>
      </c>
      <c r="D2" s="4" t="s">
        <v>67</v>
      </c>
      <c r="E2" s="5" t="n">
        <v>0.00230324074074074</v>
      </c>
      <c r="F2" s="5" t="n">
        <v>0.00233796296296296</v>
      </c>
      <c r="G2" s="5" t="n">
        <v>0.00230324074074074</v>
      </c>
      <c r="H2" s="5" t="n">
        <v>0.00195601851851852</v>
      </c>
      <c r="I2" s="5" t="n">
        <v>0.00244212962962963</v>
      </c>
      <c r="J2" s="5" t="n">
        <v>0.00270833333333333</v>
      </c>
      <c r="K2" s="5" t="n">
        <v>0.00248842592592593</v>
      </c>
      <c r="L2" s="5" t="n">
        <v>0.00175925925925926</v>
      </c>
      <c r="M2" s="5" t="n">
        <v>0.0025</v>
      </c>
      <c r="N2" s="5" t="n">
        <v>0.00268518518518519</v>
      </c>
      <c r="O2" s="5" t="n">
        <v>0.00247685185185185</v>
      </c>
      <c r="P2" s="5" t="n">
        <v>0.00108796296296296</v>
      </c>
      <c r="Q2" s="5" t="n">
        <v>0.00246527777777778</v>
      </c>
      <c r="R2" s="5" t="n">
        <v>0.00210648148148148</v>
      </c>
      <c r="S2" s="5" t="n">
        <v>0.00267361111111111</v>
      </c>
      <c r="T2" s="5" t="n">
        <v>0.00337962962962963</v>
      </c>
      <c r="U2" s="5" t="n">
        <v>0.00283564814814815</v>
      </c>
      <c r="V2" s="4" t="s">
        <v>68</v>
      </c>
      <c r="W2" s="5" t="n">
        <v>0.0404050925925926</v>
      </c>
    </row>
    <row r="3" customFormat="false" ht="15" hidden="false" customHeight="false" outlineLevel="0" collapsed="false">
      <c r="A3" s="4" t="s">
        <v>69</v>
      </c>
      <c r="B3" s="4" t="s">
        <v>70</v>
      </c>
      <c r="C3" s="4" t="s">
        <v>66</v>
      </c>
      <c r="D3" s="4" t="s">
        <v>67</v>
      </c>
      <c r="E3" s="5" t="n">
        <v>0.00233796296296296</v>
      </c>
      <c r="F3" s="5" t="n">
        <v>0.00265046296296296</v>
      </c>
      <c r="G3" s="5" t="n">
        <v>0.00246527777777778</v>
      </c>
      <c r="H3" s="5" t="n">
        <v>0.00189814814814815</v>
      </c>
      <c r="I3" s="5" t="n">
        <v>0.00267361111111111</v>
      </c>
      <c r="J3" s="5" t="n">
        <v>0.0027662037037037</v>
      </c>
      <c r="K3" s="5" t="n">
        <v>0.00275462962962963</v>
      </c>
      <c r="L3" s="5" t="n">
        <v>0.00189814814814815</v>
      </c>
      <c r="M3" s="5" t="n">
        <v>0.00267361111111111</v>
      </c>
      <c r="N3" s="5" t="n">
        <v>0.0028125</v>
      </c>
      <c r="O3" s="5" t="n">
        <v>0.00266203703703704</v>
      </c>
      <c r="P3" s="5" t="n">
        <v>0.00105324074074074</v>
      </c>
      <c r="Q3" s="5" t="n">
        <v>0.00263888888888889</v>
      </c>
      <c r="R3" s="5" t="n">
        <v>0.00224537037037037</v>
      </c>
      <c r="S3" s="5" t="n">
        <v>0.00269675925925926</v>
      </c>
      <c r="T3" s="5" t="n">
        <v>0.0025462962962963</v>
      </c>
      <c r="U3" s="5" t="n">
        <v>0.00265046296296296</v>
      </c>
      <c r="V3" s="4" t="s">
        <v>68</v>
      </c>
      <c r="W3" s="5" t="n">
        <v>0.0413541666666667</v>
      </c>
    </row>
    <row r="4" customFormat="false" ht="15" hidden="false" customHeight="false" outlineLevel="0" collapsed="false">
      <c r="A4" s="4" t="s">
        <v>71</v>
      </c>
      <c r="B4" s="4" t="s">
        <v>72</v>
      </c>
      <c r="C4" s="4" t="s">
        <v>66</v>
      </c>
      <c r="D4" s="4" t="s">
        <v>67</v>
      </c>
      <c r="E4" s="5" t="n">
        <v>0.00239583333333333</v>
      </c>
      <c r="F4" s="5" t="n">
        <v>0.00269675925925926</v>
      </c>
      <c r="G4" s="5" t="n">
        <v>0.0024537037037037</v>
      </c>
      <c r="H4" s="5" t="n">
        <v>0.00207175925925926</v>
      </c>
      <c r="I4" s="5" t="n">
        <v>0.00263888888888889</v>
      </c>
      <c r="J4" s="5" t="n">
        <v>0.00244212962962963</v>
      </c>
      <c r="K4" s="5" t="n">
        <v>0.00268518518518519</v>
      </c>
      <c r="L4" s="5" t="n">
        <v>0.00179398148148148</v>
      </c>
      <c r="M4" s="5" t="n">
        <v>0.00265046296296296</v>
      </c>
      <c r="N4" s="5" t="n">
        <v>0.00275462962962963</v>
      </c>
      <c r="O4" s="5" t="n">
        <v>0.00262731481481482</v>
      </c>
      <c r="P4" s="5" t="n">
        <v>0.00115740740740741</v>
      </c>
      <c r="Q4" s="5" t="n">
        <v>0.0027662037037037</v>
      </c>
      <c r="R4" s="5" t="n">
        <v>0.00241898148148148</v>
      </c>
      <c r="S4" s="5" t="n">
        <v>0.00288194444444444</v>
      </c>
      <c r="T4" s="5" t="n">
        <v>0.00278935185185185</v>
      </c>
      <c r="U4" s="5" t="n">
        <v>0.00274305555555556</v>
      </c>
      <c r="V4" s="4" t="s">
        <v>68</v>
      </c>
      <c r="W4" s="5" t="n">
        <v>0.0418518518518519</v>
      </c>
    </row>
    <row r="5" customFormat="false" ht="15" hidden="false" customHeight="false" outlineLevel="0" collapsed="false">
      <c r="A5" s="4" t="s">
        <v>73</v>
      </c>
      <c r="B5" s="4" t="s">
        <v>72</v>
      </c>
      <c r="C5" s="4" t="s">
        <v>66</v>
      </c>
      <c r="D5" s="4" t="s">
        <v>67</v>
      </c>
      <c r="E5" s="5" t="n">
        <v>0.00238425925925926</v>
      </c>
      <c r="F5" s="5" t="n">
        <v>0.00262731481481482</v>
      </c>
      <c r="G5" s="5" t="n">
        <v>0.00251157407407407</v>
      </c>
      <c r="H5" s="5" t="n">
        <v>0.00146990740740741</v>
      </c>
      <c r="I5" s="5" t="n">
        <v>0.00271990740740741</v>
      </c>
      <c r="J5" s="5" t="n">
        <v>0.00234953703703704</v>
      </c>
      <c r="K5" s="5" t="n">
        <v>0.00275462962962963</v>
      </c>
      <c r="L5" s="5" t="n">
        <v>0.00184027777777778</v>
      </c>
      <c r="M5" s="5" t="n">
        <v>0.00282407407407407</v>
      </c>
      <c r="N5" s="5" t="n">
        <v>0.0027662037037037</v>
      </c>
      <c r="O5" s="5" t="n">
        <v>0.00284722222222222</v>
      </c>
      <c r="P5" s="5" t="n">
        <v>0.00111111111111111</v>
      </c>
      <c r="Q5" s="5" t="n">
        <v>0.00277777777777778</v>
      </c>
      <c r="R5" s="5" t="n">
        <v>0.00230324074074074</v>
      </c>
      <c r="S5" s="5" t="n">
        <v>0.00297453703703704</v>
      </c>
      <c r="T5" s="5" t="n">
        <v>0.00303240740740741</v>
      </c>
      <c r="U5" s="5" t="n">
        <v>0.00269675925925926</v>
      </c>
      <c r="V5" s="4" t="s">
        <v>68</v>
      </c>
      <c r="W5" s="5" t="n">
        <v>0.041875</v>
      </c>
    </row>
    <row r="6" customFormat="false" ht="15" hidden="false" customHeight="false" outlineLevel="0" collapsed="false">
      <c r="A6" s="4" t="s">
        <v>74</v>
      </c>
      <c r="B6" s="4" t="s">
        <v>72</v>
      </c>
      <c r="C6" s="4" t="s">
        <v>66</v>
      </c>
      <c r="D6" s="4" t="s">
        <v>67</v>
      </c>
      <c r="E6" s="5" t="n">
        <v>0.00238425925925926</v>
      </c>
      <c r="F6" s="5" t="n">
        <v>0.00273148148148148</v>
      </c>
      <c r="G6" s="5" t="n">
        <v>0.00259259259259259</v>
      </c>
      <c r="H6" s="5" t="n">
        <v>0.00171296296296296</v>
      </c>
      <c r="I6" s="5" t="n">
        <v>0.00278935185185185</v>
      </c>
      <c r="J6" s="5" t="n">
        <v>0.00256944444444445</v>
      </c>
      <c r="K6" s="5" t="n">
        <v>0.00284722222222222</v>
      </c>
      <c r="L6" s="5" t="n">
        <v>0.00171296296296296</v>
      </c>
      <c r="M6" s="5" t="n">
        <v>0.00275462962962963</v>
      </c>
      <c r="N6" s="5" t="n">
        <v>0.00282407407407407</v>
      </c>
      <c r="O6" s="5" t="n">
        <v>0.00267361111111111</v>
      </c>
      <c r="P6" s="5" t="n">
        <v>0.00111111111111111</v>
      </c>
      <c r="Q6" s="5" t="n">
        <v>0.0028587962962963</v>
      </c>
      <c r="R6" s="5" t="n">
        <v>0.00208333333333333</v>
      </c>
      <c r="S6" s="5" t="n">
        <v>0.00298611111111111</v>
      </c>
      <c r="T6" s="5" t="n">
        <v>0.00302083333333333</v>
      </c>
      <c r="U6" s="5" t="n">
        <v>0.00280092592592593</v>
      </c>
      <c r="V6" s="4" t="s">
        <v>68</v>
      </c>
      <c r="W6" s="5" t="n">
        <v>0.0423726851851852</v>
      </c>
    </row>
    <row r="7" customFormat="false" ht="15" hidden="false" customHeight="false" outlineLevel="0" collapsed="false">
      <c r="A7" s="4" t="s">
        <v>75</v>
      </c>
      <c r="B7" s="4" t="s">
        <v>72</v>
      </c>
      <c r="C7" s="4" t="s">
        <v>66</v>
      </c>
      <c r="D7" s="4" t="s">
        <v>67</v>
      </c>
      <c r="E7" s="5" t="n">
        <v>0.00238425925925926</v>
      </c>
      <c r="F7" s="5" t="n">
        <v>0.0028125</v>
      </c>
      <c r="G7" s="5" t="n">
        <v>0.0024537037037037</v>
      </c>
      <c r="H7" s="5" t="n">
        <v>0.00175925925925926</v>
      </c>
      <c r="I7" s="5" t="n">
        <v>0.00265046296296296</v>
      </c>
      <c r="J7" s="5" t="n">
        <v>0.0028125</v>
      </c>
      <c r="K7" s="5" t="n">
        <v>0.00266203703703704</v>
      </c>
      <c r="L7" s="5" t="n">
        <v>0.00190972222222222</v>
      </c>
      <c r="M7" s="5" t="n">
        <v>0.00268518518518519</v>
      </c>
      <c r="N7" s="5" t="n">
        <v>0.00283564814814815</v>
      </c>
      <c r="O7" s="5" t="n">
        <v>0.00342592592592593</v>
      </c>
      <c r="P7" s="5" t="n">
        <v>0.00112268518518519</v>
      </c>
      <c r="Q7" s="5" t="n">
        <v>0.00269675925925926</v>
      </c>
      <c r="R7" s="5" t="n">
        <v>0.00226851851851852</v>
      </c>
      <c r="S7" s="5" t="n">
        <v>0.00282407407407407</v>
      </c>
      <c r="T7" s="5" t="n">
        <v>0.0033912037037037</v>
      </c>
      <c r="U7" s="5" t="n">
        <v>0.00263888888888889</v>
      </c>
      <c r="V7" s="4" t="s">
        <v>68</v>
      </c>
      <c r="W7" s="5" t="n">
        <v>0.0432523148148148</v>
      </c>
    </row>
    <row r="8" customFormat="false" ht="15" hidden="false" customHeight="false" outlineLevel="0" collapsed="false">
      <c r="A8" s="4" t="s">
        <v>76</v>
      </c>
      <c r="B8" s="4" t="s">
        <v>77</v>
      </c>
      <c r="C8" s="4" t="s">
        <v>66</v>
      </c>
      <c r="D8" s="4" t="s">
        <v>67</v>
      </c>
      <c r="E8" s="5" t="n">
        <v>0.00239583333333333</v>
      </c>
      <c r="F8" s="5" t="n">
        <v>0.00269675925925926</v>
      </c>
      <c r="G8" s="5" t="n">
        <v>0.00256944444444445</v>
      </c>
      <c r="H8" s="5" t="n">
        <v>0.001875</v>
      </c>
      <c r="I8" s="5" t="n">
        <v>0.0027662037037037</v>
      </c>
      <c r="J8" s="5" t="n">
        <v>0.00277777777777778</v>
      </c>
      <c r="K8" s="5" t="n">
        <v>0.0028587962962963</v>
      </c>
      <c r="L8" s="5" t="n">
        <v>0.00195601851851852</v>
      </c>
      <c r="M8" s="5" t="n">
        <v>0.00289351851851852</v>
      </c>
      <c r="N8" s="5" t="n">
        <v>0.00275462962962963</v>
      </c>
      <c r="O8" s="5" t="n">
        <v>0.00289351851851852</v>
      </c>
      <c r="P8" s="5" t="n">
        <v>0.00115740740740741</v>
      </c>
      <c r="Q8" s="5" t="n">
        <v>0.00296296296296296</v>
      </c>
      <c r="R8" s="5" t="n">
        <v>0.0024537037037037</v>
      </c>
      <c r="S8" s="5" t="n">
        <v>0.0030787037037037</v>
      </c>
      <c r="T8" s="5" t="n">
        <v>0.00241898148148148</v>
      </c>
      <c r="U8" s="5" t="n">
        <v>0.00297453703703704</v>
      </c>
      <c r="V8" s="4" t="s">
        <v>68</v>
      </c>
      <c r="W8" s="5" t="n">
        <v>0.0434143518518519</v>
      </c>
    </row>
    <row r="9" customFormat="false" ht="15" hidden="false" customHeight="false" outlineLevel="0" collapsed="false">
      <c r="A9" s="4" t="s">
        <v>78</v>
      </c>
      <c r="B9" s="4" t="s">
        <v>79</v>
      </c>
      <c r="C9" s="4" t="s">
        <v>66</v>
      </c>
      <c r="D9" s="4" t="s">
        <v>67</v>
      </c>
      <c r="E9" s="5" t="n">
        <v>0.00248842592592593</v>
      </c>
      <c r="F9" s="5" t="n">
        <v>0.00284722222222222</v>
      </c>
      <c r="G9" s="5" t="n">
        <v>0.00261574074074074</v>
      </c>
      <c r="H9" s="5" t="n">
        <v>0.00211805555555556</v>
      </c>
      <c r="I9" s="5" t="n">
        <v>0.00268518518518519</v>
      </c>
      <c r="J9" s="5" t="n">
        <v>0.00342592592592593</v>
      </c>
      <c r="K9" s="5" t="n">
        <v>0.00278935185185185</v>
      </c>
      <c r="L9" s="5" t="n">
        <v>0.0015625</v>
      </c>
      <c r="M9" s="5" t="n">
        <v>0.00278935185185185</v>
      </c>
      <c r="N9" s="5" t="n">
        <v>0.00284722222222222</v>
      </c>
      <c r="O9" s="5" t="n">
        <v>0.00268518518518519</v>
      </c>
      <c r="P9" s="5" t="n">
        <v>0.00118055555555556</v>
      </c>
      <c r="Q9" s="5" t="n">
        <v>0.00273148148148148</v>
      </c>
      <c r="R9" s="5" t="n">
        <v>0.00265046296296296</v>
      </c>
      <c r="S9" s="5" t="n">
        <v>0.00288194444444444</v>
      </c>
      <c r="T9" s="5" t="n">
        <v>0.00274305555555556</v>
      </c>
      <c r="U9" s="5" t="n">
        <v>0.00268518518518519</v>
      </c>
      <c r="V9" s="4" t="s">
        <v>68</v>
      </c>
      <c r="W9" s="5" t="n">
        <v>0.0436342592592593</v>
      </c>
    </row>
    <row r="10" customFormat="false" ht="15" hidden="false" customHeight="false" outlineLevel="0" collapsed="false">
      <c r="A10" s="4" t="s">
        <v>80</v>
      </c>
      <c r="B10" s="4" t="s">
        <v>79</v>
      </c>
      <c r="C10" s="4" t="s">
        <v>66</v>
      </c>
      <c r="D10" s="4" t="s">
        <v>67</v>
      </c>
      <c r="E10" s="5" t="n">
        <v>0.00248842592592593</v>
      </c>
      <c r="F10" s="5" t="n">
        <v>0.00291666666666667</v>
      </c>
      <c r="G10" s="5" t="n">
        <v>0.00263888888888889</v>
      </c>
      <c r="H10" s="5" t="n">
        <v>0.00222222222222222</v>
      </c>
      <c r="I10" s="5" t="n">
        <v>0.00269675925925926</v>
      </c>
      <c r="J10" s="5" t="n">
        <v>0.00328703703703704</v>
      </c>
      <c r="K10" s="5" t="n">
        <v>0.00274305555555556</v>
      </c>
      <c r="L10" s="5" t="n">
        <v>0.00145833333333333</v>
      </c>
      <c r="M10" s="5" t="n">
        <v>0.00282407407407407</v>
      </c>
      <c r="N10" s="5" t="n">
        <v>0.00289351851851852</v>
      </c>
      <c r="O10" s="5" t="n">
        <v>0.00277777777777778</v>
      </c>
      <c r="P10" s="5" t="n">
        <v>0.00108796296296296</v>
      </c>
      <c r="Q10" s="5" t="n">
        <v>0.0028125</v>
      </c>
      <c r="R10" s="5" t="n">
        <v>0.00320601851851852</v>
      </c>
      <c r="S10" s="5" t="n">
        <v>0.00283564814814815</v>
      </c>
      <c r="T10" s="5" t="n">
        <v>0.0028587962962963</v>
      </c>
      <c r="U10" s="5" t="n">
        <v>0.00292824074074074</v>
      </c>
      <c r="V10" s="4" t="s">
        <v>68</v>
      </c>
      <c r="W10" s="5" t="n">
        <v>0.0445833333333333</v>
      </c>
    </row>
    <row r="11" customFormat="false" ht="15" hidden="false" customHeight="false" outlineLevel="0" collapsed="false">
      <c r="A11" s="4" t="s">
        <v>81</v>
      </c>
      <c r="B11" s="4" t="s">
        <v>70</v>
      </c>
      <c r="C11" s="4" t="s">
        <v>66</v>
      </c>
      <c r="D11" s="4" t="s">
        <v>67</v>
      </c>
      <c r="E11" s="5" t="n">
        <v>0.00248842592592593</v>
      </c>
      <c r="F11" s="5" t="n">
        <v>0.0027662037037037</v>
      </c>
      <c r="G11" s="5" t="n">
        <v>0.00265046296296296</v>
      </c>
      <c r="H11" s="5" t="n">
        <v>0.00201388888888889</v>
      </c>
      <c r="I11" s="5" t="n">
        <v>0.0028125</v>
      </c>
      <c r="J11" s="5" t="n">
        <v>0.00266203703703704</v>
      </c>
      <c r="K11" s="5" t="n">
        <v>0.00291666666666667</v>
      </c>
      <c r="L11" s="5" t="n">
        <v>0.00168981481481482</v>
      </c>
      <c r="M11" s="5" t="n">
        <v>0.00291666666666667</v>
      </c>
      <c r="N11" s="5" t="n">
        <v>0.00298611111111111</v>
      </c>
      <c r="O11" s="5" t="n">
        <v>0.00291666666666667</v>
      </c>
      <c r="P11" s="5" t="n">
        <v>0.00103009259259259</v>
      </c>
      <c r="Q11" s="5" t="n">
        <v>0.00289351851851852</v>
      </c>
      <c r="R11" s="5" t="n">
        <v>0.00238425925925926</v>
      </c>
      <c r="S11" s="5" t="n">
        <v>0.00318287037037037</v>
      </c>
      <c r="T11" s="5" t="n">
        <v>0.00321759259259259</v>
      </c>
      <c r="U11" s="5" t="n">
        <v>0.0033912037037037</v>
      </c>
      <c r="V11" s="4" t="s">
        <v>68</v>
      </c>
      <c r="W11" s="5" t="n">
        <v>0.0448032407407407</v>
      </c>
    </row>
    <row r="12" customFormat="false" ht="15" hidden="false" customHeight="false" outlineLevel="0" collapsed="false">
      <c r="A12" s="4" t="s">
        <v>82</v>
      </c>
      <c r="B12" s="4" t="s">
        <v>70</v>
      </c>
      <c r="C12" s="4" t="s">
        <v>66</v>
      </c>
      <c r="D12" s="4" t="s">
        <v>67</v>
      </c>
      <c r="E12" s="5" t="n">
        <v>0.00238425925925926</v>
      </c>
      <c r="F12" s="5" t="n">
        <v>0.00278935185185185</v>
      </c>
      <c r="G12" s="5" t="n">
        <v>0.00252314814814815</v>
      </c>
      <c r="H12" s="5" t="n">
        <v>0.00207175925925926</v>
      </c>
      <c r="I12" s="5" t="n">
        <v>0.00284722222222222</v>
      </c>
      <c r="J12" s="5" t="n">
        <v>0.00269675925925926</v>
      </c>
      <c r="K12" s="5" t="n">
        <v>0.00277777777777778</v>
      </c>
      <c r="L12" s="5" t="n">
        <v>0.00159722222222222</v>
      </c>
      <c r="M12" s="5" t="n">
        <v>0.00283564814814815</v>
      </c>
      <c r="N12" s="5" t="n">
        <v>0.00302083333333333</v>
      </c>
      <c r="O12" s="5" t="n">
        <v>0.0027662037037037</v>
      </c>
      <c r="P12" s="5" t="n">
        <v>0.00105324074074074</v>
      </c>
      <c r="Q12" s="5" t="n">
        <v>0.0027662037037037</v>
      </c>
      <c r="R12" s="5" t="n">
        <v>0.00292824074074074</v>
      </c>
      <c r="S12" s="5" t="n">
        <v>0.00305555555555556</v>
      </c>
      <c r="T12" s="5" t="n">
        <v>0.00378472222222222</v>
      </c>
      <c r="U12" s="5" t="n">
        <v>0.00311342592592593</v>
      </c>
      <c r="V12" s="4" t="s">
        <v>68</v>
      </c>
      <c r="W12" s="5" t="n">
        <v>0.0449074074074074</v>
      </c>
    </row>
    <row r="13" customFormat="false" ht="15" hidden="false" customHeight="false" outlineLevel="0" collapsed="false">
      <c r="A13" s="4" t="s">
        <v>83</v>
      </c>
      <c r="B13" s="4" t="s">
        <v>70</v>
      </c>
      <c r="C13" s="4" t="s">
        <v>66</v>
      </c>
      <c r="D13" s="4" t="s">
        <v>67</v>
      </c>
      <c r="E13" s="5" t="n">
        <v>0.00236111111111111</v>
      </c>
      <c r="F13" s="5" t="n">
        <v>0.00278935185185185</v>
      </c>
      <c r="G13" s="5" t="n">
        <v>0.00252314814814815</v>
      </c>
      <c r="H13" s="5" t="n">
        <v>0.00226851851851852</v>
      </c>
      <c r="I13" s="5" t="n">
        <v>0.00271990740740741</v>
      </c>
      <c r="J13" s="5" t="n">
        <v>0.00303240740740741</v>
      </c>
      <c r="K13" s="5" t="n">
        <v>0.00271990740740741</v>
      </c>
      <c r="L13" s="5" t="n">
        <v>0.0021412037037037</v>
      </c>
      <c r="M13" s="5" t="n">
        <v>0.00280092592592593</v>
      </c>
      <c r="N13" s="5" t="n">
        <v>0.00296296296296296</v>
      </c>
      <c r="O13" s="5" t="n">
        <v>0.00282407407407407</v>
      </c>
      <c r="P13" s="5" t="n">
        <v>0.00111111111111111</v>
      </c>
      <c r="Q13" s="5" t="n">
        <v>0.00280092592592593</v>
      </c>
      <c r="R13" s="5" t="n">
        <v>0.00260416666666667</v>
      </c>
      <c r="S13" s="5" t="n">
        <v>0.0030787037037037</v>
      </c>
      <c r="T13" s="5" t="n">
        <v>0.00357638888888889</v>
      </c>
      <c r="U13" s="5" t="n">
        <v>0.00300925925925926</v>
      </c>
      <c r="V13" s="4" t="s">
        <v>68</v>
      </c>
      <c r="W13" s="5" t="n">
        <v>0.0452662037037037</v>
      </c>
    </row>
    <row r="14" customFormat="false" ht="15" hidden="false" customHeight="false" outlineLevel="0" collapsed="false">
      <c r="A14" s="4" t="s">
        <v>84</v>
      </c>
      <c r="B14" s="4" t="s">
        <v>72</v>
      </c>
      <c r="C14" s="4" t="s">
        <v>66</v>
      </c>
      <c r="D14" s="4" t="s">
        <v>67</v>
      </c>
      <c r="E14" s="5" t="n">
        <v>0.00261574074074074</v>
      </c>
      <c r="F14" s="5" t="n">
        <v>0.0028125</v>
      </c>
      <c r="G14" s="5" t="n">
        <v>0.00274305555555556</v>
      </c>
      <c r="H14" s="5" t="n">
        <v>0.00202546296296296</v>
      </c>
      <c r="I14" s="5" t="n">
        <v>0.00284722222222222</v>
      </c>
      <c r="J14" s="5" t="n">
        <v>0.00311342592592593</v>
      </c>
      <c r="K14" s="5" t="n">
        <v>0.00297453703703704</v>
      </c>
      <c r="L14" s="5" t="n">
        <v>0.00177083333333333</v>
      </c>
      <c r="M14" s="5" t="n">
        <v>0.00309027777777778</v>
      </c>
      <c r="N14" s="5" t="n">
        <v>0.00289351851851852</v>
      </c>
      <c r="O14" s="5" t="n">
        <v>0.00288194444444444</v>
      </c>
      <c r="P14" s="5" t="n">
        <v>0.00133101851851852</v>
      </c>
      <c r="Q14" s="5" t="n">
        <v>0.00297453703703704</v>
      </c>
      <c r="R14" s="5" t="n">
        <v>0.00252314814814815</v>
      </c>
      <c r="S14" s="5" t="n">
        <v>0.00322916666666667</v>
      </c>
      <c r="T14" s="5" t="n">
        <v>0.00282407407407407</v>
      </c>
      <c r="U14" s="5" t="n">
        <v>0.00297453703703704</v>
      </c>
      <c r="V14" s="4" t="s">
        <v>68</v>
      </c>
      <c r="W14" s="5" t="n">
        <v>0.0455439814814815</v>
      </c>
    </row>
    <row r="15" customFormat="false" ht="15" hidden="false" customHeight="false" outlineLevel="0" collapsed="false">
      <c r="A15" s="4" t="s">
        <v>85</v>
      </c>
      <c r="B15" s="4" t="s">
        <v>72</v>
      </c>
      <c r="C15" s="4" t="s">
        <v>66</v>
      </c>
      <c r="D15" s="4" t="s">
        <v>67</v>
      </c>
      <c r="E15" s="5" t="n">
        <v>0.00262731481481482</v>
      </c>
      <c r="F15" s="5" t="n">
        <v>0.00278935185185185</v>
      </c>
      <c r="G15" s="5" t="n">
        <v>0.00266203703703704</v>
      </c>
      <c r="H15" s="5" t="n">
        <v>0.0022337962962963</v>
      </c>
      <c r="I15" s="5" t="n">
        <v>0.00280092592592593</v>
      </c>
      <c r="J15" s="5" t="n">
        <v>0.00305555555555556</v>
      </c>
      <c r="K15" s="5" t="n">
        <v>0.00275462962962963</v>
      </c>
      <c r="L15" s="5" t="n">
        <v>0.00186342592592593</v>
      </c>
      <c r="M15" s="5" t="n">
        <v>0.00284722222222222</v>
      </c>
      <c r="N15" s="5" t="n">
        <v>0.00282407407407407</v>
      </c>
      <c r="O15" s="5" t="n">
        <v>0.00271990740740741</v>
      </c>
      <c r="P15" s="5" t="n">
        <v>0.00119212962962963</v>
      </c>
      <c r="Q15" s="5" t="n">
        <v>0.0027662037037037</v>
      </c>
      <c r="R15" s="5" t="n">
        <v>0.00296296296296296</v>
      </c>
      <c r="S15" s="5" t="n">
        <v>0.00289351851851852</v>
      </c>
      <c r="T15" s="5" t="n">
        <v>0.0037962962962963</v>
      </c>
      <c r="U15" s="5" t="n">
        <v>0.00344907407407407</v>
      </c>
      <c r="V15" s="4" t="s">
        <v>68</v>
      </c>
      <c r="W15" s="5" t="n">
        <v>0.0461458333333333</v>
      </c>
    </row>
    <row r="16" customFormat="false" ht="15" hidden="false" customHeight="false" outlineLevel="0" collapsed="false">
      <c r="A16" s="4" t="s">
        <v>86</v>
      </c>
      <c r="B16" s="4" t="s">
        <v>77</v>
      </c>
      <c r="C16" s="4" t="s">
        <v>66</v>
      </c>
      <c r="D16" s="4" t="s">
        <v>67</v>
      </c>
      <c r="E16" s="5" t="n">
        <v>0.00260416666666667</v>
      </c>
      <c r="F16" s="5" t="n">
        <v>0.00287037037037037</v>
      </c>
      <c r="G16" s="5" t="n">
        <v>0.00278935185185185</v>
      </c>
      <c r="H16" s="5" t="n">
        <v>0.00236111111111111</v>
      </c>
      <c r="I16" s="5" t="n">
        <v>0.00295138888888889</v>
      </c>
      <c r="J16" s="5" t="n">
        <v>0.00306712962962963</v>
      </c>
      <c r="K16" s="5" t="n">
        <v>0.00297453703703704</v>
      </c>
      <c r="L16" s="5" t="n">
        <v>0.00163194444444445</v>
      </c>
      <c r="M16" s="5" t="n">
        <v>0.00302083333333333</v>
      </c>
      <c r="N16" s="5" t="n">
        <v>0.00288194444444444</v>
      </c>
      <c r="O16" s="5" t="n">
        <v>0.00298611111111111</v>
      </c>
      <c r="P16" s="5" t="n">
        <v>0.0012037037037037</v>
      </c>
      <c r="Q16" s="5" t="n">
        <v>0.00300925925925926</v>
      </c>
      <c r="R16" s="5" t="n">
        <v>0.00293981481481482</v>
      </c>
      <c r="S16" s="5" t="n">
        <v>0.00320601851851852</v>
      </c>
      <c r="T16" s="5" t="n">
        <v>0.00293981481481482</v>
      </c>
      <c r="U16" s="5" t="n">
        <v>0.00298611111111111</v>
      </c>
      <c r="V16" s="4" t="s">
        <v>68</v>
      </c>
      <c r="W16" s="5" t="n">
        <v>0.0463425925925926</v>
      </c>
    </row>
    <row r="17" customFormat="false" ht="15" hidden="false" customHeight="false" outlineLevel="0" collapsed="false">
      <c r="A17" s="4" t="s">
        <v>87</v>
      </c>
      <c r="B17" s="4" t="s">
        <v>72</v>
      </c>
      <c r="C17" s="4" t="s">
        <v>66</v>
      </c>
      <c r="D17" s="4" t="s">
        <v>67</v>
      </c>
      <c r="E17" s="5" t="n">
        <v>0.00255787037037037</v>
      </c>
      <c r="F17" s="5" t="n">
        <v>0.00277777777777778</v>
      </c>
      <c r="G17" s="5" t="n">
        <v>0.00274305555555556</v>
      </c>
      <c r="H17" s="5" t="n">
        <v>0.00225694444444444</v>
      </c>
      <c r="I17" s="5" t="n">
        <v>0.00287037037037037</v>
      </c>
      <c r="J17" s="5" t="n">
        <v>0.00288194444444444</v>
      </c>
      <c r="K17" s="5" t="n">
        <v>0.00289351851851852</v>
      </c>
      <c r="L17" s="5" t="n">
        <v>0.00186342592592593</v>
      </c>
      <c r="M17" s="5" t="n">
        <v>0.00291666666666667</v>
      </c>
      <c r="N17" s="5" t="n">
        <v>0.0028587962962963</v>
      </c>
      <c r="O17" s="5" t="n">
        <v>0.00298611111111111</v>
      </c>
      <c r="P17" s="5" t="n">
        <v>0.00130787037037037</v>
      </c>
      <c r="Q17" s="5" t="n">
        <v>0.00290509259259259</v>
      </c>
      <c r="R17" s="5" t="n">
        <v>0.00282407407407407</v>
      </c>
      <c r="S17" s="5" t="n">
        <v>0.003125</v>
      </c>
      <c r="T17" s="5" t="n">
        <v>0.00321759259259259</v>
      </c>
      <c r="U17" s="5" t="n">
        <v>0.00350694444444444</v>
      </c>
      <c r="V17" s="4" t="s">
        <v>68</v>
      </c>
      <c r="W17" s="5" t="n">
        <v>0.046400462962963</v>
      </c>
    </row>
    <row r="18" customFormat="false" ht="15" hidden="false" customHeight="false" outlineLevel="0" collapsed="false">
      <c r="A18" s="4" t="s">
        <v>88</v>
      </c>
      <c r="B18" s="4" t="s">
        <v>72</v>
      </c>
      <c r="C18" s="4" t="s">
        <v>66</v>
      </c>
      <c r="D18" s="4" t="s">
        <v>67</v>
      </c>
      <c r="E18" s="5" t="n">
        <v>0.00259259259259259</v>
      </c>
      <c r="F18" s="5" t="n">
        <v>0.00280092592592593</v>
      </c>
      <c r="G18" s="5" t="n">
        <v>0.00277777777777778</v>
      </c>
      <c r="H18" s="5" t="n">
        <v>0.001875</v>
      </c>
      <c r="I18" s="5" t="n">
        <v>0.00291666666666667</v>
      </c>
      <c r="J18" s="5" t="n">
        <v>0.00292824074074074</v>
      </c>
      <c r="K18" s="5" t="n">
        <v>0.00298611111111111</v>
      </c>
      <c r="L18" s="5" t="n">
        <v>0.0021875</v>
      </c>
      <c r="M18" s="5" t="n">
        <v>0.00293981481481482</v>
      </c>
      <c r="N18" s="5" t="n">
        <v>0.00283564814814815</v>
      </c>
      <c r="O18" s="5" t="n">
        <v>0.00287037037037037</v>
      </c>
      <c r="P18" s="5" t="n">
        <v>0.00148148148148148</v>
      </c>
      <c r="Q18" s="5" t="n">
        <v>0.00292824074074074</v>
      </c>
      <c r="R18" s="5" t="n">
        <v>0.00271990740740741</v>
      </c>
      <c r="S18" s="5" t="n">
        <v>0.00319444444444445</v>
      </c>
      <c r="T18" s="5" t="n">
        <v>0.00372685185185185</v>
      </c>
      <c r="U18" s="5" t="n">
        <v>0.00331018518518519</v>
      </c>
      <c r="V18" s="4" t="s">
        <v>68</v>
      </c>
      <c r="W18" s="5" t="n">
        <v>0.0469791666666667</v>
      </c>
    </row>
    <row r="19" customFormat="false" ht="15" hidden="false" customHeight="false" outlineLevel="0" collapsed="false">
      <c r="A19" s="4" t="s">
        <v>89</v>
      </c>
      <c r="B19" s="4" t="s">
        <v>72</v>
      </c>
      <c r="C19" s="4" t="s">
        <v>66</v>
      </c>
      <c r="D19" s="4" t="s">
        <v>67</v>
      </c>
      <c r="E19" s="5" t="n">
        <v>0.00248842592592593</v>
      </c>
      <c r="F19" s="5" t="n">
        <v>0.00280092592592593</v>
      </c>
      <c r="G19" s="5" t="n">
        <v>0.00261574074074074</v>
      </c>
      <c r="H19" s="5" t="n">
        <v>0.00190972222222222</v>
      </c>
      <c r="I19" s="5" t="n">
        <v>0.00275462962962963</v>
      </c>
      <c r="J19" s="5" t="n">
        <v>0.00284722222222222</v>
      </c>
      <c r="K19" s="5" t="n">
        <v>0.00295138888888889</v>
      </c>
      <c r="L19" s="5" t="n">
        <v>0.00210648148148148</v>
      </c>
      <c r="M19" s="5" t="n">
        <v>0.00305555555555556</v>
      </c>
      <c r="N19" s="5" t="n">
        <v>0.00297453703703704</v>
      </c>
      <c r="O19" s="5" t="n">
        <v>0.00313657407407407</v>
      </c>
      <c r="P19" s="5" t="n">
        <v>0.00149305555555556</v>
      </c>
      <c r="Q19" s="5" t="n">
        <v>0.00325231481481482</v>
      </c>
      <c r="R19" s="5" t="n">
        <v>0.00284722222222222</v>
      </c>
      <c r="S19" s="5" t="n">
        <v>0.00392361111111111</v>
      </c>
      <c r="T19" s="5" t="n">
        <v>0.00291666666666667</v>
      </c>
      <c r="U19" s="5" t="n">
        <v>0.0031712962962963</v>
      </c>
      <c r="V19" s="4" t="s">
        <v>68</v>
      </c>
      <c r="W19" s="5" t="n">
        <v>0.0471527777777778</v>
      </c>
    </row>
    <row r="20" customFormat="false" ht="15" hidden="false" customHeight="false" outlineLevel="0" collapsed="false">
      <c r="A20" s="4" t="s">
        <v>90</v>
      </c>
      <c r="B20" s="4" t="s">
        <v>72</v>
      </c>
      <c r="C20" s="4" t="s">
        <v>66</v>
      </c>
      <c r="D20" s="4" t="s">
        <v>67</v>
      </c>
      <c r="E20" s="5" t="n">
        <v>0.00280092592592593</v>
      </c>
      <c r="F20" s="5" t="n">
        <v>0.00289351851851852</v>
      </c>
      <c r="G20" s="5" t="n">
        <v>0.00296296296296296</v>
      </c>
      <c r="H20" s="5" t="n">
        <v>0.00232638888888889</v>
      </c>
      <c r="I20" s="5" t="n">
        <v>0.00296296296296296</v>
      </c>
      <c r="J20" s="5" t="n">
        <v>0.00280092592592593</v>
      </c>
      <c r="K20" s="5" t="n">
        <v>0.00296296296296296</v>
      </c>
      <c r="L20" s="5" t="n">
        <v>0.00171296296296296</v>
      </c>
      <c r="M20" s="5" t="n">
        <v>0.00300925925925926</v>
      </c>
      <c r="N20" s="5" t="n">
        <v>0.00293981481481482</v>
      </c>
      <c r="O20" s="5" t="n">
        <v>0.00299768518518519</v>
      </c>
      <c r="P20" s="5" t="n">
        <v>0.00121527777777778</v>
      </c>
      <c r="Q20" s="5" t="n">
        <v>0.00306712962962963</v>
      </c>
      <c r="R20" s="5" t="n">
        <v>0.00291666666666667</v>
      </c>
      <c r="S20" s="5" t="n">
        <v>0.00327546296296296</v>
      </c>
      <c r="T20" s="5" t="n">
        <v>0.00329861111111111</v>
      </c>
      <c r="U20" s="5" t="n">
        <v>0.00313657407407407</v>
      </c>
      <c r="V20" s="4" t="s">
        <v>68</v>
      </c>
      <c r="W20" s="5" t="n">
        <v>0.0471990740740741</v>
      </c>
    </row>
    <row r="21" customFormat="false" ht="15" hidden="false" customHeight="false" outlineLevel="0" collapsed="false">
      <c r="A21" s="4" t="s">
        <v>91</v>
      </c>
      <c r="B21" s="4" t="s">
        <v>65</v>
      </c>
      <c r="C21" s="4" t="s">
        <v>66</v>
      </c>
      <c r="D21" s="4" t="s">
        <v>67</v>
      </c>
      <c r="E21" s="5" t="n">
        <v>0.00273148148148148</v>
      </c>
      <c r="F21" s="5" t="n">
        <v>0.00289351851851852</v>
      </c>
      <c r="G21" s="5" t="n">
        <v>0.00290509259259259</v>
      </c>
      <c r="H21" s="5" t="n">
        <v>0.00228009259259259</v>
      </c>
      <c r="I21" s="5" t="n">
        <v>0.00291666666666667</v>
      </c>
      <c r="J21" s="5" t="n">
        <v>0.00361111111111111</v>
      </c>
      <c r="K21" s="5" t="n">
        <v>0.00297453703703704</v>
      </c>
      <c r="L21" s="5" t="n">
        <v>0.0015625</v>
      </c>
      <c r="M21" s="5" t="n">
        <v>0.00293981481481482</v>
      </c>
      <c r="N21" s="5" t="n">
        <v>0.00297453703703704</v>
      </c>
      <c r="O21" s="5" t="n">
        <v>0.00305555555555556</v>
      </c>
      <c r="P21" s="5" t="n">
        <v>0.00143518518518519</v>
      </c>
      <c r="Q21" s="5" t="n">
        <v>0.00288194444444444</v>
      </c>
      <c r="R21" s="5" t="n">
        <v>0.0027662037037037</v>
      </c>
      <c r="S21" s="5" t="n">
        <v>0.00309027777777778</v>
      </c>
      <c r="T21" s="5" t="n">
        <v>0.0034375</v>
      </c>
      <c r="U21" s="5" t="n">
        <v>0.00329861111111111</v>
      </c>
      <c r="V21" s="4" t="s">
        <v>68</v>
      </c>
      <c r="W21" s="5" t="n">
        <v>0.047662037037037</v>
      </c>
    </row>
    <row r="22" customFormat="false" ht="15" hidden="false" customHeight="false" outlineLevel="0" collapsed="false">
      <c r="A22" s="4" t="s">
        <v>92</v>
      </c>
      <c r="B22" s="4" t="s">
        <v>72</v>
      </c>
      <c r="C22" s="4" t="s">
        <v>66</v>
      </c>
      <c r="D22" s="4" t="s">
        <v>67</v>
      </c>
      <c r="E22" s="5" t="n">
        <v>0.00239583333333333</v>
      </c>
      <c r="F22" s="5" t="n">
        <v>0.00278935185185185</v>
      </c>
      <c r="G22" s="5" t="n">
        <v>0.00255787037037037</v>
      </c>
      <c r="H22" s="5" t="n">
        <v>0.00209490740740741</v>
      </c>
      <c r="I22" s="5" t="n">
        <v>0.00302083333333333</v>
      </c>
      <c r="J22" s="5" t="n">
        <v>0.00326388888888889</v>
      </c>
      <c r="K22" s="5" t="n">
        <v>0.0030787037037037</v>
      </c>
      <c r="L22" s="5" t="n">
        <v>0.0019212962962963</v>
      </c>
      <c r="M22" s="5" t="n">
        <v>0.00311342592592593</v>
      </c>
      <c r="N22" s="5" t="n">
        <v>0.00289351851851852</v>
      </c>
      <c r="O22" s="5" t="n">
        <v>0.00305555555555556</v>
      </c>
      <c r="P22" s="5" t="n">
        <v>0.0012962962962963</v>
      </c>
      <c r="Q22" s="5" t="n">
        <v>0.00310185185185185</v>
      </c>
      <c r="R22" s="5" t="n">
        <v>0.00300925925925926</v>
      </c>
      <c r="S22" s="5" t="n">
        <v>0.00322916666666667</v>
      </c>
      <c r="T22" s="5" t="n">
        <v>0.00369212962962963</v>
      </c>
      <c r="U22" s="5" t="n">
        <v>0.00324074074074074</v>
      </c>
      <c r="V22" s="4" t="s">
        <v>68</v>
      </c>
      <c r="W22" s="5" t="n">
        <v>0.0476851851851852</v>
      </c>
    </row>
    <row r="23" customFormat="false" ht="15" hidden="false" customHeight="false" outlineLevel="0" collapsed="false">
      <c r="A23" s="4" t="s">
        <v>93</v>
      </c>
      <c r="B23" s="4" t="s">
        <v>72</v>
      </c>
      <c r="C23" s="4" t="s">
        <v>66</v>
      </c>
      <c r="D23" s="4" t="s">
        <v>67</v>
      </c>
      <c r="E23" s="5" t="n">
        <v>0.00261574074074074</v>
      </c>
      <c r="F23" s="5" t="n">
        <v>0.00302083333333333</v>
      </c>
      <c r="G23" s="5" t="n">
        <v>0.00273148148148148</v>
      </c>
      <c r="H23" s="5" t="n">
        <v>0.00186342592592593</v>
      </c>
      <c r="I23" s="5" t="n">
        <v>0.00293981481481482</v>
      </c>
      <c r="J23" s="5" t="n">
        <v>0.0033912037037037</v>
      </c>
      <c r="K23" s="5" t="n">
        <v>0.00300925925925926</v>
      </c>
      <c r="L23" s="5" t="n">
        <v>0.0024537037037037</v>
      </c>
      <c r="M23" s="5" t="n">
        <v>0.0030787037037037</v>
      </c>
      <c r="N23" s="5" t="n">
        <v>0.00297453703703704</v>
      </c>
      <c r="O23" s="5" t="n">
        <v>0.00324074074074074</v>
      </c>
      <c r="P23" s="5" t="n">
        <v>0.0012037037037037</v>
      </c>
      <c r="Q23" s="5" t="n">
        <v>0.00305555555555556</v>
      </c>
      <c r="R23" s="5" t="n">
        <v>0.00291666666666667</v>
      </c>
      <c r="S23" s="5" t="n">
        <v>0.00309027777777778</v>
      </c>
      <c r="T23" s="5" t="n">
        <v>0.0031712962962963</v>
      </c>
      <c r="U23" s="5" t="n">
        <v>0.00319444444444445</v>
      </c>
      <c r="V23" s="4" t="s">
        <v>68</v>
      </c>
      <c r="W23" s="5" t="n">
        <v>0.0478587962962963</v>
      </c>
    </row>
    <row r="24" customFormat="false" ht="15" hidden="false" customHeight="false" outlineLevel="0" collapsed="false">
      <c r="A24" s="4" t="s">
        <v>94</v>
      </c>
      <c r="B24" s="4" t="s">
        <v>72</v>
      </c>
      <c r="C24" s="4" t="s">
        <v>66</v>
      </c>
      <c r="D24" s="4" t="s">
        <v>67</v>
      </c>
      <c r="E24" s="5" t="n">
        <v>0.00252314814814815</v>
      </c>
      <c r="F24" s="5" t="n">
        <v>0.00271990740740741</v>
      </c>
      <c r="G24" s="5" t="n">
        <v>0.00260416666666667</v>
      </c>
      <c r="H24" s="5" t="n">
        <v>0.00208333333333333</v>
      </c>
      <c r="I24" s="5" t="n">
        <v>0.0028587962962963</v>
      </c>
      <c r="J24" s="5" t="n">
        <v>0.00327546296296296</v>
      </c>
      <c r="K24" s="5" t="n">
        <v>0.00289351851851852</v>
      </c>
      <c r="L24" s="5" t="n">
        <v>0.00173611111111111</v>
      </c>
      <c r="M24" s="5" t="n">
        <v>0.00288194444444444</v>
      </c>
      <c r="N24" s="5" t="n">
        <v>0.00303240740740741</v>
      </c>
      <c r="O24" s="5" t="n">
        <v>0.00303240740740741</v>
      </c>
      <c r="P24" s="5" t="n">
        <v>0.00131944444444444</v>
      </c>
      <c r="Q24" s="5" t="n">
        <v>0.00289351851851852</v>
      </c>
      <c r="R24" s="5" t="n">
        <v>0.00309027777777778</v>
      </c>
      <c r="S24" s="5" t="n">
        <v>0.00313657407407407</v>
      </c>
      <c r="T24" s="5" t="n">
        <v>0.00390046296296296</v>
      </c>
      <c r="U24" s="5" t="n">
        <v>0.0040162037037037</v>
      </c>
      <c r="V24" s="4" t="s">
        <v>68</v>
      </c>
      <c r="W24" s="5" t="n">
        <v>0.0478935185185185</v>
      </c>
    </row>
    <row r="25" customFormat="false" ht="15" hidden="false" customHeight="false" outlineLevel="0" collapsed="false">
      <c r="A25" s="4" t="s">
        <v>95</v>
      </c>
      <c r="B25" s="4" t="s">
        <v>65</v>
      </c>
      <c r="C25" s="4" t="s">
        <v>66</v>
      </c>
      <c r="D25" s="4" t="s">
        <v>67</v>
      </c>
      <c r="E25" s="5" t="n">
        <v>0.00271990740740741</v>
      </c>
      <c r="F25" s="5" t="n">
        <v>0.0028125</v>
      </c>
      <c r="G25" s="5" t="n">
        <v>0.00292824074074074</v>
      </c>
      <c r="H25" s="5" t="n">
        <v>0.0018287037037037</v>
      </c>
      <c r="I25" s="5" t="n">
        <v>0.00311342592592593</v>
      </c>
      <c r="J25" s="5" t="n">
        <v>0.00277777777777778</v>
      </c>
      <c r="K25" s="5" t="n">
        <v>0.00315972222222222</v>
      </c>
      <c r="L25" s="5" t="n">
        <v>0.00200231481481482</v>
      </c>
      <c r="M25" s="5" t="n">
        <v>0.00324074074074074</v>
      </c>
      <c r="N25" s="5" t="n">
        <v>0.0028125</v>
      </c>
      <c r="O25" s="5" t="n">
        <v>0.00313657407407407</v>
      </c>
      <c r="P25" s="5" t="n">
        <v>0.00104166666666667</v>
      </c>
      <c r="Q25" s="5" t="n">
        <v>0.00321759259259259</v>
      </c>
      <c r="R25" s="5" t="n">
        <v>0.00304398148148148</v>
      </c>
      <c r="S25" s="5" t="n">
        <v>0.00334490740740741</v>
      </c>
      <c r="T25" s="5" t="n">
        <v>0.00368055555555556</v>
      </c>
      <c r="U25" s="5" t="n">
        <v>0.00332175925925926</v>
      </c>
      <c r="V25" s="4" t="s">
        <v>68</v>
      </c>
      <c r="W25" s="5" t="n">
        <v>0.0480902777777778</v>
      </c>
    </row>
    <row r="26" customFormat="false" ht="15" hidden="false" customHeight="false" outlineLevel="0" collapsed="false">
      <c r="A26" s="4" t="s">
        <v>96</v>
      </c>
      <c r="B26" s="4" t="s">
        <v>65</v>
      </c>
      <c r="C26" s="4" t="s">
        <v>66</v>
      </c>
      <c r="D26" s="4" t="s">
        <v>67</v>
      </c>
      <c r="E26" s="5" t="n">
        <v>0.00247685185185185</v>
      </c>
      <c r="F26" s="5" t="n">
        <v>0.00290509259259259</v>
      </c>
      <c r="G26" s="5" t="n">
        <v>0.00267361111111111</v>
      </c>
      <c r="H26" s="5" t="n">
        <v>0.00241898148148148</v>
      </c>
      <c r="I26" s="5" t="n">
        <v>0.00333333333333333</v>
      </c>
      <c r="J26" s="5" t="n">
        <v>0.00336805555555556</v>
      </c>
      <c r="K26" s="5" t="n">
        <v>0.00283564814814815</v>
      </c>
      <c r="L26" s="5" t="n">
        <v>0.00222222222222222</v>
      </c>
      <c r="M26" s="5" t="n">
        <v>0.00291666666666667</v>
      </c>
      <c r="N26" s="5" t="n">
        <v>0.00303240740740741</v>
      </c>
      <c r="O26" s="5" t="n">
        <v>0.00287037037037037</v>
      </c>
      <c r="P26" s="5" t="n">
        <v>0.00137731481481482</v>
      </c>
      <c r="Q26" s="5" t="n">
        <v>0.00280092592592593</v>
      </c>
      <c r="R26" s="5" t="n">
        <v>0.00328703703703704</v>
      </c>
      <c r="S26" s="5" t="n">
        <v>0.00297453703703704</v>
      </c>
      <c r="T26" s="5" t="n">
        <v>0.00363425925925926</v>
      </c>
      <c r="U26" s="5" t="n">
        <v>0.00305555555555556</v>
      </c>
      <c r="V26" s="4" t="s">
        <v>68</v>
      </c>
      <c r="W26" s="5" t="n">
        <v>0.0481018518518519</v>
      </c>
    </row>
    <row r="27" customFormat="false" ht="15" hidden="false" customHeight="false" outlineLevel="0" collapsed="false">
      <c r="A27" s="4" t="s">
        <v>97</v>
      </c>
      <c r="B27" s="4" t="s">
        <v>72</v>
      </c>
      <c r="C27" s="4" t="s">
        <v>66</v>
      </c>
      <c r="D27" s="4" t="s">
        <v>67</v>
      </c>
      <c r="E27" s="5" t="n">
        <v>0.00280092592592593</v>
      </c>
      <c r="F27" s="5" t="n">
        <v>0.00291666666666667</v>
      </c>
      <c r="G27" s="5" t="n">
        <v>0.00284722222222222</v>
      </c>
      <c r="H27" s="5" t="n">
        <v>0.00177083333333333</v>
      </c>
      <c r="I27" s="5" t="n">
        <v>0.00321759259259259</v>
      </c>
      <c r="J27" s="5" t="n">
        <v>0.00321759259259259</v>
      </c>
      <c r="K27" s="5" t="n">
        <v>0.00324074074074074</v>
      </c>
      <c r="L27" s="5" t="n">
        <v>0.0022337962962963</v>
      </c>
      <c r="M27" s="5" t="n">
        <v>0.00311342592592593</v>
      </c>
      <c r="N27" s="5" t="n">
        <v>0.00287037037037037</v>
      </c>
      <c r="O27" s="5" t="n">
        <v>0.00306712962962963</v>
      </c>
      <c r="P27" s="5" t="n">
        <v>0.00126157407407407</v>
      </c>
      <c r="Q27" s="5" t="n">
        <v>0.00305555555555556</v>
      </c>
      <c r="R27" s="5" t="n">
        <v>0.00300925925925926</v>
      </c>
      <c r="S27" s="5" t="n">
        <v>0.00329861111111111</v>
      </c>
      <c r="T27" s="5" t="n">
        <v>0.00313657407407407</v>
      </c>
      <c r="U27" s="5" t="n">
        <v>0.00320601851851852</v>
      </c>
      <c r="V27" s="4" t="s">
        <v>68</v>
      </c>
      <c r="W27" s="5" t="n">
        <v>0.0481828703703704</v>
      </c>
    </row>
    <row r="28" customFormat="false" ht="15" hidden="false" customHeight="false" outlineLevel="0" collapsed="false">
      <c r="A28" s="4" t="s">
        <v>98</v>
      </c>
      <c r="B28" s="4" t="s">
        <v>65</v>
      </c>
      <c r="C28" s="4" t="s">
        <v>66</v>
      </c>
      <c r="D28" s="4" t="s">
        <v>67</v>
      </c>
      <c r="E28" s="5" t="n">
        <v>0.00229166666666667</v>
      </c>
      <c r="F28" s="5" t="n">
        <v>0.00258101851851852</v>
      </c>
      <c r="G28" s="5" t="n">
        <v>0.00258101851851852</v>
      </c>
      <c r="H28" s="5" t="n">
        <v>0.00196759259259259</v>
      </c>
      <c r="I28" s="5" t="n">
        <v>0.00296296296296296</v>
      </c>
      <c r="J28" s="5" t="n">
        <v>0.00358796296296296</v>
      </c>
      <c r="K28" s="5" t="n">
        <v>0.00291666666666667</v>
      </c>
      <c r="L28" s="5" t="n">
        <v>0.00228009259259259</v>
      </c>
      <c r="M28" s="5" t="n">
        <v>0.00334490740740741</v>
      </c>
      <c r="N28" s="5" t="n">
        <v>0.00297453703703704</v>
      </c>
      <c r="O28" s="5" t="n">
        <v>0.00328703703703704</v>
      </c>
      <c r="P28" s="5" t="n">
        <v>0.00107638888888889</v>
      </c>
      <c r="Q28" s="5" t="n">
        <v>0.00322916666666667</v>
      </c>
      <c r="R28" s="5" t="n">
        <v>0.00290509259259259</v>
      </c>
      <c r="S28" s="5" t="n">
        <v>0.00309027777777778</v>
      </c>
      <c r="T28" s="5" t="n">
        <v>0.00329861111111111</v>
      </c>
      <c r="U28" s="5" t="n">
        <v>0.00412037037037037</v>
      </c>
      <c r="V28" s="4" t="s">
        <v>68</v>
      </c>
      <c r="W28" s="5" t="n">
        <v>0.0484143518518519</v>
      </c>
    </row>
    <row r="29" customFormat="false" ht="15" hidden="false" customHeight="false" outlineLevel="0" collapsed="false">
      <c r="A29" s="4" t="s">
        <v>99</v>
      </c>
      <c r="B29" s="4" t="s">
        <v>79</v>
      </c>
      <c r="C29" s="4" t="s">
        <v>66</v>
      </c>
      <c r="D29" s="4" t="s">
        <v>67</v>
      </c>
      <c r="E29" s="5" t="n">
        <v>0.00271990740740741</v>
      </c>
      <c r="F29" s="5" t="n">
        <v>0.003125</v>
      </c>
      <c r="G29" s="5" t="n">
        <v>0.00282407407407407</v>
      </c>
      <c r="H29" s="5" t="n">
        <v>0.00217592592592593</v>
      </c>
      <c r="I29" s="5" t="n">
        <v>0.00289351851851852</v>
      </c>
      <c r="J29" s="5" t="n">
        <v>0.00321759259259259</v>
      </c>
      <c r="K29" s="5" t="n">
        <v>0.00303240740740741</v>
      </c>
      <c r="L29" s="5" t="n">
        <v>0.00180555555555556</v>
      </c>
      <c r="M29" s="5" t="n">
        <v>0.00304398148148148</v>
      </c>
      <c r="N29" s="5" t="n">
        <v>0.00306712962962963</v>
      </c>
      <c r="O29" s="5" t="n">
        <v>0.00305555555555556</v>
      </c>
      <c r="P29" s="5" t="n">
        <v>0.0015162037037037</v>
      </c>
      <c r="Q29" s="5" t="n">
        <v>0.00310185185185185</v>
      </c>
      <c r="R29" s="5" t="n">
        <v>0.00305555555555556</v>
      </c>
      <c r="S29" s="5" t="n">
        <v>0.00336805555555556</v>
      </c>
      <c r="T29" s="5" t="n">
        <v>0.00362268518518519</v>
      </c>
      <c r="U29" s="5" t="n">
        <v>0.00314814814814815</v>
      </c>
      <c r="V29" s="4" t="s">
        <v>68</v>
      </c>
      <c r="W29" s="5" t="n">
        <v>0.0487037037037037</v>
      </c>
    </row>
    <row r="30" customFormat="false" ht="15" hidden="false" customHeight="false" outlineLevel="0" collapsed="false">
      <c r="A30" s="4" t="s">
        <v>100</v>
      </c>
      <c r="B30" s="4" t="s">
        <v>72</v>
      </c>
      <c r="C30" s="4" t="s">
        <v>66</v>
      </c>
      <c r="D30" s="4" t="s">
        <v>67</v>
      </c>
      <c r="E30" s="5" t="n">
        <v>0.00266203703703704</v>
      </c>
      <c r="F30" s="5" t="n">
        <v>0.0028587962962963</v>
      </c>
      <c r="G30" s="5" t="n">
        <v>0.00292824074074074</v>
      </c>
      <c r="H30" s="5" t="n">
        <v>0.00177083333333333</v>
      </c>
      <c r="I30" s="5" t="n">
        <v>0.00320601851851852</v>
      </c>
      <c r="J30" s="5" t="n">
        <v>0.00305555555555556</v>
      </c>
      <c r="K30" s="5" t="n">
        <v>0.00321759259259259</v>
      </c>
      <c r="L30" s="5" t="n">
        <v>0.00222222222222222</v>
      </c>
      <c r="M30" s="5" t="n">
        <v>0.00324074074074074</v>
      </c>
      <c r="N30" s="5" t="n">
        <v>0.00278935185185185</v>
      </c>
      <c r="O30" s="5" t="n">
        <v>0.003125</v>
      </c>
      <c r="P30" s="5" t="n">
        <v>0.00140046296296296</v>
      </c>
      <c r="Q30" s="5" t="n">
        <v>0.00315972222222222</v>
      </c>
      <c r="R30" s="5" t="n">
        <v>0.00329861111111111</v>
      </c>
      <c r="S30" s="5" t="n">
        <v>0.00329861111111111</v>
      </c>
      <c r="T30" s="5" t="n">
        <v>0.00319444444444445</v>
      </c>
      <c r="U30" s="5" t="n">
        <v>0.00349537037037037</v>
      </c>
      <c r="V30" s="4" t="s">
        <v>68</v>
      </c>
      <c r="W30" s="5" t="n">
        <v>0.0488310185185185</v>
      </c>
    </row>
    <row r="31" customFormat="false" ht="15" hidden="false" customHeight="false" outlineLevel="0" collapsed="false">
      <c r="A31" s="4" t="s">
        <v>101</v>
      </c>
      <c r="B31" s="4" t="s">
        <v>70</v>
      </c>
      <c r="C31" s="4" t="s">
        <v>66</v>
      </c>
      <c r="D31" s="4" t="s">
        <v>67</v>
      </c>
      <c r="E31" s="5" t="n">
        <v>0.00280092592592593</v>
      </c>
      <c r="F31" s="5" t="n">
        <v>0.00288194444444444</v>
      </c>
      <c r="G31" s="5" t="n">
        <v>0.00288194444444444</v>
      </c>
      <c r="H31" s="5" t="n">
        <v>0.00200231481481482</v>
      </c>
      <c r="I31" s="5" t="n">
        <v>0.00326388888888889</v>
      </c>
      <c r="J31" s="5" t="n">
        <v>0.00319444444444445</v>
      </c>
      <c r="K31" s="5" t="n">
        <v>0.00320601851851852</v>
      </c>
      <c r="L31" s="5" t="n">
        <v>0.00201388888888889</v>
      </c>
      <c r="M31" s="5" t="n">
        <v>0.00322916666666667</v>
      </c>
      <c r="N31" s="5" t="n">
        <v>0.00292824074074074</v>
      </c>
      <c r="O31" s="5" t="n">
        <v>0.00313657407407407</v>
      </c>
      <c r="P31" s="5" t="n">
        <v>0.00146990740740741</v>
      </c>
      <c r="Q31" s="5" t="n">
        <v>0.00309027777777778</v>
      </c>
      <c r="R31" s="5" t="n">
        <v>0.00289351851851852</v>
      </c>
      <c r="S31" s="5" t="n">
        <v>0.00337962962962963</v>
      </c>
      <c r="T31" s="5" t="n">
        <v>0.00318287037037037</v>
      </c>
      <c r="U31" s="5" t="n">
        <v>0.00349537037037037</v>
      </c>
      <c r="V31" s="4" t="s">
        <v>68</v>
      </c>
      <c r="W31" s="5" t="n">
        <v>0.0489583333333333</v>
      </c>
    </row>
    <row r="32" customFormat="false" ht="15" hidden="false" customHeight="false" outlineLevel="0" collapsed="false">
      <c r="A32" s="4" t="s">
        <v>102</v>
      </c>
      <c r="B32" s="4" t="s">
        <v>77</v>
      </c>
      <c r="C32" s="4" t="s">
        <v>66</v>
      </c>
      <c r="D32" s="4" t="s">
        <v>67</v>
      </c>
      <c r="E32" s="5" t="n">
        <v>0.00256944444444445</v>
      </c>
      <c r="F32" s="5" t="n">
        <v>0.00300925925925926</v>
      </c>
      <c r="G32" s="5" t="n">
        <v>0.00269675925925926</v>
      </c>
      <c r="H32" s="5" t="n">
        <v>0.00196759259259259</v>
      </c>
      <c r="I32" s="5" t="n">
        <v>0.00306712962962963</v>
      </c>
      <c r="J32" s="5" t="n">
        <v>0.00314814814814815</v>
      </c>
      <c r="K32" s="5" t="n">
        <v>0.00300925925925926</v>
      </c>
      <c r="L32" s="5" t="n">
        <v>0.00231481481481482</v>
      </c>
      <c r="M32" s="5" t="n">
        <v>0.00303240740740741</v>
      </c>
      <c r="N32" s="5" t="n">
        <v>0.00306712962962963</v>
      </c>
      <c r="O32" s="5" t="n">
        <v>0.00290509259259259</v>
      </c>
      <c r="P32" s="5" t="n">
        <v>0.00150462962962963</v>
      </c>
      <c r="Q32" s="5" t="n">
        <v>0.00299768518518519</v>
      </c>
      <c r="R32" s="5" t="n">
        <v>0.00298611111111111</v>
      </c>
      <c r="S32" s="5" t="n">
        <v>0.00319444444444445</v>
      </c>
      <c r="T32" s="5" t="n">
        <v>0.00458333333333333</v>
      </c>
      <c r="U32" s="5" t="n">
        <v>0.0030787037037037</v>
      </c>
      <c r="V32" s="4" t="s">
        <v>68</v>
      </c>
      <c r="W32" s="5" t="n">
        <v>0.0490162037037037</v>
      </c>
    </row>
    <row r="33" customFormat="false" ht="15" hidden="false" customHeight="false" outlineLevel="0" collapsed="false">
      <c r="A33" s="4" t="s">
        <v>103</v>
      </c>
      <c r="B33" s="4" t="s">
        <v>72</v>
      </c>
      <c r="C33" s="4" t="s">
        <v>66</v>
      </c>
      <c r="D33" s="4" t="s">
        <v>67</v>
      </c>
      <c r="E33" s="5" t="n">
        <v>0.00259259259259259</v>
      </c>
      <c r="F33" s="5" t="n">
        <v>0.00297453703703704</v>
      </c>
      <c r="G33" s="5" t="n">
        <v>0.00271990740740741</v>
      </c>
      <c r="H33" s="5" t="n">
        <v>0.00284722222222222</v>
      </c>
      <c r="I33" s="5" t="n">
        <v>0.00283564814814815</v>
      </c>
      <c r="J33" s="5" t="n">
        <v>0.00396990740740741</v>
      </c>
      <c r="K33" s="5" t="n">
        <v>0.00288194444444444</v>
      </c>
      <c r="L33" s="5" t="n">
        <v>0.00179398148148148</v>
      </c>
      <c r="M33" s="5" t="n">
        <v>0.00295138888888889</v>
      </c>
      <c r="N33" s="5" t="n">
        <v>0.00295138888888889</v>
      </c>
      <c r="O33" s="5" t="n">
        <v>0.00290509259259259</v>
      </c>
      <c r="P33" s="5" t="n">
        <v>0.0016087962962963</v>
      </c>
      <c r="Q33" s="5" t="n">
        <v>0.00293981481481482</v>
      </c>
      <c r="R33" s="5" t="n">
        <v>0.00342592592592593</v>
      </c>
      <c r="S33" s="5" t="n">
        <v>0.0030787037037037</v>
      </c>
      <c r="T33" s="5" t="n">
        <v>0.00414351851851852</v>
      </c>
      <c r="U33" s="5" t="n">
        <v>0.00321759259259259</v>
      </c>
      <c r="V33" s="4" t="s">
        <v>68</v>
      </c>
      <c r="W33" s="5" t="n">
        <v>0.0497337962962963</v>
      </c>
    </row>
    <row r="34" customFormat="false" ht="15" hidden="false" customHeight="false" outlineLevel="0" collapsed="false">
      <c r="A34" s="4" t="s">
        <v>104</v>
      </c>
      <c r="B34" s="4" t="s">
        <v>72</v>
      </c>
      <c r="C34" s="4" t="s">
        <v>66</v>
      </c>
      <c r="D34" s="4" t="s">
        <v>67</v>
      </c>
      <c r="E34" s="5" t="n">
        <v>0.00240740740740741</v>
      </c>
      <c r="F34" s="5" t="n">
        <v>0.00290509259259259</v>
      </c>
      <c r="G34" s="5" t="n">
        <v>0.00261574074074074</v>
      </c>
      <c r="H34" s="5" t="n">
        <v>0.00200231481481482</v>
      </c>
      <c r="I34" s="5" t="n">
        <v>0.00284722222222222</v>
      </c>
      <c r="J34" s="5" t="n">
        <v>0.00398148148148148</v>
      </c>
      <c r="K34" s="5" t="n">
        <v>0.00293981481481482</v>
      </c>
      <c r="L34" s="5" t="n">
        <v>0.00202546296296296</v>
      </c>
      <c r="M34" s="5" t="n">
        <v>0.0028587962962963</v>
      </c>
      <c r="N34" s="5" t="n">
        <v>0.00303240740740741</v>
      </c>
      <c r="O34" s="5" t="n">
        <v>0.0028125</v>
      </c>
      <c r="P34" s="5" t="n">
        <v>0.00143518518518519</v>
      </c>
      <c r="Q34" s="5" t="n">
        <v>0.0028587962962963</v>
      </c>
      <c r="R34" s="5" t="n">
        <v>0.00320601851851852</v>
      </c>
      <c r="S34" s="5" t="n">
        <v>0.00318287037037037</v>
      </c>
      <c r="T34" s="5" t="n">
        <v>0.00548611111111111</v>
      </c>
      <c r="U34" s="5" t="n">
        <v>0.00328703703703704</v>
      </c>
      <c r="V34" s="4" t="s">
        <v>68</v>
      </c>
      <c r="W34" s="5" t="n">
        <v>0.0497800925925926</v>
      </c>
    </row>
    <row r="35" customFormat="false" ht="15" hidden="false" customHeight="false" outlineLevel="0" collapsed="false">
      <c r="A35" s="4" t="s">
        <v>105</v>
      </c>
      <c r="B35" s="4" t="s">
        <v>70</v>
      </c>
      <c r="C35" s="4" t="s">
        <v>66</v>
      </c>
      <c r="D35" s="4" t="s">
        <v>67</v>
      </c>
      <c r="E35" s="5" t="n">
        <v>0.00260416666666667</v>
      </c>
      <c r="F35" s="5" t="n">
        <v>0.00282407407407407</v>
      </c>
      <c r="G35" s="5" t="n">
        <v>0.00282407407407407</v>
      </c>
      <c r="H35" s="5" t="n">
        <v>0.00212962962962963</v>
      </c>
      <c r="I35" s="5" t="n">
        <v>0.00304398148148148</v>
      </c>
      <c r="J35" s="5" t="n">
        <v>0.00306712962962963</v>
      </c>
      <c r="K35" s="5" t="n">
        <v>0.00313657407407407</v>
      </c>
      <c r="L35" s="5" t="n">
        <v>0.0025</v>
      </c>
      <c r="M35" s="5" t="n">
        <v>0.00314814814814815</v>
      </c>
      <c r="N35" s="5" t="n">
        <v>0.00296296296296296</v>
      </c>
      <c r="O35" s="5" t="n">
        <v>0.00315972222222222</v>
      </c>
      <c r="P35" s="5" t="n">
        <v>0.00123842592592593</v>
      </c>
      <c r="Q35" s="5" t="n">
        <v>0.00319444444444445</v>
      </c>
      <c r="R35" s="5" t="n">
        <v>0.0033912037037037</v>
      </c>
      <c r="S35" s="5" t="n">
        <v>0.00356481481481482</v>
      </c>
      <c r="T35" s="5" t="n">
        <v>0.00396990740740741</v>
      </c>
      <c r="U35" s="5" t="n">
        <v>0.00344907407407407</v>
      </c>
      <c r="V35" s="4" t="s">
        <v>68</v>
      </c>
      <c r="W35" s="5" t="n">
        <v>0.0501273148148148</v>
      </c>
    </row>
    <row r="36" customFormat="false" ht="15" hidden="false" customHeight="false" outlineLevel="0" collapsed="false">
      <c r="A36" s="4" t="s">
        <v>106</v>
      </c>
      <c r="B36" s="4" t="s">
        <v>72</v>
      </c>
      <c r="C36" s="4" t="s">
        <v>66</v>
      </c>
      <c r="D36" s="4" t="s">
        <v>67</v>
      </c>
      <c r="E36" s="5" t="n">
        <v>0.00253472222222222</v>
      </c>
      <c r="F36" s="5" t="n">
        <v>0.00291666666666667</v>
      </c>
      <c r="G36" s="5" t="n">
        <v>0.00289351851851852</v>
      </c>
      <c r="H36" s="5" t="n">
        <v>0.00180555555555556</v>
      </c>
      <c r="I36" s="5" t="n">
        <v>0.00314814814814815</v>
      </c>
      <c r="J36" s="5" t="n">
        <v>0.00349537037037037</v>
      </c>
      <c r="K36" s="5" t="n">
        <v>0.00332175925925926</v>
      </c>
      <c r="L36" s="5" t="n">
        <v>0.00244212962962963</v>
      </c>
      <c r="M36" s="5" t="n">
        <v>0.00326388888888889</v>
      </c>
      <c r="N36" s="5" t="n">
        <v>0.0031712962962963</v>
      </c>
      <c r="O36" s="5" t="n">
        <v>0.00326388888888889</v>
      </c>
      <c r="P36" s="5" t="n">
        <v>0.00152777777777778</v>
      </c>
      <c r="Q36" s="5" t="n">
        <v>0.00311342592592593</v>
      </c>
      <c r="R36" s="5" t="n">
        <v>0.00332175925925926</v>
      </c>
      <c r="S36" s="5" t="n">
        <v>0.00349537037037037</v>
      </c>
      <c r="T36" s="5" t="n">
        <v>0.00369212962962963</v>
      </c>
      <c r="U36" s="5" t="n">
        <v>0.00381944444444444</v>
      </c>
      <c r="V36" s="4" t="s">
        <v>68</v>
      </c>
      <c r="W36" s="5" t="n">
        <v>0.0511342592592593</v>
      </c>
    </row>
    <row r="37" customFormat="false" ht="15" hidden="false" customHeight="false" outlineLevel="0" collapsed="false">
      <c r="A37" s="4" t="s">
        <v>107</v>
      </c>
      <c r="B37" s="4" t="s">
        <v>65</v>
      </c>
      <c r="C37" s="4" t="s">
        <v>66</v>
      </c>
      <c r="D37" s="4" t="s">
        <v>67</v>
      </c>
      <c r="E37" s="5" t="n">
        <v>0.00271990740740741</v>
      </c>
      <c r="F37" s="5" t="n">
        <v>0.00297453703703704</v>
      </c>
      <c r="G37" s="5" t="n">
        <v>0.00298611111111111</v>
      </c>
      <c r="H37" s="5" t="n">
        <v>0.00287037037037037</v>
      </c>
      <c r="I37" s="5" t="n">
        <v>0.00302083333333333</v>
      </c>
      <c r="J37" s="5" t="n">
        <v>0.00329861111111111</v>
      </c>
      <c r="K37" s="5" t="n">
        <v>0.00314814814814815</v>
      </c>
      <c r="L37" s="5" t="n">
        <v>0.00209490740740741</v>
      </c>
      <c r="M37" s="5" t="n">
        <v>0.00315972222222222</v>
      </c>
      <c r="N37" s="5" t="n">
        <v>0.00313657407407407</v>
      </c>
      <c r="O37" s="5" t="n">
        <v>0.00310185185185185</v>
      </c>
      <c r="P37" s="5" t="n">
        <v>0.00128472222222222</v>
      </c>
      <c r="Q37" s="5" t="n">
        <v>0.00300925925925926</v>
      </c>
      <c r="R37" s="5" t="n">
        <v>0.00288194444444444</v>
      </c>
      <c r="S37" s="5" t="n">
        <v>0.00327546296296296</v>
      </c>
      <c r="T37" s="5" t="n">
        <v>0.00493055555555556</v>
      </c>
      <c r="U37" s="5" t="n">
        <v>0.00358796296296296</v>
      </c>
      <c r="V37" s="4" t="s">
        <v>68</v>
      </c>
      <c r="W37" s="5" t="n">
        <v>0.0513773148148148</v>
      </c>
    </row>
    <row r="38" customFormat="false" ht="15" hidden="false" customHeight="false" outlineLevel="0" collapsed="false">
      <c r="A38" s="4" t="s">
        <v>108</v>
      </c>
      <c r="B38" s="4" t="s">
        <v>77</v>
      </c>
      <c r="C38" s="4" t="s">
        <v>66</v>
      </c>
      <c r="D38" s="4" t="s">
        <v>67</v>
      </c>
      <c r="E38" s="5" t="n">
        <v>0.00287037037037037</v>
      </c>
      <c r="F38" s="5" t="n">
        <v>0.00278935185185185</v>
      </c>
      <c r="G38" s="5" t="n">
        <v>0.00309027777777778</v>
      </c>
      <c r="H38" s="5" t="n">
        <v>0.00190972222222222</v>
      </c>
      <c r="I38" s="5" t="n">
        <v>0.00325231481481482</v>
      </c>
      <c r="J38" s="5" t="n">
        <v>0.00380787037037037</v>
      </c>
      <c r="K38" s="5" t="n">
        <v>0.00325231481481482</v>
      </c>
      <c r="L38" s="5" t="n">
        <v>0.00203703703703704</v>
      </c>
      <c r="M38" s="5" t="n">
        <v>0.00327546296296296</v>
      </c>
      <c r="N38" s="5" t="n">
        <v>0.0030787037037037</v>
      </c>
      <c r="O38" s="5" t="n">
        <v>0.00314814814814815</v>
      </c>
      <c r="P38" s="5" t="n">
        <v>0.00148148148148148</v>
      </c>
      <c r="Q38" s="5" t="n">
        <v>0.00324074074074074</v>
      </c>
      <c r="R38" s="5" t="n">
        <v>0.00353009259259259</v>
      </c>
      <c r="S38" s="5" t="n">
        <v>0.00346064814814815</v>
      </c>
      <c r="T38" s="5" t="n">
        <v>0.00372685185185185</v>
      </c>
      <c r="U38" s="5" t="n">
        <v>0.00365740740740741</v>
      </c>
      <c r="V38" s="4" t="s">
        <v>68</v>
      </c>
      <c r="W38" s="5" t="n">
        <v>0.0515277777777778</v>
      </c>
    </row>
    <row r="39" customFormat="false" ht="15" hidden="false" customHeight="false" outlineLevel="0" collapsed="false">
      <c r="A39" s="4" t="s">
        <v>109</v>
      </c>
      <c r="B39" s="4" t="s">
        <v>77</v>
      </c>
      <c r="C39" s="4" t="s">
        <v>66</v>
      </c>
      <c r="D39" s="4" t="s">
        <v>67</v>
      </c>
      <c r="E39" s="5" t="n">
        <v>0.00260416666666667</v>
      </c>
      <c r="F39" s="5" t="n">
        <v>0.00313657407407407</v>
      </c>
      <c r="G39" s="5" t="n">
        <v>0.00269675925925926</v>
      </c>
      <c r="H39" s="5" t="n">
        <v>0.00273148148148148</v>
      </c>
      <c r="I39" s="5" t="n">
        <v>0.00292824074074074</v>
      </c>
      <c r="J39" s="5" t="n">
        <v>0.00381944444444444</v>
      </c>
      <c r="K39" s="5" t="n">
        <v>0.0030787037037037</v>
      </c>
      <c r="L39" s="5" t="n">
        <v>0.00258101851851852</v>
      </c>
      <c r="M39" s="5" t="n">
        <v>0.00309027777777778</v>
      </c>
      <c r="N39" s="5" t="n">
        <v>0.00322916666666667</v>
      </c>
      <c r="O39" s="5" t="n">
        <v>0.00303240740740741</v>
      </c>
      <c r="P39" s="5" t="n">
        <v>0.00118055555555556</v>
      </c>
      <c r="Q39" s="5" t="n">
        <v>0.00318287037037037</v>
      </c>
      <c r="R39" s="5" t="n">
        <v>0.00353009259259259</v>
      </c>
      <c r="S39" s="5" t="n">
        <v>0.00335648148148148</v>
      </c>
      <c r="T39" s="5" t="n">
        <v>0.00447916666666667</v>
      </c>
      <c r="U39" s="5" t="n">
        <v>0.00320601851851852</v>
      </c>
      <c r="V39" s="4" t="s">
        <v>68</v>
      </c>
      <c r="W39" s="5" t="n">
        <v>0.0517824074074074</v>
      </c>
    </row>
    <row r="40" customFormat="false" ht="15" hidden="false" customHeight="false" outlineLevel="0" collapsed="false">
      <c r="A40" s="4" t="s">
        <v>110</v>
      </c>
      <c r="B40" s="4" t="s">
        <v>70</v>
      </c>
      <c r="C40" s="4" t="s">
        <v>66</v>
      </c>
      <c r="D40" s="4" t="s">
        <v>67</v>
      </c>
      <c r="E40" s="5" t="n">
        <v>0.00261574074074074</v>
      </c>
      <c r="F40" s="5" t="n">
        <v>0.00297453703703704</v>
      </c>
      <c r="G40" s="5" t="n">
        <v>0.00280092592592593</v>
      </c>
      <c r="H40" s="5" t="n">
        <v>0.00395833333333333</v>
      </c>
      <c r="I40" s="5" t="n">
        <v>0.00305555555555556</v>
      </c>
      <c r="J40" s="5" t="n">
        <v>0.00336805555555556</v>
      </c>
      <c r="K40" s="5" t="n">
        <v>0.00305555555555556</v>
      </c>
      <c r="L40" s="5" t="n">
        <v>0.00209490740740741</v>
      </c>
      <c r="M40" s="5" t="n">
        <v>0.00305555555555556</v>
      </c>
      <c r="N40" s="5" t="n">
        <v>0.00304398148148148</v>
      </c>
      <c r="O40" s="5" t="n">
        <v>0.00306712962962963</v>
      </c>
      <c r="P40" s="5" t="n">
        <v>0.00158564814814815</v>
      </c>
      <c r="Q40" s="5" t="n">
        <v>0.00325231481481482</v>
      </c>
      <c r="R40" s="5" t="n">
        <v>0.00422453703703704</v>
      </c>
      <c r="S40" s="5" t="n">
        <v>0.00324074074074074</v>
      </c>
      <c r="T40" s="5" t="n">
        <v>0.00333333333333333</v>
      </c>
      <c r="U40" s="5" t="n">
        <v>0.00322916666666667</v>
      </c>
      <c r="V40" s="4" t="s">
        <v>68</v>
      </c>
      <c r="W40" s="5" t="n">
        <v>0.051875</v>
      </c>
    </row>
    <row r="41" customFormat="false" ht="15" hidden="false" customHeight="false" outlineLevel="0" collapsed="false">
      <c r="A41" s="4" t="s">
        <v>111</v>
      </c>
      <c r="B41" s="4" t="s">
        <v>70</v>
      </c>
      <c r="C41" s="4" t="s">
        <v>66</v>
      </c>
      <c r="D41" s="4" t="s">
        <v>67</v>
      </c>
      <c r="E41" s="5" t="n">
        <v>0.00260416666666667</v>
      </c>
      <c r="F41" s="5" t="n">
        <v>0.00280092592592593</v>
      </c>
      <c r="G41" s="5" t="n">
        <v>0.00282407407407407</v>
      </c>
      <c r="H41" s="5" t="n">
        <v>0.00201388888888889</v>
      </c>
      <c r="I41" s="5" t="n">
        <v>0.00349537037037037</v>
      </c>
      <c r="J41" s="5" t="n">
        <v>0.00331018518518519</v>
      </c>
      <c r="K41" s="5" t="n">
        <v>0.0034837962962963</v>
      </c>
      <c r="L41" s="5" t="n">
        <v>0.00274305555555556</v>
      </c>
      <c r="M41" s="5" t="n">
        <v>0.00344907407407407</v>
      </c>
      <c r="N41" s="5" t="n">
        <v>0.0030787037037037</v>
      </c>
      <c r="O41" s="5" t="n">
        <v>0.00341435185185185</v>
      </c>
      <c r="P41" s="5" t="n">
        <v>0.00155092592592593</v>
      </c>
      <c r="Q41" s="5" t="n">
        <v>0.0033912037037037</v>
      </c>
      <c r="R41" s="5" t="n">
        <v>0.003125</v>
      </c>
      <c r="S41" s="5" t="n">
        <v>0.00334490740740741</v>
      </c>
      <c r="T41" s="5" t="n">
        <v>0.00357638888888889</v>
      </c>
      <c r="U41" s="5" t="n">
        <v>0.00384259259259259</v>
      </c>
      <c r="V41" s="4" t="s">
        <v>68</v>
      </c>
      <c r="W41" s="5" t="n">
        <v>0.0519675925925926</v>
      </c>
    </row>
    <row r="42" customFormat="false" ht="15" hidden="false" customHeight="false" outlineLevel="0" collapsed="false">
      <c r="A42" s="4" t="s">
        <v>112</v>
      </c>
      <c r="B42" s="4" t="s">
        <v>65</v>
      </c>
      <c r="C42" s="4" t="s">
        <v>66</v>
      </c>
      <c r="D42" s="4" t="s">
        <v>67</v>
      </c>
      <c r="E42" s="5" t="n">
        <v>0.00251157407407407</v>
      </c>
      <c r="F42" s="5" t="n">
        <v>0.00310185185185185</v>
      </c>
      <c r="G42" s="5" t="n">
        <v>0.00271990740740741</v>
      </c>
      <c r="H42" s="5" t="n">
        <v>0.0019212962962963</v>
      </c>
      <c r="I42" s="5" t="n">
        <v>0.00310185185185185</v>
      </c>
      <c r="J42" s="5" t="n">
        <v>0.00368055555555556</v>
      </c>
      <c r="K42" s="5" t="n">
        <v>0.00300925925925926</v>
      </c>
      <c r="L42" s="5" t="n">
        <v>0.00224537037037037</v>
      </c>
      <c r="M42" s="5" t="n">
        <v>0.00319444444444445</v>
      </c>
      <c r="N42" s="5" t="n">
        <v>0.00322916666666667</v>
      </c>
      <c r="O42" s="5" t="n">
        <v>0.00309027777777778</v>
      </c>
      <c r="P42" s="5" t="n">
        <v>0.00203703703703704</v>
      </c>
      <c r="Q42" s="5" t="n">
        <v>0.00311342592592593</v>
      </c>
      <c r="R42" s="5" t="n">
        <v>0.00377314814814815</v>
      </c>
      <c r="S42" s="5" t="n">
        <v>0.00332175925925926</v>
      </c>
      <c r="T42" s="5" t="n">
        <v>0.00486111111111111</v>
      </c>
      <c r="U42" s="5" t="n">
        <v>0.00336805555555556</v>
      </c>
      <c r="V42" s="4" t="s">
        <v>68</v>
      </c>
      <c r="W42" s="5" t="n">
        <v>0.0521990740740741</v>
      </c>
    </row>
    <row r="43" customFormat="false" ht="15" hidden="false" customHeight="false" outlineLevel="0" collapsed="false">
      <c r="A43" s="4" t="s">
        <v>113</v>
      </c>
      <c r="B43" s="4" t="s">
        <v>70</v>
      </c>
      <c r="C43" s="4" t="s">
        <v>66</v>
      </c>
      <c r="D43" s="4" t="s">
        <v>67</v>
      </c>
      <c r="E43" s="5" t="n">
        <v>0.00267361111111111</v>
      </c>
      <c r="F43" s="5" t="n">
        <v>0.00293981481481482</v>
      </c>
      <c r="G43" s="5" t="n">
        <v>0.00304398148148148</v>
      </c>
      <c r="H43" s="5" t="n">
        <v>0.00208333333333333</v>
      </c>
      <c r="I43" s="5" t="n">
        <v>0.00365740740740741</v>
      </c>
      <c r="J43" s="5" t="n">
        <v>0.00319444444444445</v>
      </c>
      <c r="K43" s="5" t="n">
        <v>0.00366898148148148</v>
      </c>
      <c r="L43" s="5" t="n">
        <v>0.00259259259259259</v>
      </c>
      <c r="M43" s="5" t="n">
        <v>0.00368055555555556</v>
      </c>
      <c r="N43" s="5" t="n">
        <v>0.00296296296296296</v>
      </c>
      <c r="O43" s="5" t="n">
        <v>0.00363425925925926</v>
      </c>
      <c r="P43" s="5" t="n">
        <v>0.000972222222222222</v>
      </c>
      <c r="Q43" s="5" t="n">
        <v>0.00365740740740741</v>
      </c>
      <c r="R43" s="5" t="n">
        <v>0.00322916666666667</v>
      </c>
      <c r="S43" s="5" t="n">
        <v>0.00400462962962963</v>
      </c>
      <c r="T43" s="5" t="n">
        <v>0.00304398148148148</v>
      </c>
      <c r="U43" s="5" t="n">
        <v>0.00416666666666667</v>
      </c>
      <c r="V43" s="4" t="s">
        <v>68</v>
      </c>
      <c r="W43" s="5" t="n">
        <v>0.0531134259259259</v>
      </c>
    </row>
    <row r="44" customFormat="false" ht="15" hidden="false" customHeight="false" outlineLevel="0" collapsed="false">
      <c r="A44" s="4" t="s">
        <v>114</v>
      </c>
      <c r="B44" s="4" t="s">
        <v>115</v>
      </c>
      <c r="C44" s="4" t="s">
        <v>66</v>
      </c>
      <c r="D44" s="4" t="s">
        <v>67</v>
      </c>
      <c r="E44" s="5" t="n">
        <v>0.00259259259259259</v>
      </c>
      <c r="F44" s="5" t="n">
        <v>0.0030787037037037</v>
      </c>
      <c r="G44" s="5" t="n">
        <v>0.00274305555555556</v>
      </c>
      <c r="H44" s="5" t="n">
        <v>0.00407407407407407</v>
      </c>
      <c r="I44" s="5" t="n">
        <v>0.00298611111111111</v>
      </c>
      <c r="J44" s="5" t="n">
        <v>0.00304398148148148</v>
      </c>
      <c r="K44" s="5" t="n">
        <v>0.00299768518518519</v>
      </c>
      <c r="L44" s="5" t="n">
        <v>0.00207175925925926</v>
      </c>
      <c r="M44" s="5" t="n">
        <v>0.00300925925925926</v>
      </c>
      <c r="N44" s="5" t="n">
        <v>0.0031712962962963</v>
      </c>
      <c r="O44" s="5" t="n">
        <v>0.00305555555555556</v>
      </c>
      <c r="P44" s="5" t="n">
        <v>0.00150462962962963</v>
      </c>
      <c r="Q44" s="5" t="n">
        <v>0.00311342592592593</v>
      </c>
      <c r="R44" s="5" t="n">
        <v>0.00361111111111111</v>
      </c>
      <c r="S44" s="5" t="n">
        <v>0.00331018518518519</v>
      </c>
      <c r="T44" s="5" t="n">
        <v>0.00474537037037037</v>
      </c>
      <c r="U44" s="5" t="n">
        <v>0.00444444444444444</v>
      </c>
      <c r="V44" s="4" t="s">
        <v>68</v>
      </c>
      <c r="W44" s="5" t="n">
        <v>0.0534259259259259</v>
      </c>
    </row>
    <row r="45" customFormat="false" ht="15" hidden="false" customHeight="false" outlineLevel="0" collapsed="false">
      <c r="A45" s="4" t="s">
        <v>116</v>
      </c>
      <c r="B45" s="4" t="s">
        <v>72</v>
      </c>
      <c r="C45" s="4" t="s">
        <v>66</v>
      </c>
      <c r="D45" s="4" t="s">
        <v>67</v>
      </c>
      <c r="E45" s="5" t="n">
        <v>0.00261574074074074</v>
      </c>
      <c r="F45" s="5" t="n">
        <v>0.00291666666666667</v>
      </c>
      <c r="G45" s="5" t="n">
        <v>0.0028125</v>
      </c>
      <c r="H45" s="5" t="n">
        <v>0.00280092592592593</v>
      </c>
      <c r="I45" s="5" t="n">
        <v>0.00302083333333333</v>
      </c>
      <c r="J45" s="5" t="n">
        <v>0.00366898148148148</v>
      </c>
      <c r="K45" s="5" t="n">
        <v>0.00311342592592593</v>
      </c>
      <c r="L45" s="5" t="n">
        <v>0.00233796296296296</v>
      </c>
      <c r="M45" s="5" t="n">
        <v>0.0030787037037037</v>
      </c>
      <c r="N45" s="5" t="n">
        <v>0.0030787037037037</v>
      </c>
      <c r="O45" s="5" t="n">
        <v>0.00538194444444444</v>
      </c>
      <c r="P45" s="5" t="n">
        <v>0.00174768518518519</v>
      </c>
      <c r="Q45" s="5" t="n">
        <v>0.00320601851851852</v>
      </c>
      <c r="R45" s="5" t="n">
        <v>0.00445601851851852</v>
      </c>
      <c r="S45" s="5" t="n">
        <v>0.0041087962962963</v>
      </c>
      <c r="T45" s="11" t="n">
        <v>0.00400462962962963</v>
      </c>
      <c r="U45" s="5" t="n">
        <v>0.0046875</v>
      </c>
      <c r="V45" s="4" t="s">
        <v>117</v>
      </c>
      <c r="W45" s="5" t="n">
        <v>0.0534722222222222</v>
      </c>
    </row>
    <row r="46" customFormat="false" ht="15" hidden="false" customHeight="false" outlineLevel="0" collapsed="false">
      <c r="A46" s="4" t="s">
        <v>118</v>
      </c>
      <c r="B46" s="4" t="s">
        <v>72</v>
      </c>
      <c r="C46" s="4" t="s">
        <v>66</v>
      </c>
      <c r="D46" s="4" t="s">
        <v>67</v>
      </c>
      <c r="E46" s="5" t="n">
        <v>0.00274305555555556</v>
      </c>
      <c r="F46" s="5" t="n">
        <v>0.00296296296296296</v>
      </c>
      <c r="G46" s="5" t="n">
        <v>0.00303240740740741</v>
      </c>
      <c r="H46" s="5" t="n">
        <v>0.00303240740740741</v>
      </c>
      <c r="I46" s="5" t="n">
        <v>0.00335648148148148</v>
      </c>
      <c r="J46" s="5" t="n">
        <v>0.00347222222222222</v>
      </c>
      <c r="K46" s="5" t="n">
        <v>0.00353009259259259</v>
      </c>
      <c r="L46" s="5" t="n">
        <v>0.00266203703703704</v>
      </c>
      <c r="M46" s="5" t="n">
        <v>0.0033912037037037</v>
      </c>
      <c r="N46" s="5" t="n">
        <v>0.00309027777777778</v>
      </c>
      <c r="O46" s="5" t="n">
        <v>0.00337962962962963</v>
      </c>
      <c r="P46" s="5" t="n">
        <v>0.00140046296296296</v>
      </c>
      <c r="Q46" s="5" t="n">
        <v>0.00340277777777778</v>
      </c>
      <c r="R46" s="5" t="n">
        <v>0.00305555555555556</v>
      </c>
      <c r="S46" s="5" t="n">
        <v>0.00378472222222222</v>
      </c>
      <c r="T46" s="5" t="n">
        <v>0.00361111111111111</v>
      </c>
      <c r="U46" s="5" t="n">
        <v>0.00377314814814815</v>
      </c>
      <c r="V46" s="4" t="s">
        <v>68</v>
      </c>
      <c r="W46" s="5" t="n">
        <v>0.053599537037037</v>
      </c>
    </row>
    <row r="47" customFormat="false" ht="15" hidden="false" customHeight="false" outlineLevel="0" collapsed="false">
      <c r="A47" s="4" t="s">
        <v>119</v>
      </c>
      <c r="B47" s="4" t="s">
        <v>77</v>
      </c>
      <c r="C47" s="4" t="s">
        <v>66</v>
      </c>
      <c r="D47" s="4" t="s">
        <v>67</v>
      </c>
      <c r="E47" s="5" t="n">
        <v>0.00284722222222222</v>
      </c>
      <c r="F47" s="5" t="n">
        <v>0.00296296296296296</v>
      </c>
      <c r="G47" s="5" t="n">
        <v>0.00306712962962963</v>
      </c>
      <c r="H47" s="5" t="n">
        <v>0.00263888888888889</v>
      </c>
      <c r="I47" s="5" t="n">
        <v>0.0033912037037037</v>
      </c>
      <c r="J47" s="5" t="n">
        <v>0.00386574074074074</v>
      </c>
      <c r="K47" s="5" t="n">
        <v>0.00336805555555556</v>
      </c>
      <c r="L47" s="5" t="n">
        <v>0.00206018518518519</v>
      </c>
      <c r="M47" s="5" t="n">
        <v>0.0034837962962963</v>
      </c>
      <c r="N47" s="5" t="n">
        <v>0.00327546296296296</v>
      </c>
      <c r="O47" s="5" t="n">
        <v>0.0033912037037037</v>
      </c>
      <c r="P47" s="5" t="n">
        <v>0.00113425925925926</v>
      </c>
      <c r="Q47" s="5" t="n">
        <v>0.00347222222222222</v>
      </c>
      <c r="R47" s="5" t="n">
        <v>0.0037037037037037</v>
      </c>
      <c r="S47" s="5" t="n">
        <v>0.00385416666666667</v>
      </c>
      <c r="T47" s="5" t="n">
        <v>0.0031712962962963</v>
      </c>
      <c r="U47" s="5" t="n">
        <v>0.00430555555555556</v>
      </c>
      <c r="V47" s="4" t="s">
        <v>68</v>
      </c>
      <c r="W47" s="5" t="n">
        <v>0.053912037037037</v>
      </c>
    </row>
    <row r="48" customFormat="false" ht="15" hidden="false" customHeight="false" outlineLevel="0" collapsed="false">
      <c r="A48" s="4" t="s">
        <v>120</v>
      </c>
      <c r="B48" s="4" t="s">
        <v>70</v>
      </c>
      <c r="C48" s="4" t="s">
        <v>66</v>
      </c>
      <c r="D48" s="4" t="s">
        <v>67</v>
      </c>
      <c r="E48" s="5" t="n">
        <v>0.00278935185185185</v>
      </c>
      <c r="F48" s="5" t="n">
        <v>0.00291666666666667</v>
      </c>
      <c r="G48" s="5" t="n">
        <v>0.00305555555555556</v>
      </c>
      <c r="H48" s="5" t="n">
        <v>0.00239583333333333</v>
      </c>
      <c r="I48" s="5" t="n">
        <v>0.00340277777777778</v>
      </c>
      <c r="J48" s="5" t="n">
        <v>0.00353009259259259</v>
      </c>
      <c r="K48" s="5" t="n">
        <v>0.00327546296296296</v>
      </c>
      <c r="L48" s="5" t="n">
        <v>0.00298611111111111</v>
      </c>
      <c r="M48" s="5" t="n">
        <v>0.00340277777777778</v>
      </c>
      <c r="N48" s="5" t="n">
        <v>0.0030787037037037</v>
      </c>
      <c r="O48" s="5" t="n">
        <v>0.00341435185185185</v>
      </c>
      <c r="P48" s="5" t="n">
        <v>0.00171296296296296</v>
      </c>
      <c r="Q48" s="5" t="n">
        <v>0.00331018518518519</v>
      </c>
      <c r="R48" s="5" t="n">
        <v>0.00373842592592593</v>
      </c>
      <c r="S48" s="5" t="n">
        <v>0.00321759259259259</v>
      </c>
      <c r="T48" s="5" t="n">
        <v>0.0037962962962963</v>
      </c>
      <c r="U48" s="5" t="n">
        <v>0.00416666666666667</v>
      </c>
      <c r="V48" s="4" t="s">
        <v>68</v>
      </c>
      <c r="W48" s="5" t="n">
        <v>0.0540972222222222</v>
      </c>
    </row>
    <row r="49" customFormat="false" ht="15" hidden="false" customHeight="false" outlineLevel="0" collapsed="false">
      <c r="A49" s="4" t="s">
        <v>121</v>
      </c>
      <c r="B49" s="4" t="s">
        <v>115</v>
      </c>
      <c r="C49" s="4" t="s">
        <v>66</v>
      </c>
      <c r="D49" s="4" t="s">
        <v>67</v>
      </c>
      <c r="E49" s="5" t="n">
        <v>0.00273148148148148</v>
      </c>
      <c r="F49" s="5" t="n">
        <v>0.00304398148148148</v>
      </c>
      <c r="G49" s="5" t="n">
        <v>0.00291666666666667</v>
      </c>
      <c r="H49" s="5" t="n">
        <v>0.00309027777777778</v>
      </c>
      <c r="I49" s="5" t="n">
        <v>0.00328703703703704</v>
      </c>
      <c r="J49" s="5" t="n">
        <v>0.00449074074074074</v>
      </c>
      <c r="K49" s="5" t="n">
        <v>0.00318287037037037</v>
      </c>
      <c r="L49" s="5" t="n">
        <v>0.00228009259259259</v>
      </c>
      <c r="M49" s="5" t="n">
        <v>0.00322916666666667</v>
      </c>
      <c r="N49" s="5" t="n">
        <v>0.00332175925925926</v>
      </c>
      <c r="O49" s="5" t="n">
        <v>0.0031712962962963</v>
      </c>
      <c r="P49" s="5" t="n">
        <v>0.00127314814814815</v>
      </c>
      <c r="Q49" s="5" t="n">
        <v>0.00327546296296296</v>
      </c>
      <c r="R49" s="5" t="n">
        <v>0.00388888888888889</v>
      </c>
      <c r="S49" s="5" t="n">
        <v>0.00327546296296296</v>
      </c>
      <c r="T49" s="5" t="n">
        <v>0.00454861111111111</v>
      </c>
      <c r="U49" s="5" t="n">
        <v>0.00369212962962963</v>
      </c>
      <c r="V49" s="4" t="s">
        <v>68</v>
      </c>
      <c r="W49" s="5" t="n">
        <v>0.0546296296296296</v>
      </c>
    </row>
    <row r="50" customFormat="false" ht="15" hidden="false" customHeight="false" outlineLevel="0" collapsed="false">
      <c r="A50" s="4" t="s">
        <v>122</v>
      </c>
      <c r="B50" s="4" t="s">
        <v>72</v>
      </c>
      <c r="C50" s="4" t="s">
        <v>66</v>
      </c>
      <c r="D50" s="4" t="s">
        <v>67</v>
      </c>
      <c r="E50" s="5" t="n">
        <v>0.00251157407407407</v>
      </c>
      <c r="F50" s="5" t="n">
        <v>0.00305555555555556</v>
      </c>
      <c r="G50" s="5" t="n">
        <v>0.00278935185185185</v>
      </c>
      <c r="H50" s="5" t="n">
        <v>0.00296296296296296</v>
      </c>
      <c r="I50" s="5" t="n">
        <v>0.00311342592592593</v>
      </c>
      <c r="J50" s="5" t="n">
        <v>0.00415509259259259</v>
      </c>
      <c r="K50" s="5" t="n">
        <v>0.00296296296296296</v>
      </c>
      <c r="L50" s="5" t="n">
        <v>0.00321759259259259</v>
      </c>
      <c r="M50" s="5" t="n">
        <v>0.00299768518518519</v>
      </c>
      <c r="N50" s="5" t="n">
        <v>0.003125</v>
      </c>
      <c r="O50" s="5" t="n">
        <v>0.00290509259259259</v>
      </c>
      <c r="P50" s="5" t="n">
        <v>0.00165509259259259</v>
      </c>
      <c r="Q50" s="5" t="n">
        <v>0.00309027777777778</v>
      </c>
      <c r="R50" s="5" t="n">
        <v>0.00385416666666667</v>
      </c>
      <c r="S50" s="5" t="n">
        <v>0.00341435185185185</v>
      </c>
      <c r="T50" s="5" t="n">
        <v>0.00530092592592593</v>
      </c>
      <c r="U50" s="5" t="n">
        <v>0.00371527777777778</v>
      </c>
      <c r="V50" s="4" t="s">
        <v>68</v>
      </c>
      <c r="W50" s="5" t="n">
        <v>0.0547453703703704</v>
      </c>
    </row>
    <row r="51" customFormat="false" ht="15" hidden="false" customHeight="false" outlineLevel="0" collapsed="false">
      <c r="A51" s="4" t="s">
        <v>123</v>
      </c>
      <c r="B51" s="4" t="s">
        <v>77</v>
      </c>
      <c r="C51" s="4" t="s">
        <v>66</v>
      </c>
      <c r="D51" s="4" t="s">
        <v>67</v>
      </c>
      <c r="E51" s="5" t="n">
        <v>0.0027662037037037</v>
      </c>
      <c r="F51" s="5" t="n">
        <v>0.00298611111111111</v>
      </c>
      <c r="G51" s="5" t="n">
        <v>0.00298611111111111</v>
      </c>
      <c r="H51" s="5" t="n">
        <v>0.00230324074074074</v>
      </c>
      <c r="I51" s="5" t="n">
        <v>0.00315972222222222</v>
      </c>
      <c r="J51" s="5" t="n">
        <v>0.00482638888888889</v>
      </c>
      <c r="K51" s="5" t="n">
        <v>0.00325231481481482</v>
      </c>
      <c r="L51" s="5" t="n">
        <v>0.00293981481481482</v>
      </c>
      <c r="M51" s="5" t="n">
        <v>0.00322916666666667</v>
      </c>
      <c r="N51" s="5" t="n">
        <v>0.00311342592592593</v>
      </c>
      <c r="O51" s="5" t="n">
        <v>0.00320601851851852</v>
      </c>
      <c r="P51" s="5" t="n">
        <v>0.00126157407407407</v>
      </c>
      <c r="Q51" s="5" t="n">
        <v>0.00329861111111111</v>
      </c>
      <c r="R51" s="5" t="n">
        <v>0.00420138888888889</v>
      </c>
      <c r="S51" s="5" t="n">
        <v>0.00363425925925926</v>
      </c>
      <c r="T51" s="5" t="n">
        <v>0.004375</v>
      </c>
      <c r="U51" s="5" t="n">
        <v>0.00362268518518519</v>
      </c>
      <c r="V51" s="4" t="s">
        <v>68</v>
      </c>
      <c r="W51" s="5" t="n">
        <v>0.0550694444444444</v>
      </c>
    </row>
    <row r="52" customFormat="false" ht="15" hidden="false" customHeight="false" outlineLevel="0" collapsed="false">
      <c r="A52" s="4" t="s">
        <v>124</v>
      </c>
      <c r="B52" s="4" t="s">
        <v>70</v>
      </c>
      <c r="C52" s="4" t="s">
        <v>66</v>
      </c>
      <c r="D52" s="4" t="s">
        <v>67</v>
      </c>
      <c r="E52" s="5" t="n">
        <v>0.00269675925925926</v>
      </c>
      <c r="F52" s="5" t="n">
        <v>0.0028587962962963</v>
      </c>
      <c r="G52" s="5" t="n">
        <v>0.003125</v>
      </c>
      <c r="H52" s="5" t="n">
        <v>0.0021875</v>
      </c>
      <c r="I52" s="5" t="n">
        <v>0.0033912037037037</v>
      </c>
      <c r="J52" s="5" t="n">
        <v>0.00311342592592593</v>
      </c>
      <c r="K52" s="5" t="n">
        <v>0.00337962962962963</v>
      </c>
      <c r="L52" s="5" t="n">
        <v>0.00313657407407407</v>
      </c>
      <c r="M52" s="5" t="n">
        <v>0.00351851851851852</v>
      </c>
      <c r="N52" s="5" t="n">
        <v>0.00292824074074074</v>
      </c>
      <c r="O52" s="5" t="n">
        <v>0.00351851851851852</v>
      </c>
      <c r="P52" s="5" t="n">
        <v>0.00138888888888889</v>
      </c>
      <c r="Q52" s="5" t="n">
        <v>0.00350694444444444</v>
      </c>
      <c r="R52" s="5" t="n">
        <v>0.00454861111111111</v>
      </c>
      <c r="S52" s="5" t="n">
        <v>0.00393518518518519</v>
      </c>
      <c r="T52" s="5" t="n">
        <v>0.00453703703703704</v>
      </c>
      <c r="U52" s="5" t="n">
        <v>0.00349537037037037</v>
      </c>
      <c r="V52" s="4" t="s">
        <v>68</v>
      </c>
      <c r="W52" s="5" t="n">
        <v>0.0551851851851852</v>
      </c>
    </row>
    <row r="53" customFormat="false" ht="15" hidden="false" customHeight="false" outlineLevel="0" collapsed="false">
      <c r="A53" s="4" t="s">
        <v>125</v>
      </c>
      <c r="B53" s="4" t="s">
        <v>72</v>
      </c>
      <c r="C53" s="4" t="s">
        <v>66</v>
      </c>
      <c r="D53" s="4" t="s">
        <v>67</v>
      </c>
      <c r="E53" s="5" t="n">
        <v>0.00263888888888889</v>
      </c>
      <c r="F53" s="5" t="n">
        <v>0.00296296296296296</v>
      </c>
      <c r="G53" s="5" t="n">
        <v>0.00287037037037037</v>
      </c>
      <c r="H53" s="5" t="n">
        <v>0.00284722222222222</v>
      </c>
      <c r="I53" s="5" t="n">
        <v>0.00322916666666667</v>
      </c>
      <c r="J53" s="5" t="n">
        <v>0.0037962962962963</v>
      </c>
      <c r="K53" s="5" t="n">
        <v>0.00342592592592593</v>
      </c>
      <c r="L53" s="5" t="n">
        <v>0.00253472222222222</v>
      </c>
      <c r="M53" s="5" t="n">
        <v>0.00357638888888889</v>
      </c>
      <c r="N53" s="5" t="n">
        <v>0.00327546296296296</v>
      </c>
      <c r="O53" s="5" t="n">
        <v>0.0034837962962963</v>
      </c>
      <c r="P53" s="5" t="n">
        <v>0.00153935185185185</v>
      </c>
      <c r="Q53" s="5" t="n">
        <v>0.00353009259259259</v>
      </c>
      <c r="R53" s="5" t="n">
        <v>0.00357638888888889</v>
      </c>
      <c r="S53" s="5" t="n">
        <v>0.00383101851851852</v>
      </c>
      <c r="T53" s="5" t="n">
        <v>0.00354166666666667</v>
      </c>
      <c r="U53" s="5" t="n">
        <v>0.00501157407407407</v>
      </c>
      <c r="V53" s="4" t="s">
        <v>68</v>
      </c>
      <c r="W53" s="5" t="n">
        <v>0.0555671296296296</v>
      </c>
    </row>
    <row r="54" customFormat="false" ht="15" hidden="false" customHeight="false" outlineLevel="0" collapsed="false">
      <c r="A54" s="4" t="s">
        <v>126</v>
      </c>
      <c r="B54" s="4" t="s">
        <v>72</v>
      </c>
      <c r="C54" s="4" t="s">
        <v>66</v>
      </c>
      <c r="D54" s="4" t="s">
        <v>67</v>
      </c>
      <c r="E54" s="5" t="n">
        <v>0.00302083333333333</v>
      </c>
      <c r="F54" s="5" t="n">
        <v>0.0030787037037037</v>
      </c>
      <c r="G54" s="5" t="n">
        <v>0.00328703703703704</v>
      </c>
      <c r="H54" s="5" t="n">
        <v>0.00354166666666667</v>
      </c>
      <c r="I54" s="5" t="n">
        <v>0.00333333333333333</v>
      </c>
      <c r="J54" s="5" t="n">
        <v>0.00327546296296296</v>
      </c>
      <c r="K54" s="5" t="n">
        <v>0.00336805555555556</v>
      </c>
      <c r="L54" s="5" t="n">
        <v>0.00266203703703704</v>
      </c>
      <c r="M54" s="5" t="n">
        <v>0.00344907407407407</v>
      </c>
      <c r="N54" s="5" t="n">
        <v>0.00322916666666667</v>
      </c>
      <c r="O54" s="5" t="n">
        <v>0.00332175925925926</v>
      </c>
      <c r="P54" s="5" t="n">
        <v>0.00162037037037037</v>
      </c>
      <c r="Q54" s="5" t="n">
        <v>0.00335648148148148</v>
      </c>
      <c r="R54" s="5" t="n">
        <v>0.0033912037037037</v>
      </c>
      <c r="S54" s="5" t="n">
        <v>0.00366898148148148</v>
      </c>
      <c r="T54" s="5" t="n">
        <v>0.00413194444444444</v>
      </c>
      <c r="U54" s="5" t="n">
        <v>0.0041087962962963</v>
      </c>
      <c r="V54" s="4" t="s">
        <v>68</v>
      </c>
      <c r="W54" s="5" t="n">
        <v>0.0557291666666667</v>
      </c>
    </row>
    <row r="55" customFormat="false" ht="15" hidden="false" customHeight="false" outlineLevel="0" collapsed="false">
      <c r="A55" s="4" t="s">
        <v>127</v>
      </c>
      <c r="B55" s="4" t="s">
        <v>70</v>
      </c>
      <c r="C55" s="4" t="s">
        <v>66</v>
      </c>
      <c r="D55" s="4" t="s">
        <v>67</v>
      </c>
      <c r="E55" s="5" t="n">
        <v>0.00277777777777778</v>
      </c>
      <c r="F55" s="5" t="n">
        <v>0.00300925925925926</v>
      </c>
      <c r="G55" s="5" t="n">
        <v>0.00313657407407407</v>
      </c>
      <c r="H55" s="5" t="n">
        <v>0.00296296296296296</v>
      </c>
      <c r="I55" s="5" t="n">
        <v>0.00335648148148148</v>
      </c>
      <c r="J55" s="5" t="n">
        <v>0.00513888888888889</v>
      </c>
      <c r="K55" s="5" t="n">
        <v>0.00325231481481482</v>
      </c>
      <c r="L55" s="5" t="n">
        <v>0.00196759259259259</v>
      </c>
      <c r="M55" s="5" t="n">
        <v>0.00333333333333333</v>
      </c>
      <c r="N55" s="5" t="n">
        <v>0.00319444444444445</v>
      </c>
      <c r="O55" s="5" t="n">
        <v>0.00336805555555556</v>
      </c>
      <c r="P55" s="5" t="n">
        <v>0.0016087962962963</v>
      </c>
      <c r="Q55" s="5" t="n">
        <v>0.00337962962962963</v>
      </c>
      <c r="R55" s="5" t="n">
        <v>0.00329861111111111</v>
      </c>
      <c r="S55" s="5" t="n">
        <v>0.00363425925925926</v>
      </c>
      <c r="T55" s="5" t="n">
        <v>0.00365740740740741</v>
      </c>
      <c r="U55" s="5" t="n">
        <v>0.00484953703703704</v>
      </c>
      <c r="V55" s="4" t="s">
        <v>68</v>
      </c>
      <c r="W55" s="5" t="n">
        <v>0.0558449074074074</v>
      </c>
    </row>
    <row r="56" customFormat="false" ht="15" hidden="false" customHeight="false" outlineLevel="0" collapsed="false">
      <c r="A56" s="4" t="s">
        <v>128</v>
      </c>
      <c r="B56" s="4" t="s">
        <v>72</v>
      </c>
      <c r="C56" s="4" t="s">
        <v>66</v>
      </c>
      <c r="D56" s="4" t="s">
        <v>67</v>
      </c>
      <c r="E56" s="5" t="n">
        <v>0.00271990740740741</v>
      </c>
      <c r="F56" s="5" t="n">
        <v>0.00291666666666667</v>
      </c>
      <c r="G56" s="5" t="n">
        <v>0.00299768518518519</v>
      </c>
      <c r="H56" s="5" t="n">
        <v>0.00260416666666667</v>
      </c>
      <c r="I56" s="5" t="n">
        <v>0.00341435185185185</v>
      </c>
      <c r="J56" s="5" t="n">
        <v>0.00515046296296296</v>
      </c>
      <c r="K56" s="5" t="n">
        <v>0.00315972222222222</v>
      </c>
      <c r="L56" s="5" t="n">
        <v>0.0030787037037037</v>
      </c>
      <c r="M56" s="5" t="n">
        <v>0.00328703703703704</v>
      </c>
      <c r="N56" s="5" t="n">
        <v>0.00322916666666667</v>
      </c>
      <c r="O56" s="5" t="n">
        <v>0.0030787037037037</v>
      </c>
      <c r="P56" s="5" t="n">
        <v>0.00142361111111111</v>
      </c>
      <c r="Q56" s="5" t="n">
        <v>0.00328703703703704</v>
      </c>
      <c r="R56" s="5" t="n">
        <v>0.00383101851851852</v>
      </c>
      <c r="S56" s="5" t="n">
        <v>0.00375</v>
      </c>
      <c r="T56" s="5" t="n">
        <v>0.00385416666666667</v>
      </c>
      <c r="U56" s="5" t="n">
        <v>0.00454861111111111</v>
      </c>
      <c r="V56" s="4" t="s">
        <v>68</v>
      </c>
      <c r="W56" s="5" t="n">
        <v>0.0562268518518519</v>
      </c>
    </row>
    <row r="57" customFormat="false" ht="15" hidden="false" customHeight="false" outlineLevel="0" collapsed="false">
      <c r="A57" s="4" t="s">
        <v>129</v>
      </c>
      <c r="B57" s="4" t="s">
        <v>65</v>
      </c>
      <c r="C57" s="4" t="s">
        <v>66</v>
      </c>
      <c r="D57" s="4" t="s">
        <v>67</v>
      </c>
      <c r="E57" s="5" t="n">
        <v>0.00275462962962963</v>
      </c>
      <c r="F57" s="5" t="n">
        <v>0.0028587962962963</v>
      </c>
      <c r="G57" s="5" t="n">
        <v>0.00296296296296296</v>
      </c>
      <c r="H57" s="5" t="n">
        <v>0.00255787037037037</v>
      </c>
      <c r="I57" s="5" t="n">
        <v>0.00315972222222222</v>
      </c>
      <c r="J57" s="5" t="n">
        <v>0.00425925925925926</v>
      </c>
      <c r="K57" s="5" t="n">
        <v>0.00321759259259259</v>
      </c>
      <c r="L57" s="5" t="n">
        <v>0.00277777777777778</v>
      </c>
      <c r="M57" s="5" t="n">
        <v>0.00329861111111111</v>
      </c>
      <c r="N57" s="5" t="n">
        <v>0.00310185185185185</v>
      </c>
      <c r="O57" s="5" t="n">
        <v>0.00359953703703704</v>
      </c>
      <c r="P57" s="5" t="n">
        <v>0.00201388888888889</v>
      </c>
      <c r="Q57" s="5" t="n">
        <v>0.00372685185185185</v>
      </c>
      <c r="R57" s="5" t="n">
        <v>0.00418981481481482</v>
      </c>
      <c r="S57" s="5" t="n">
        <v>0.00371527777777778</v>
      </c>
      <c r="T57" s="5" t="n">
        <v>0.00446759259259259</v>
      </c>
      <c r="U57" s="5" t="n">
        <v>0.00399305555555556</v>
      </c>
      <c r="V57" s="4" t="s">
        <v>68</v>
      </c>
      <c r="W57" s="5" t="n">
        <v>0.0565393518518519</v>
      </c>
    </row>
    <row r="58" customFormat="false" ht="15" hidden="false" customHeight="false" outlineLevel="0" collapsed="false">
      <c r="A58" s="4" t="s">
        <v>130</v>
      </c>
      <c r="B58" s="4" t="s">
        <v>77</v>
      </c>
      <c r="C58" s="4" t="s">
        <v>66</v>
      </c>
      <c r="D58" s="4" t="s">
        <v>67</v>
      </c>
      <c r="E58" s="5" t="n">
        <v>0.0028587962962963</v>
      </c>
      <c r="F58" s="5" t="n">
        <v>0.00293981481481482</v>
      </c>
      <c r="G58" s="5" t="n">
        <v>0.00305555555555556</v>
      </c>
      <c r="H58" s="5" t="n">
        <v>0.0028125</v>
      </c>
      <c r="I58" s="5" t="n">
        <v>0.00326388888888889</v>
      </c>
      <c r="J58" s="5" t="n">
        <v>0.00538194444444444</v>
      </c>
      <c r="K58" s="5" t="n">
        <v>0.0033912037037037</v>
      </c>
      <c r="L58" s="5" t="n">
        <v>0.00258101851851852</v>
      </c>
      <c r="M58" s="5" t="n">
        <v>0.0033912037037037</v>
      </c>
      <c r="N58" s="5" t="n">
        <v>0.00311342592592593</v>
      </c>
      <c r="O58" s="5" t="n">
        <v>0.0033912037037037</v>
      </c>
      <c r="P58" s="5" t="n">
        <v>0.00170138888888889</v>
      </c>
      <c r="Q58" s="5" t="n">
        <v>0.00337962962962963</v>
      </c>
      <c r="R58" s="5" t="n">
        <v>0.00358796296296296</v>
      </c>
      <c r="S58" s="5" t="n">
        <v>0.00353009259259259</v>
      </c>
      <c r="T58" s="5" t="n">
        <v>0.00418981481481482</v>
      </c>
      <c r="U58" s="5" t="n">
        <v>0.00430555555555556</v>
      </c>
      <c r="V58" s="4" t="s">
        <v>68</v>
      </c>
      <c r="W58" s="5" t="n">
        <v>0.0567939814814815</v>
      </c>
    </row>
    <row r="59" customFormat="false" ht="15" hidden="false" customHeight="false" outlineLevel="0" collapsed="false">
      <c r="A59" s="4" t="s">
        <v>131</v>
      </c>
      <c r="B59" s="4" t="s">
        <v>77</v>
      </c>
      <c r="C59" s="4" t="s">
        <v>66</v>
      </c>
      <c r="D59" s="4" t="s">
        <v>67</v>
      </c>
      <c r="E59" s="5" t="n">
        <v>0.00292824074074074</v>
      </c>
      <c r="F59" s="5" t="n">
        <v>0.00263888888888889</v>
      </c>
      <c r="G59" s="5" t="n">
        <v>0.00318287037037037</v>
      </c>
      <c r="H59" s="5" t="n">
        <v>0.00240740740740741</v>
      </c>
      <c r="I59" s="5" t="n">
        <v>0.00350694444444444</v>
      </c>
      <c r="J59" s="5" t="n">
        <v>0.00354166666666667</v>
      </c>
      <c r="K59" s="5" t="n">
        <v>0.0034375</v>
      </c>
      <c r="L59" s="5" t="n">
        <v>0.00290509259259259</v>
      </c>
      <c r="M59" s="5" t="n">
        <v>0.00353009259259259</v>
      </c>
      <c r="N59" s="5" t="n">
        <v>0.00293981481481482</v>
      </c>
      <c r="O59" s="5" t="n">
        <v>0.00366898148148148</v>
      </c>
      <c r="P59" s="5" t="n">
        <v>0.00158564814814815</v>
      </c>
      <c r="Q59" s="5" t="n">
        <v>0.00358796296296296</v>
      </c>
      <c r="R59" s="5" t="n">
        <v>0.00405092592592593</v>
      </c>
      <c r="S59" s="5" t="n">
        <v>0.00394675925925926</v>
      </c>
      <c r="T59" s="5" t="n">
        <v>0.00444444444444444</v>
      </c>
      <c r="U59" s="5" t="n">
        <v>0.00462962962962963</v>
      </c>
      <c r="V59" s="4" t="s">
        <v>68</v>
      </c>
      <c r="W59" s="5" t="n">
        <v>0.0568634259259259</v>
      </c>
    </row>
    <row r="60" customFormat="false" ht="15" hidden="false" customHeight="false" outlineLevel="0" collapsed="false">
      <c r="A60" s="4" t="s">
        <v>132</v>
      </c>
      <c r="B60" s="4" t="s">
        <v>65</v>
      </c>
      <c r="C60" s="4" t="s">
        <v>66</v>
      </c>
      <c r="D60" s="4" t="s">
        <v>67</v>
      </c>
      <c r="E60" s="5" t="n">
        <v>0.00287037037037037</v>
      </c>
      <c r="F60" s="5" t="n">
        <v>0.00296296296296296</v>
      </c>
      <c r="G60" s="5" t="n">
        <v>0.00320601851851852</v>
      </c>
      <c r="H60" s="5" t="n">
        <v>0.00258101851851852</v>
      </c>
      <c r="I60" s="5" t="n">
        <v>0.00369212962962963</v>
      </c>
      <c r="J60" s="5" t="n">
        <v>0.00385416666666667</v>
      </c>
      <c r="K60" s="5" t="n">
        <v>0.00341435185185185</v>
      </c>
      <c r="L60" s="5" t="n">
        <v>0.00253472222222222</v>
      </c>
      <c r="M60" s="5" t="n">
        <v>0.0034837962962963</v>
      </c>
      <c r="N60" s="5" t="n">
        <v>0.0030787037037037</v>
      </c>
      <c r="O60" s="5" t="n">
        <v>0.00356481481481482</v>
      </c>
      <c r="P60" s="5" t="n">
        <v>0.00158564814814815</v>
      </c>
      <c r="Q60" s="5" t="n">
        <v>0.00363425925925926</v>
      </c>
      <c r="R60" s="5" t="n">
        <v>0.0037037037037037</v>
      </c>
      <c r="S60" s="5" t="n">
        <v>0.00387731481481482</v>
      </c>
      <c r="T60" s="5" t="n">
        <v>0.00415509259259259</v>
      </c>
      <c r="U60" s="5" t="n">
        <v>0.0049537037037037</v>
      </c>
      <c r="V60" s="4" t="s">
        <v>68</v>
      </c>
      <c r="W60" s="5" t="n">
        <v>0.0570601851851852</v>
      </c>
    </row>
    <row r="61" customFormat="false" ht="15" hidden="false" customHeight="false" outlineLevel="0" collapsed="false">
      <c r="A61" s="4" t="s">
        <v>133</v>
      </c>
      <c r="B61" s="4" t="s">
        <v>72</v>
      </c>
      <c r="C61" s="4" t="s">
        <v>66</v>
      </c>
      <c r="D61" s="4" t="s">
        <v>67</v>
      </c>
      <c r="E61" s="5" t="n">
        <v>0.00263888888888889</v>
      </c>
      <c r="F61" s="5" t="n">
        <v>0.00296296296296296</v>
      </c>
      <c r="G61" s="5" t="n">
        <v>0.00293981481481482</v>
      </c>
      <c r="H61" s="5" t="n">
        <v>0.00430555555555556</v>
      </c>
      <c r="I61" s="5" t="n">
        <v>0.00331018518518519</v>
      </c>
      <c r="J61" s="5" t="n">
        <v>0.00444444444444444</v>
      </c>
      <c r="K61" s="5" t="n">
        <v>0.00327546296296296</v>
      </c>
      <c r="L61" s="5" t="n">
        <v>0.00271990740740741</v>
      </c>
      <c r="M61" s="5" t="n">
        <v>0.00327546296296296</v>
      </c>
      <c r="N61" s="5" t="n">
        <v>0.00333333333333333</v>
      </c>
      <c r="O61" s="5" t="n">
        <v>0.00321759259259259</v>
      </c>
      <c r="P61" s="5" t="n">
        <v>0.00170138888888889</v>
      </c>
      <c r="Q61" s="5" t="n">
        <v>0.0033912037037037</v>
      </c>
      <c r="R61" s="5" t="n">
        <v>0.00355324074074074</v>
      </c>
      <c r="S61" s="5" t="n">
        <v>0.00364583333333333</v>
      </c>
      <c r="T61" s="5" t="n">
        <v>0.00496527777777778</v>
      </c>
      <c r="U61" s="5" t="n">
        <v>0.00387731481481482</v>
      </c>
      <c r="V61" s="4" t="s">
        <v>68</v>
      </c>
      <c r="W61" s="5" t="n">
        <v>0.0574768518518519</v>
      </c>
    </row>
    <row r="62" customFormat="false" ht="15" hidden="false" customHeight="false" outlineLevel="0" collapsed="false">
      <c r="A62" s="4" t="s">
        <v>134</v>
      </c>
      <c r="B62" s="4" t="s">
        <v>79</v>
      </c>
      <c r="C62" s="4" t="s">
        <v>66</v>
      </c>
      <c r="D62" s="4" t="s">
        <v>67</v>
      </c>
      <c r="E62" s="5" t="n">
        <v>0.00288194444444444</v>
      </c>
      <c r="F62" s="5" t="n">
        <v>0.00299768518518519</v>
      </c>
      <c r="G62" s="5" t="n">
        <v>0.00324074074074074</v>
      </c>
      <c r="H62" s="5" t="n">
        <v>0.00304398148148148</v>
      </c>
      <c r="I62" s="5" t="n">
        <v>0.00334490740740741</v>
      </c>
      <c r="J62" s="5" t="n">
        <v>0.00439814814814815</v>
      </c>
      <c r="K62" s="5" t="n">
        <v>0.00341435185185185</v>
      </c>
      <c r="L62" s="5" t="n">
        <v>0.0040625</v>
      </c>
      <c r="M62" s="5" t="n">
        <v>0.00342592592592593</v>
      </c>
      <c r="N62" s="5" t="n">
        <v>0.00299768518518519</v>
      </c>
      <c r="O62" s="5" t="n">
        <v>0.0033912037037037</v>
      </c>
      <c r="P62" s="5" t="n">
        <v>0.00153935185185185</v>
      </c>
      <c r="Q62" s="5" t="n">
        <v>0.00334490740740741</v>
      </c>
      <c r="R62" s="5" t="n">
        <v>0.00358796296296296</v>
      </c>
      <c r="S62" s="5" t="n">
        <v>0.00356481481481482</v>
      </c>
      <c r="T62" s="5" t="n">
        <v>0.0044212962962963</v>
      </c>
      <c r="U62" s="5" t="n">
        <v>0.00423611111111111</v>
      </c>
      <c r="V62" s="4" t="s">
        <v>68</v>
      </c>
      <c r="W62" s="5" t="n">
        <v>0.0577893518518519</v>
      </c>
    </row>
    <row r="63" customFormat="false" ht="15" hidden="false" customHeight="false" outlineLevel="0" collapsed="false">
      <c r="A63" s="4" t="s">
        <v>135</v>
      </c>
      <c r="B63" s="4" t="s">
        <v>77</v>
      </c>
      <c r="C63" s="4" t="s">
        <v>66</v>
      </c>
      <c r="D63" s="4" t="s">
        <v>67</v>
      </c>
      <c r="E63" s="5" t="n">
        <v>0.0027662037037037</v>
      </c>
      <c r="F63" s="5" t="n">
        <v>0.00321759259259259</v>
      </c>
      <c r="G63" s="5" t="n">
        <v>0.00300925925925926</v>
      </c>
      <c r="H63" s="5" t="n">
        <v>0.00305555555555556</v>
      </c>
      <c r="I63" s="5" t="n">
        <v>0.0031712962962963</v>
      </c>
      <c r="J63" s="5" t="n">
        <v>0.00474537037037037</v>
      </c>
      <c r="K63" s="5" t="n">
        <v>0.00322916666666667</v>
      </c>
      <c r="L63" s="5" t="n">
        <v>0.00283564814814815</v>
      </c>
      <c r="M63" s="5" t="n">
        <v>0.00325231481481482</v>
      </c>
      <c r="N63" s="5" t="n">
        <v>0.00354166666666667</v>
      </c>
      <c r="O63" s="5" t="n">
        <v>0.00331018518518519</v>
      </c>
      <c r="P63" s="5" t="n">
        <v>0.00158564814814815</v>
      </c>
      <c r="Q63" s="5" t="n">
        <v>0.00327546296296296</v>
      </c>
      <c r="R63" s="5" t="n">
        <v>0.00407407407407407</v>
      </c>
      <c r="S63" s="5" t="n">
        <v>0.00355324074074074</v>
      </c>
      <c r="T63" s="5" t="n">
        <v>0.00650462962962963</v>
      </c>
      <c r="U63" s="5" t="n">
        <v>0.00402777777777778</v>
      </c>
      <c r="V63" s="4" t="s">
        <v>68</v>
      </c>
      <c r="W63" s="5" t="n">
        <v>0.0590625</v>
      </c>
    </row>
    <row r="64" customFormat="false" ht="15" hidden="false" customHeight="false" outlineLevel="0" collapsed="false">
      <c r="A64" s="4" t="s">
        <v>136</v>
      </c>
      <c r="B64" s="4" t="s">
        <v>70</v>
      </c>
      <c r="C64" s="4" t="s">
        <v>66</v>
      </c>
      <c r="D64" s="4" t="s">
        <v>67</v>
      </c>
      <c r="E64" s="5" t="n">
        <v>0.00327546296296296</v>
      </c>
      <c r="F64" s="5" t="n">
        <v>0.00315972222222222</v>
      </c>
      <c r="G64" s="5" t="n">
        <v>0.00358796296296296</v>
      </c>
      <c r="H64" s="5" t="n">
        <v>0.00238425925925926</v>
      </c>
      <c r="I64" s="5" t="n">
        <v>0.00383101851851852</v>
      </c>
      <c r="J64" s="5" t="n">
        <v>0.004375</v>
      </c>
      <c r="K64" s="5" t="n">
        <v>0.00400462962962963</v>
      </c>
      <c r="L64" s="5" t="n">
        <v>0.00269675925925926</v>
      </c>
      <c r="M64" s="5" t="n">
        <v>0.00391203703703704</v>
      </c>
      <c r="N64" s="5" t="n">
        <v>0.00314814814814815</v>
      </c>
      <c r="O64" s="5" t="n">
        <v>0.00380787037037037</v>
      </c>
      <c r="P64" s="5" t="n">
        <v>0.00155092592592593</v>
      </c>
      <c r="Q64" s="5" t="n">
        <v>0.00395833333333333</v>
      </c>
      <c r="R64" s="5" t="n">
        <v>0.00350694444444444</v>
      </c>
      <c r="S64" s="5" t="n">
        <v>0.00416666666666667</v>
      </c>
      <c r="T64" s="5" t="n">
        <v>0.00354166666666667</v>
      </c>
      <c r="U64" s="5" t="n">
        <v>0.00444444444444444</v>
      </c>
      <c r="V64" s="4" t="s">
        <v>68</v>
      </c>
      <c r="W64" s="5" t="n">
        <v>0.0592476851851852</v>
      </c>
    </row>
    <row r="65" customFormat="false" ht="15" hidden="false" customHeight="false" outlineLevel="0" collapsed="false">
      <c r="A65" s="4" t="s">
        <v>137</v>
      </c>
      <c r="B65" s="4" t="s">
        <v>65</v>
      </c>
      <c r="C65" s="4" t="s">
        <v>66</v>
      </c>
      <c r="D65" s="4" t="s">
        <v>67</v>
      </c>
      <c r="E65" s="5" t="n">
        <v>0.00305555555555556</v>
      </c>
      <c r="F65" s="5" t="n">
        <v>0.00300925925925926</v>
      </c>
      <c r="G65" s="5" t="n">
        <v>0.0033912037037037</v>
      </c>
      <c r="H65" s="5" t="n">
        <v>0.00248842592592593</v>
      </c>
      <c r="I65" s="5" t="n">
        <v>0.0040625</v>
      </c>
      <c r="J65" s="5" t="n">
        <v>0.00446759259259259</v>
      </c>
      <c r="K65" s="5" t="n">
        <v>0.00390046296296296</v>
      </c>
      <c r="L65" s="5" t="n">
        <v>0.00197916666666667</v>
      </c>
      <c r="M65" s="5" t="n">
        <v>0.0040162037037037</v>
      </c>
      <c r="N65" s="5" t="n">
        <v>0.0030787037037037</v>
      </c>
      <c r="O65" s="5" t="n">
        <v>0.00409722222222222</v>
      </c>
      <c r="P65" s="5" t="n">
        <v>0.00173611111111111</v>
      </c>
      <c r="Q65" s="5" t="n">
        <v>0.00377314814814815</v>
      </c>
      <c r="R65" s="5" t="n">
        <v>0.00349537037037037</v>
      </c>
      <c r="S65" s="5" t="n">
        <v>0.00465277777777778</v>
      </c>
      <c r="T65" s="5" t="n">
        <v>0.00385416666666667</v>
      </c>
      <c r="U65" s="5" t="n">
        <v>0.00472222222222222</v>
      </c>
      <c r="V65" s="4" t="s">
        <v>68</v>
      </c>
      <c r="W65" s="5" t="n">
        <v>0.0596875</v>
      </c>
    </row>
    <row r="66" customFormat="false" ht="15" hidden="false" customHeight="false" outlineLevel="0" collapsed="false">
      <c r="A66" s="4" t="s">
        <v>138</v>
      </c>
      <c r="B66" s="4" t="s">
        <v>115</v>
      </c>
      <c r="C66" s="4" t="s">
        <v>66</v>
      </c>
      <c r="D66" s="4" t="s">
        <v>67</v>
      </c>
      <c r="E66" s="5" t="n">
        <v>0.0028125</v>
      </c>
      <c r="F66" s="5" t="n">
        <v>0.00314814814814815</v>
      </c>
      <c r="G66" s="5" t="n">
        <v>0.00309027777777778</v>
      </c>
      <c r="H66" s="5" t="n">
        <v>0.0030787037037037</v>
      </c>
      <c r="I66" s="5" t="n">
        <v>0.00327546296296296</v>
      </c>
      <c r="J66" s="5" t="n">
        <v>0.00489583333333333</v>
      </c>
      <c r="K66" s="5" t="n">
        <v>0.00332175925925926</v>
      </c>
      <c r="L66" s="5" t="n">
        <v>0.0034375</v>
      </c>
      <c r="M66" s="5" t="n">
        <v>0.00350694444444444</v>
      </c>
      <c r="N66" s="5" t="n">
        <v>0.00344907407407407</v>
      </c>
      <c r="O66" s="5" t="n">
        <v>0.00336805555555556</v>
      </c>
      <c r="P66" s="5" t="n">
        <v>0.00171296296296296</v>
      </c>
      <c r="Q66" s="5" t="n">
        <v>0.00356481481481482</v>
      </c>
      <c r="R66" s="5" t="n">
        <v>0.00456018518518519</v>
      </c>
      <c r="S66" s="5" t="n">
        <v>0.00384259259259259</v>
      </c>
      <c r="T66" s="5" t="n">
        <v>0.00440972222222222</v>
      </c>
      <c r="U66" s="5" t="n">
        <v>0.00458333333333333</v>
      </c>
      <c r="V66" s="4" t="s">
        <v>68</v>
      </c>
      <c r="W66" s="5" t="n">
        <v>0.0599768518518519</v>
      </c>
    </row>
    <row r="67" customFormat="false" ht="15" hidden="false" customHeight="false" outlineLevel="0" collapsed="false">
      <c r="A67" s="4" t="s">
        <v>139</v>
      </c>
      <c r="B67" s="4" t="s">
        <v>140</v>
      </c>
      <c r="C67" s="4" t="s">
        <v>66</v>
      </c>
      <c r="D67" s="4" t="s">
        <v>67</v>
      </c>
      <c r="E67" s="5" t="n">
        <v>0.0028587962962963</v>
      </c>
      <c r="F67" s="5" t="n">
        <v>0.00299768518518519</v>
      </c>
      <c r="G67" s="5" t="n">
        <v>0.00298611111111111</v>
      </c>
      <c r="H67" s="5" t="n">
        <v>0.00386574074074074</v>
      </c>
      <c r="I67" s="5" t="n">
        <v>0.00328703703703704</v>
      </c>
      <c r="J67" s="5" t="n">
        <v>0.0040162037037037</v>
      </c>
      <c r="K67" s="5" t="n">
        <v>0.00321759259259259</v>
      </c>
      <c r="L67" s="5" t="n">
        <v>0.00284722222222222</v>
      </c>
      <c r="M67" s="5" t="n">
        <v>0.00349537037037037</v>
      </c>
      <c r="N67" s="5" t="n">
        <v>0.00335648148148148</v>
      </c>
      <c r="O67" s="5" t="n">
        <v>0.00340277777777778</v>
      </c>
      <c r="P67" s="5" t="n">
        <v>0.00163194444444445</v>
      </c>
      <c r="Q67" s="5" t="n">
        <v>0.00340277777777778</v>
      </c>
      <c r="R67" s="5" t="n">
        <v>0.0034375</v>
      </c>
      <c r="S67" s="5" t="n">
        <v>0.00351851851851852</v>
      </c>
      <c r="T67" s="5" t="n">
        <v>0.00739583333333333</v>
      </c>
      <c r="U67" s="5" t="n">
        <v>0.00440972222222222</v>
      </c>
      <c r="V67" s="4" t="s">
        <v>68</v>
      </c>
      <c r="W67" s="5" t="n">
        <v>0.0600462962962963</v>
      </c>
    </row>
    <row r="68" customFormat="false" ht="15" hidden="false" customHeight="false" outlineLevel="0" collapsed="false">
      <c r="A68" s="4" t="s">
        <v>141</v>
      </c>
      <c r="B68" s="4" t="s">
        <v>77</v>
      </c>
      <c r="C68" s="4" t="s">
        <v>66</v>
      </c>
      <c r="D68" s="4" t="s">
        <v>67</v>
      </c>
      <c r="E68" s="5" t="n">
        <v>0.00266203703703704</v>
      </c>
      <c r="F68" s="5" t="n">
        <v>0.00292824074074074</v>
      </c>
      <c r="G68" s="5" t="n">
        <v>0.00293981481481482</v>
      </c>
      <c r="H68" s="5" t="n">
        <v>0.00275462962962963</v>
      </c>
      <c r="I68" s="5" t="n">
        <v>0.00482638888888889</v>
      </c>
      <c r="J68" s="5" t="n">
        <v>0.00466435185185185</v>
      </c>
      <c r="K68" s="5" t="n">
        <v>0.0034375</v>
      </c>
      <c r="L68" s="5" t="n">
        <v>0.00318287037037037</v>
      </c>
      <c r="M68" s="5" t="n">
        <v>0.00342592592592593</v>
      </c>
      <c r="N68" s="5" t="n">
        <v>0.00321759259259259</v>
      </c>
      <c r="O68" s="5" t="n">
        <v>0.00355324074074074</v>
      </c>
      <c r="P68" s="5" t="n">
        <v>0.00232638888888889</v>
      </c>
      <c r="Q68" s="5" t="n">
        <v>0.00353009259259259</v>
      </c>
      <c r="R68" s="5" t="n">
        <v>0.00446759259259259</v>
      </c>
      <c r="S68" s="5" t="n">
        <v>0.00385416666666667</v>
      </c>
      <c r="T68" s="5" t="n">
        <v>0.00467592592592593</v>
      </c>
      <c r="U68" s="5" t="n">
        <v>0.00408564814814815</v>
      </c>
      <c r="V68" s="4" t="s">
        <v>68</v>
      </c>
      <c r="W68" s="5" t="n">
        <v>0.0604398148148148</v>
      </c>
    </row>
    <row r="69" customFormat="false" ht="15" hidden="false" customHeight="false" outlineLevel="0" collapsed="false">
      <c r="A69" s="4" t="s">
        <v>142</v>
      </c>
      <c r="B69" s="4" t="s">
        <v>70</v>
      </c>
      <c r="C69" s="4" t="s">
        <v>66</v>
      </c>
      <c r="D69" s="4" t="s">
        <v>67</v>
      </c>
      <c r="E69" s="5" t="n">
        <v>0.00280092592592593</v>
      </c>
      <c r="F69" s="5" t="n">
        <v>0.00284722222222222</v>
      </c>
      <c r="G69" s="5" t="n">
        <v>0.00329861111111111</v>
      </c>
      <c r="H69" s="5" t="n">
        <v>0.0031712962962963</v>
      </c>
      <c r="I69" s="5" t="n">
        <v>0.00337962962962963</v>
      </c>
      <c r="J69" s="5" t="n">
        <v>0.00481481481481482</v>
      </c>
      <c r="K69" s="5" t="n">
        <v>0.00347222222222222</v>
      </c>
      <c r="L69" s="5" t="n">
        <v>0.0037037037037037</v>
      </c>
      <c r="M69" s="5" t="n">
        <v>0.00354166666666667</v>
      </c>
      <c r="N69" s="5" t="n">
        <v>0.00311342592592593</v>
      </c>
      <c r="O69" s="5" t="n">
        <v>0.00358796296296296</v>
      </c>
      <c r="P69" s="5" t="n">
        <v>0.00146990740740741</v>
      </c>
      <c r="Q69" s="5" t="n">
        <v>0.00357638888888889</v>
      </c>
      <c r="R69" s="5" t="n">
        <v>0.0040162037037037</v>
      </c>
      <c r="S69" s="5" t="n">
        <v>0.00383101851851852</v>
      </c>
      <c r="T69" s="5" t="n">
        <v>0.00413194444444444</v>
      </c>
      <c r="U69" s="5" t="n">
        <v>0.00612268518518519</v>
      </c>
      <c r="V69" s="4" t="s">
        <v>68</v>
      </c>
      <c r="W69" s="5" t="n">
        <v>0.060775462962963</v>
      </c>
    </row>
    <row r="70" customFormat="false" ht="15" hidden="false" customHeight="false" outlineLevel="0" collapsed="false">
      <c r="A70" s="4" t="s">
        <v>143</v>
      </c>
      <c r="B70" s="4" t="s">
        <v>72</v>
      </c>
      <c r="C70" s="4" t="s">
        <v>66</v>
      </c>
      <c r="D70" s="4" t="s">
        <v>67</v>
      </c>
      <c r="E70" s="5" t="n">
        <v>0.00265046296296296</v>
      </c>
      <c r="F70" s="5" t="n">
        <v>0.00280092592592593</v>
      </c>
      <c r="G70" s="5" t="n">
        <v>0.00311342592592593</v>
      </c>
      <c r="H70" s="5" t="n">
        <v>0.00251157407407407</v>
      </c>
      <c r="I70" s="5" t="n">
        <v>0.00369212962962963</v>
      </c>
      <c r="J70" s="5" t="n">
        <v>0.00761574074074074</v>
      </c>
      <c r="K70" s="5" t="n">
        <v>0.00359953703703704</v>
      </c>
      <c r="L70" s="5" t="n">
        <v>0.00222222222222222</v>
      </c>
      <c r="M70" s="5" t="n">
        <v>0.00359953703703704</v>
      </c>
      <c r="N70" s="5" t="n">
        <v>0.00298611111111111</v>
      </c>
      <c r="O70" s="5" t="n">
        <v>0.00371527777777778</v>
      </c>
      <c r="P70" s="5" t="n">
        <v>0.00233796296296296</v>
      </c>
      <c r="Q70" s="5" t="n">
        <v>0.00364583333333333</v>
      </c>
      <c r="R70" s="5" t="n">
        <v>0.00318287037037037</v>
      </c>
      <c r="S70" s="5" t="n">
        <v>0.00398148148148148</v>
      </c>
      <c r="T70" s="5" t="n">
        <v>0.00394675925925926</v>
      </c>
      <c r="U70" s="5" t="n">
        <v>0.00533564814814815</v>
      </c>
      <c r="V70" s="4" t="s">
        <v>68</v>
      </c>
      <c r="W70" s="5" t="n">
        <v>0.0608217592592593</v>
      </c>
    </row>
    <row r="71" customFormat="false" ht="15" hidden="false" customHeight="false" outlineLevel="0" collapsed="false">
      <c r="A71" s="4" t="s">
        <v>144</v>
      </c>
      <c r="B71" s="4" t="s">
        <v>72</v>
      </c>
      <c r="C71" s="4" t="s">
        <v>66</v>
      </c>
      <c r="D71" s="4" t="s">
        <v>67</v>
      </c>
      <c r="E71" s="5" t="n">
        <v>0.00295138888888889</v>
      </c>
      <c r="F71" s="5" t="n">
        <v>0.00303240740740741</v>
      </c>
      <c r="G71" s="5" t="n">
        <v>0.00322916666666667</v>
      </c>
      <c r="H71" s="5" t="n">
        <v>0.00487268518518519</v>
      </c>
      <c r="I71" s="5" t="n">
        <v>0.00365740740740741</v>
      </c>
      <c r="J71" s="5" t="n">
        <v>0.00471064814814815</v>
      </c>
      <c r="K71" s="5" t="n">
        <v>0.00369212962962963</v>
      </c>
      <c r="L71" s="5" t="n">
        <v>0.00300925925925926</v>
      </c>
      <c r="M71" s="5" t="n">
        <v>0.00361111111111111</v>
      </c>
      <c r="N71" s="5" t="n">
        <v>0.00305555555555556</v>
      </c>
      <c r="O71" s="5" t="n">
        <v>0.00359953703703704</v>
      </c>
      <c r="P71" s="5" t="n">
        <v>0.00224537037037037</v>
      </c>
      <c r="Q71" s="5" t="n">
        <v>0.00362268518518519</v>
      </c>
      <c r="R71" s="5" t="n">
        <v>0.00329861111111111</v>
      </c>
      <c r="S71" s="5" t="n">
        <v>0.00399305555555556</v>
      </c>
      <c r="T71" s="5" t="n">
        <v>0.0041087962962963</v>
      </c>
      <c r="U71" s="5" t="n">
        <v>0.00480324074074074</v>
      </c>
      <c r="V71" s="4" t="s">
        <v>145</v>
      </c>
      <c r="W71" s="5" t="n">
        <v>0.061400462962963</v>
      </c>
    </row>
    <row r="72" customFormat="false" ht="15" hidden="false" customHeight="false" outlineLevel="0" collapsed="false">
      <c r="A72" s="4" t="s">
        <v>146</v>
      </c>
      <c r="B72" s="4" t="s">
        <v>72</v>
      </c>
      <c r="C72" s="4" t="s">
        <v>66</v>
      </c>
      <c r="D72" s="4" t="s">
        <v>67</v>
      </c>
      <c r="E72" s="5" t="n">
        <v>0.00266203703703704</v>
      </c>
      <c r="F72" s="5" t="n">
        <v>0.00293981481481482</v>
      </c>
      <c r="G72" s="5" t="n">
        <v>0.00319444444444445</v>
      </c>
      <c r="H72" s="5" t="n">
        <v>0.00267361111111111</v>
      </c>
      <c r="I72" s="5" t="n">
        <v>0.00386574074074074</v>
      </c>
      <c r="J72" s="5" t="n">
        <v>0.00644675925925926</v>
      </c>
      <c r="K72" s="5" t="n">
        <v>0.00349537037037037</v>
      </c>
      <c r="L72" s="5" t="n">
        <v>0.00357638888888889</v>
      </c>
      <c r="M72" s="5" t="n">
        <v>0.00344907407407407</v>
      </c>
      <c r="N72" s="5" t="n">
        <v>0.003125</v>
      </c>
      <c r="O72" s="5" t="n">
        <v>0.00336805555555556</v>
      </c>
      <c r="P72" s="5" t="n">
        <v>0.0021875</v>
      </c>
      <c r="Q72" s="5" t="n">
        <v>0.00333333333333333</v>
      </c>
      <c r="R72" s="5" t="n">
        <v>0.00364583333333333</v>
      </c>
      <c r="S72" s="5" t="n">
        <v>0.00388888888888889</v>
      </c>
      <c r="T72" s="5" t="n">
        <v>0.0056712962962963</v>
      </c>
      <c r="U72" s="5" t="n">
        <v>0.00456018518518519</v>
      </c>
      <c r="V72" s="4" t="s">
        <v>68</v>
      </c>
      <c r="W72" s="5" t="n">
        <v>0.0619791666666667</v>
      </c>
    </row>
    <row r="73" customFormat="false" ht="15" hidden="false" customHeight="false" outlineLevel="0" collapsed="false">
      <c r="A73" s="4" t="s">
        <v>147</v>
      </c>
      <c r="B73" s="4" t="s">
        <v>65</v>
      </c>
      <c r="C73" s="4" t="s">
        <v>66</v>
      </c>
      <c r="D73" s="4" t="s">
        <v>67</v>
      </c>
      <c r="E73" s="5" t="n">
        <v>0.00247685185185185</v>
      </c>
      <c r="F73" s="5" t="n">
        <v>0.00304398148148148</v>
      </c>
      <c r="G73" s="5" t="n">
        <v>0.00302083333333333</v>
      </c>
      <c r="H73" s="5" t="n">
        <v>0.00334490740740741</v>
      </c>
      <c r="I73" s="5" t="n">
        <v>0.0033912037037037</v>
      </c>
      <c r="J73" s="5" t="n">
        <v>0.00456018518518519</v>
      </c>
      <c r="K73" s="5" t="n">
        <v>0.00322916666666667</v>
      </c>
      <c r="L73" s="5" t="n">
        <v>0.00288194444444444</v>
      </c>
      <c r="M73" s="5" t="n">
        <v>0.00331018518518519</v>
      </c>
      <c r="N73" s="5" t="n">
        <v>0.00333333333333333</v>
      </c>
      <c r="O73" s="5" t="n">
        <v>0.003125</v>
      </c>
      <c r="P73" s="5" t="n">
        <v>0.00210648148148148</v>
      </c>
      <c r="Q73" s="5" t="n">
        <v>0.00328703703703704</v>
      </c>
      <c r="R73" s="5" t="n">
        <v>0.00508101851851852</v>
      </c>
      <c r="S73" s="5" t="n">
        <v>0.00472222222222222</v>
      </c>
      <c r="T73" s="5" t="n">
        <v>0.00527777777777778</v>
      </c>
      <c r="U73" s="5" t="n">
        <v>0.00603009259259259</v>
      </c>
      <c r="V73" s="4" t="s">
        <v>68</v>
      </c>
      <c r="W73" s="5" t="n">
        <v>0.0621412037037037</v>
      </c>
    </row>
    <row r="74" customFormat="false" ht="15" hidden="false" customHeight="false" outlineLevel="0" collapsed="false">
      <c r="A74" s="4" t="s">
        <v>148</v>
      </c>
      <c r="B74" s="4" t="s">
        <v>72</v>
      </c>
      <c r="C74" s="4" t="s">
        <v>66</v>
      </c>
      <c r="D74" s="4" t="s">
        <v>67</v>
      </c>
      <c r="E74" s="5" t="n">
        <v>0.003125</v>
      </c>
      <c r="F74" s="5" t="n">
        <v>0.00300925925925926</v>
      </c>
      <c r="G74" s="5" t="n">
        <v>0.00331018518518519</v>
      </c>
      <c r="H74" s="5" t="n">
        <v>0.00253472222222222</v>
      </c>
      <c r="I74" s="5" t="n">
        <v>0.00369212962962963</v>
      </c>
      <c r="J74" s="5" t="n">
        <v>0.00412037037037037</v>
      </c>
      <c r="K74" s="5" t="n">
        <v>0.00372685185185185</v>
      </c>
      <c r="L74" s="5" t="n">
        <v>0.00335648148148148</v>
      </c>
      <c r="M74" s="5" t="n">
        <v>0.00365740740740741</v>
      </c>
      <c r="N74" s="5" t="n">
        <v>0.0031712962962963</v>
      </c>
      <c r="O74" s="5" t="n">
        <v>0.00540509259259259</v>
      </c>
      <c r="P74" s="5" t="n">
        <v>0.00180555555555556</v>
      </c>
      <c r="Q74" s="5" t="n">
        <v>0.00341435185185185</v>
      </c>
      <c r="R74" s="5" t="n">
        <v>0.00440972222222222</v>
      </c>
      <c r="S74" s="5" t="n">
        <v>0.0037962962962963</v>
      </c>
      <c r="T74" s="5" t="n">
        <v>0.0037037037037037</v>
      </c>
      <c r="U74" s="5" t="n">
        <v>0.00611111111111111</v>
      </c>
      <c r="V74" s="4" t="s">
        <v>68</v>
      </c>
      <c r="W74" s="5" t="n">
        <v>0.0622685185185185</v>
      </c>
    </row>
    <row r="75" customFormat="false" ht="15" hidden="false" customHeight="false" outlineLevel="0" collapsed="false">
      <c r="A75" s="4" t="s">
        <v>149</v>
      </c>
      <c r="B75" s="4" t="s">
        <v>72</v>
      </c>
      <c r="C75" s="4" t="s">
        <v>66</v>
      </c>
      <c r="D75" s="4" t="s">
        <v>67</v>
      </c>
      <c r="E75" s="5" t="n">
        <v>0.00260416666666667</v>
      </c>
      <c r="F75" s="5" t="n">
        <v>0.00295138888888889</v>
      </c>
      <c r="G75" s="5" t="n">
        <v>0.00300925925925926</v>
      </c>
      <c r="H75" s="5" t="n">
        <v>0.0025</v>
      </c>
      <c r="I75" s="5" t="n">
        <v>0.00582175925925926</v>
      </c>
      <c r="J75" s="5" t="n">
        <v>0.00402777777777778</v>
      </c>
      <c r="K75" s="5" t="n">
        <v>0.00371527777777778</v>
      </c>
      <c r="L75" s="5" t="n">
        <v>0.00346064814814815</v>
      </c>
      <c r="M75" s="5" t="n">
        <v>0.00368055555555556</v>
      </c>
      <c r="N75" s="5" t="n">
        <v>0.00335648148148148</v>
      </c>
      <c r="O75" s="5" t="n">
        <v>0.00351851851851852</v>
      </c>
      <c r="P75" s="5" t="n">
        <v>0.00230324074074074</v>
      </c>
      <c r="Q75" s="5" t="n">
        <v>0.00361111111111111</v>
      </c>
      <c r="R75" s="5" t="n">
        <v>0.00452546296296296</v>
      </c>
      <c r="S75" s="5" t="n">
        <v>0.00391203703703704</v>
      </c>
      <c r="T75" s="5" t="n">
        <v>0.0055787037037037</v>
      </c>
      <c r="U75" s="5" t="n">
        <v>0.00420138888888889</v>
      </c>
      <c r="V75" s="4" t="s">
        <v>117</v>
      </c>
      <c r="W75" s="5" t="n">
        <v>0.0626736111111111</v>
      </c>
    </row>
    <row r="76" customFormat="false" ht="15" hidden="false" customHeight="false" outlineLevel="0" collapsed="false">
      <c r="A76" s="4" t="s">
        <v>150</v>
      </c>
      <c r="B76" s="4" t="s">
        <v>70</v>
      </c>
      <c r="C76" s="4" t="s">
        <v>66</v>
      </c>
      <c r="D76" s="4" t="s">
        <v>67</v>
      </c>
      <c r="E76" s="5" t="n">
        <v>0.00275462962962963</v>
      </c>
      <c r="F76" s="5" t="n">
        <v>0.00322916666666667</v>
      </c>
      <c r="G76" s="5" t="n">
        <v>0.0031712962962963</v>
      </c>
      <c r="H76" s="5" t="n">
        <v>0.00328703703703704</v>
      </c>
      <c r="I76" s="5" t="n">
        <v>0.00359953703703704</v>
      </c>
      <c r="J76" s="5" t="n">
        <v>0.00612268518518519</v>
      </c>
      <c r="K76" s="5" t="n">
        <v>0.00356481481481482</v>
      </c>
      <c r="L76" s="5" t="n">
        <v>0.00291666666666667</v>
      </c>
      <c r="M76" s="5" t="n">
        <v>0.00354166666666667</v>
      </c>
      <c r="N76" s="5" t="n">
        <v>0.00356481481481482</v>
      </c>
      <c r="O76" s="5" t="n">
        <v>0.00365740740740741</v>
      </c>
      <c r="P76" s="5" t="n">
        <v>0.0015625</v>
      </c>
      <c r="Q76" s="5" t="n">
        <v>0.00391203703703704</v>
      </c>
      <c r="R76" s="5" t="n">
        <v>0.00380787037037037</v>
      </c>
      <c r="S76" s="5" t="n">
        <v>0.00431712962962963</v>
      </c>
      <c r="T76" s="5" t="n">
        <v>0.00675925925925926</v>
      </c>
      <c r="U76" s="5" t="n">
        <v>0.00533564814814815</v>
      </c>
      <c r="V76" s="4" t="s">
        <v>68</v>
      </c>
      <c r="W76" s="5" t="n">
        <v>0.0650115740740741</v>
      </c>
    </row>
    <row r="77" customFormat="false" ht="15" hidden="false" customHeight="false" outlineLevel="0" collapsed="false">
      <c r="A77" s="4" t="s">
        <v>151</v>
      </c>
      <c r="B77" s="4" t="s">
        <v>152</v>
      </c>
      <c r="C77" s="4" t="s">
        <v>66</v>
      </c>
      <c r="D77" s="4" t="s">
        <v>67</v>
      </c>
      <c r="E77" s="5" t="n">
        <v>0.00291666666666667</v>
      </c>
      <c r="F77" s="5" t="n">
        <v>0.00333333333333333</v>
      </c>
      <c r="G77" s="5" t="n">
        <v>0.00332175925925926</v>
      </c>
      <c r="H77" s="5" t="n">
        <v>0.00293981481481482</v>
      </c>
      <c r="I77" s="5" t="n">
        <v>0.00366898148148148</v>
      </c>
      <c r="J77" s="5" t="n">
        <v>0.00476851851851852</v>
      </c>
      <c r="K77" s="5" t="n">
        <v>0.00378472222222222</v>
      </c>
      <c r="L77" s="5" t="n">
        <v>0.00520833333333333</v>
      </c>
      <c r="M77" s="5" t="n">
        <v>0.00365740740740741</v>
      </c>
      <c r="N77" s="5" t="n">
        <v>0.0030787037037037</v>
      </c>
      <c r="O77" s="5" t="n">
        <v>0.00381944444444444</v>
      </c>
      <c r="P77" s="5" t="n">
        <v>0.0015625</v>
      </c>
      <c r="Q77" s="5" t="n">
        <v>0.00376157407407407</v>
      </c>
      <c r="R77" s="5" t="n">
        <v>0.00505787037037037</v>
      </c>
      <c r="S77" s="5" t="n">
        <v>0.00420138888888889</v>
      </c>
      <c r="T77" s="5" t="n">
        <v>0.00618055555555556</v>
      </c>
      <c r="U77" s="5" t="n">
        <v>0.00508101851851852</v>
      </c>
      <c r="V77" s="4" t="s">
        <v>68</v>
      </c>
      <c r="W77" s="5" t="n">
        <v>0.0662615740740741</v>
      </c>
    </row>
    <row r="78" customFormat="false" ht="15" hidden="false" customHeight="false" outlineLevel="0" collapsed="false">
      <c r="A78" s="4" t="s">
        <v>153</v>
      </c>
      <c r="B78" s="4" t="s">
        <v>65</v>
      </c>
      <c r="C78" s="4" t="s">
        <v>66</v>
      </c>
      <c r="D78" s="4" t="s">
        <v>67</v>
      </c>
      <c r="E78" s="5" t="n">
        <v>0.00291666666666667</v>
      </c>
      <c r="F78" s="5" t="n">
        <v>0.00305555555555556</v>
      </c>
      <c r="G78" s="5" t="n">
        <v>0.00325231481481482</v>
      </c>
      <c r="H78" s="5" t="n">
        <v>0.00332175925925926</v>
      </c>
      <c r="I78" s="5" t="n">
        <v>0.00380787037037037</v>
      </c>
      <c r="J78" s="5" t="n">
        <v>0.00490740740740741</v>
      </c>
      <c r="K78" s="5" t="n">
        <v>0.00422453703703704</v>
      </c>
      <c r="L78" s="5" t="n">
        <v>0.00408564814814815</v>
      </c>
      <c r="M78" s="5" t="n">
        <v>0.00394675925925926</v>
      </c>
      <c r="N78" s="5" t="n">
        <v>0.00313657407407407</v>
      </c>
      <c r="O78" s="5" t="n">
        <v>0.00385416666666667</v>
      </c>
      <c r="P78" s="5" t="n">
        <v>0.00201388888888889</v>
      </c>
      <c r="Q78" s="5" t="n">
        <v>0.00393518518518519</v>
      </c>
      <c r="R78" s="5" t="n">
        <v>0.00454861111111111</v>
      </c>
      <c r="S78" s="5" t="n">
        <v>0.00402777777777778</v>
      </c>
      <c r="T78" s="5" t="n">
        <v>0.00565972222222222</v>
      </c>
      <c r="U78" s="5" t="n">
        <v>0.00585648148148148</v>
      </c>
      <c r="V78" s="4" t="s">
        <v>68</v>
      </c>
      <c r="W78" s="5" t="n">
        <v>0.0664467592592593</v>
      </c>
    </row>
    <row r="79" customFormat="false" ht="15" hidden="false" customHeight="false" outlineLevel="0" collapsed="false">
      <c r="A79" s="4" t="s">
        <v>154</v>
      </c>
      <c r="B79" s="4" t="s">
        <v>77</v>
      </c>
      <c r="C79" s="4" t="s">
        <v>66</v>
      </c>
      <c r="D79" s="4" t="s">
        <v>67</v>
      </c>
      <c r="E79" s="5" t="n">
        <v>0.00320601851851852</v>
      </c>
      <c r="F79" s="5" t="n">
        <v>0.0028125</v>
      </c>
      <c r="G79" s="5" t="n">
        <v>0.00322916666666667</v>
      </c>
      <c r="H79" s="5" t="n">
        <v>0.00253472222222222</v>
      </c>
      <c r="I79" s="5" t="n">
        <v>0.00393518518518519</v>
      </c>
      <c r="J79" s="5" t="n">
        <v>0.00336805555555556</v>
      </c>
      <c r="K79" s="5" t="n">
        <v>0.00594907407407408</v>
      </c>
      <c r="L79" s="5" t="n">
        <v>0.00505787037037037</v>
      </c>
      <c r="M79" s="5" t="n">
        <v>0.00418981481481482</v>
      </c>
      <c r="N79" s="5" t="n">
        <v>0.003125</v>
      </c>
      <c r="O79" s="5" t="n">
        <v>0.00408564814814815</v>
      </c>
      <c r="P79" s="5" t="n">
        <v>0.00145833333333333</v>
      </c>
      <c r="Q79" s="5" t="n">
        <v>0.00417824074074074</v>
      </c>
      <c r="R79" s="5" t="n">
        <v>0.00409722222222222</v>
      </c>
      <c r="S79" s="5" t="n">
        <v>0.00447916666666667</v>
      </c>
      <c r="T79" s="5" t="n">
        <v>0.00461805555555556</v>
      </c>
      <c r="U79" s="5" t="n">
        <v>0.00670138888888889</v>
      </c>
      <c r="V79" s="4" t="s">
        <v>117</v>
      </c>
      <c r="W79" s="5" t="n">
        <v>0.0669328703703704</v>
      </c>
    </row>
    <row r="80" customFormat="false" ht="15" hidden="false" customHeight="false" outlineLevel="0" collapsed="false">
      <c r="A80" s="4" t="s">
        <v>155</v>
      </c>
      <c r="B80" s="4" t="s">
        <v>70</v>
      </c>
      <c r="C80" s="4" t="s">
        <v>66</v>
      </c>
      <c r="D80" s="4" t="s">
        <v>67</v>
      </c>
      <c r="E80" s="5" t="n">
        <v>0.00282407407407407</v>
      </c>
      <c r="F80" s="5" t="n">
        <v>0.00313657407407407</v>
      </c>
      <c r="G80" s="5" t="n">
        <v>0.00319444444444445</v>
      </c>
      <c r="H80" s="5" t="n">
        <v>0.00334490740740741</v>
      </c>
      <c r="I80" s="5" t="n">
        <v>0.00365740740740741</v>
      </c>
      <c r="J80" s="5" t="n">
        <v>0.00578703703703704</v>
      </c>
      <c r="K80" s="5" t="n">
        <v>0.00476851851851852</v>
      </c>
      <c r="L80" s="5" t="n">
        <v>0.00381944444444444</v>
      </c>
      <c r="M80" s="5" t="n">
        <v>0.00483796296296296</v>
      </c>
      <c r="N80" s="5" t="n">
        <v>0.00347222222222222</v>
      </c>
      <c r="O80" s="5" t="n">
        <v>0.00358796296296296</v>
      </c>
      <c r="P80" s="5" t="n">
        <v>0.00234953703703704</v>
      </c>
      <c r="Q80" s="5" t="n">
        <v>0.00332175925925926</v>
      </c>
      <c r="R80" s="5" t="n">
        <v>0.00405092592592593</v>
      </c>
      <c r="S80" s="5" t="n">
        <v>0.00384259259259259</v>
      </c>
      <c r="T80" s="5" t="n">
        <v>0.00625</v>
      </c>
      <c r="U80" s="5" t="n">
        <v>0.00596064814814815</v>
      </c>
      <c r="V80" s="4" t="s">
        <v>68</v>
      </c>
      <c r="W80" s="5" t="n">
        <v>0.0680555555555556</v>
      </c>
    </row>
    <row r="81" customFormat="false" ht="15" hidden="false" customHeight="false" outlineLevel="0" collapsed="false">
      <c r="A81" s="4" t="s">
        <v>156</v>
      </c>
      <c r="B81" s="4" t="s">
        <v>77</v>
      </c>
      <c r="C81" s="4" t="s">
        <v>66</v>
      </c>
      <c r="D81" s="4" t="s">
        <v>67</v>
      </c>
      <c r="E81" s="5" t="n">
        <v>0.00311342592592593</v>
      </c>
      <c r="F81" s="5" t="n">
        <v>0.00322916666666667</v>
      </c>
      <c r="G81" s="5" t="n">
        <v>0.00342592592592593</v>
      </c>
      <c r="H81" s="5" t="n">
        <v>0.00525462962962963</v>
      </c>
      <c r="I81" s="5" t="n">
        <v>0.00350694444444444</v>
      </c>
      <c r="J81" s="5" t="n">
        <v>0.00483796296296296</v>
      </c>
      <c r="K81" s="5" t="n">
        <v>0.00391203703703704</v>
      </c>
      <c r="L81" s="5" t="n">
        <v>0.00353009259259259</v>
      </c>
      <c r="M81" s="5" t="n">
        <v>0.00391203703703704</v>
      </c>
      <c r="N81" s="5" t="n">
        <v>0.00337962962962963</v>
      </c>
      <c r="O81" s="5" t="n">
        <v>0.00394675925925926</v>
      </c>
      <c r="P81" s="5" t="n">
        <v>0.00177083333333333</v>
      </c>
      <c r="Q81" s="5" t="n">
        <v>0.00405092592592593</v>
      </c>
      <c r="R81" s="5" t="n">
        <v>0.00601851851851852</v>
      </c>
      <c r="S81" s="5" t="n">
        <v>0.00445601851851852</v>
      </c>
      <c r="T81" s="5" t="n">
        <v>0.00532407407407407</v>
      </c>
      <c r="U81" s="5" t="n">
        <v>0.0052662037037037</v>
      </c>
      <c r="V81" s="4" t="s">
        <v>68</v>
      </c>
      <c r="W81" s="5" t="n">
        <v>0.0688310185185185</v>
      </c>
    </row>
    <row r="82" customFormat="false" ht="15" hidden="false" customHeight="false" outlineLevel="0" collapsed="false">
      <c r="A82" s="4" t="s">
        <v>157</v>
      </c>
      <c r="B82" s="4" t="s">
        <v>115</v>
      </c>
      <c r="C82" s="4" t="s">
        <v>66</v>
      </c>
      <c r="D82" s="4" t="s">
        <v>67</v>
      </c>
      <c r="E82" s="5" t="n">
        <v>0.00333333333333333</v>
      </c>
      <c r="F82" s="5" t="n">
        <v>0.0033912037037037</v>
      </c>
      <c r="G82" s="5" t="n">
        <v>0.00362268518518519</v>
      </c>
      <c r="H82" s="5" t="n">
        <v>0.00387731481481482</v>
      </c>
      <c r="I82" s="5" t="n">
        <v>0.00392361111111111</v>
      </c>
      <c r="J82" s="5" t="n">
        <v>0.00607638888888889</v>
      </c>
      <c r="K82" s="5" t="n">
        <v>0.00420138888888889</v>
      </c>
      <c r="L82" s="5" t="n">
        <v>0.00373842592592593</v>
      </c>
      <c r="M82" s="5" t="n">
        <v>0.00413194444444444</v>
      </c>
      <c r="N82" s="5" t="n">
        <v>0.00336805555555556</v>
      </c>
      <c r="O82" s="5" t="n">
        <v>0.00409722222222222</v>
      </c>
      <c r="P82" s="5" t="n">
        <v>0.00217592592592593</v>
      </c>
      <c r="Q82" s="5" t="n">
        <v>0.00431712962962963</v>
      </c>
      <c r="R82" s="5" t="n">
        <v>0.00372685185185185</v>
      </c>
      <c r="S82" s="5" t="n">
        <v>0.00509259259259259</v>
      </c>
      <c r="T82" s="5" t="n">
        <v>0.00467592592592593</v>
      </c>
      <c r="U82" s="5" t="n">
        <v>0.00533564814814815</v>
      </c>
      <c r="V82" s="4" t="s">
        <v>68</v>
      </c>
      <c r="W82" s="5" t="n">
        <v>0.0689930555555556</v>
      </c>
    </row>
    <row r="83" customFormat="false" ht="15" hidden="false" customHeight="false" outlineLevel="0" collapsed="false">
      <c r="A83" s="4" t="s">
        <v>158</v>
      </c>
      <c r="B83" s="4" t="s">
        <v>140</v>
      </c>
      <c r="C83" s="4" t="s">
        <v>66</v>
      </c>
      <c r="D83" s="4" t="s">
        <v>67</v>
      </c>
      <c r="E83" s="5" t="n">
        <v>0.0030787037037037</v>
      </c>
      <c r="F83" s="5" t="n">
        <v>0.00350694444444444</v>
      </c>
      <c r="G83" s="5" t="n">
        <v>0.00372685185185185</v>
      </c>
      <c r="H83" s="5" t="n">
        <v>0.00446759259259259</v>
      </c>
      <c r="I83" s="5" t="n">
        <v>0.00384259259259259</v>
      </c>
      <c r="J83" s="5" t="n">
        <v>0.00386574074074074</v>
      </c>
      <c r="K83" s="5" t="n">
        <v>0.00369212962962963</v>
      </c>
      <c r="L83" s="5" t="n">
        <v>0.00304398148148148</v>
      </c>
      <c r="M83" s="5" t="n">
        <v>0.00400462962962963</v>
      </c>
      <c r="N83" s="5" t="n">
        <v>0.00361111111111111</v>
      </c>
      <c r="O83" s="5" t="n">
        <v>0.00395833333333333</v>
      </c>
      <c r="P83" s="5" t="n">
        <v>0.00261574074074074</v>
      </c>
      <c r="Q83" s="5" t="n">
        <v>0.00423611111111111</v>
      </c>
      <c r="R83" s="5" t="n">
        <v>0.00503472222222222</v>
      </c>
      <c r="S83" s="5" t="n">
        <v>0.00472222222222222</v>
      </c>
      <c r="T83" s="5" t="n">
        <v>0.00607638888888889</v>
      </c>
      <c r="U83" s="5" t="n">
        <v>0.00695601851851852</v>
      </c>
      <c r="V83" s="4" t="s">
        <v>68</v>
      </c>
      <c r="W83" s="5" t="n">
        <v>0.0703472222222222</v>
      </c>
    </row>
    <row r="84" customFormat="false" ht="15" hidden="false" customHeight="false" outlineLevel="0" collapsed="false">
      <c r="A84" s="4" t="s">
        <v>159</v>
      </c>
      <c r="B84" s="4" t="s">
        <v>65</v>
      </c>
      <c r="C84" s="4" t="s">
        <v>66</v>
      </c>
      <c r="D84" s="4" t="s">
        <v>67</v>
      </c>
      <c r="E84" s="5" t="n">
        <v>0.00287037037037037</v>
      </c>
      <c r="F84" s="5" t="n">
        <v>0.00297453703703704</v>
      </c>
      <c r="G84" s="5" t="n">
        <v>0.00333333333333333</v>
      </c>
      <c r="H84" s="5" t="n">
        <v>0.00342592592592593</v>
      </c>
      <c r="I84" s="5" t="n">
        <v>0.00408564814814815</v>
      </c>
      <c r="J84" s="5" t="n">
        <v>0.00490740740740741</v>
      </c>
      <c r="K84" s="5" t="n">
        <v>0.00414351851851852</v>
      </c>
      <c r="L84" s="5" t="n">
        <v>0.00425925925925926</v>
      </c>
      <c r="M84" s="5" t="n">
        <v>0.0043287037037037</v>
      </c>
      <c r="N84" s="5" t="n">
        <v>0.00328703703703704</v>
      </c>
      <c r="O84" s="5" t="n">
        <v>0.00443287037037037</v>
      </c>
      <c r="P84" s="5" t="n">
        <v>0.00380787037037037</v>
      </c>
      <c r="Q84" s="5" t="n">
        <v>0.00425925925925926</v>
      </c>
      <c r="R84" s="5" t="n">
        <v>0.00494212962962963</v>
      </c>
      <c r="S84" s="5" t="n">
        <v>0.00479166666666667</v>
      </c>
      <c r="T84" s="5" t="n">
        <v>0.00788194444444445</v>
      </c>
      <c r="U84" s="5" t="n">
        <v>0.00585648148148148</v>
      </c>
      <c r="V84" s="4" t="s">
        <v>160</v>
      </c>
      <c r="W84" s="5" t="n">
        <v>0.0735069444444444</v>
      </c>
    </row>
    <row r="85" customFormat="false" ht="15" hidden="false" customHeight="false" outlineLevel="0" collapsed="false">
      <c r="A85" s="4" t="s">
        <v>161</v>
      </c>
      <c r="B85" s="4" t="s">
        <v>72</v>
      </c>
      <c r="C85" s="4" t="s">
        <v>66</v>
      </c>
      <c r="D85" s="4" t="s">
        <v>67</v>
      </c>
      <c r="E85" s="5" t="n">
        <v>0.00314814814814815</v>
      </c>
      <c r="F85" s="5" t="n">
        <v>0.00311342592592593</v>
      </c>
      <c r="G85" s="5" t="n">
        <v>0.00336805555555556</v>
      </c>
      <c r="H85" s="5" t="n">
        <v>0.00383101851851852</v>
      </c>
      <c r="I85" s="5" t="n">
        <v>0.00365740740740741</v>
      </c>
      <c r="J85" s="5" t="n">
        <v>0.00511574074074074</v>
      </c>
      <c r="K85" s="5" t="n">
        <v>0.00342592592592593</v>
      </c>
      <c r="L85" s="5" t="n">
        <v>0.00224537037037037</v>
      </c>
      <c r="M85" s="5" t="n">
        <v>0.00347222222222222</v>
      </c>
      <c r="N85" s="5" t="n">
        <v>0.00321759259259259</v>
      </c>
      <c r="O85" s="5" t="n">
        <v>0.00711805555555556</v>
      </c>
      <c r="P85" s="5" t="n">
        <v>0.00211805555555556</v>
      </c>
      <c r="Q85" s="5" t="n">
        <v>0.00755787037037037</v>
      </c>
      <c r="R85" s="5" t="n">
        <v>0.00771990740740741</v>
      </c>
      <c r="S85" s="5" t="n">
        <v>0.00694444444444444</v>
      </c>
      <c r="T85" s="5" t="n">
        <v>0.00282407407407407</v>
      </c>
      <c r="U85" s="5" t="n">
        <v>0.00508101851851852</v>
      </c>
      <c r="V85" s="4" t="s">
        <v>68</v>
      </c>
      <c r="W85" s="5" t="n">
        <v>0.0738773148148148</v>
      </c>
    </row>
    <row r="86" customFormat="false" ht="15" hidden="false" customHeight="false" outlineLevel="0" collapsed="false">
      <c r="A86" s="4" t="s">
        <v>162</v>
      </c>
      <c r="B86" s="4" t="s">
        <v>152</v>
      </c>
      <c r="C86" s="4" t="s">
        <v>66</v>
      </c>
      <c r="D86" s="4" t="s">
        <v>67</v>
      </c>
      <c r="E86" s="5" t="n">
        <v>0.00361111111111111</v>
      </c>
      <c r="F86" s="5" t="n">
        <v>0.00341435185185185</v>
      </c>
      <c r="G86" s="5" t="n">
        <v>0.00413194444444444</v>
      </c>
      <c r="H86" s="5" t="n">
        <v>0.00361111111111111</v>
      </c>
      <c r="I86" s="5" t="n">
        <v>0.00501157407407407</v>
      </c>
      <c r="J86" s="5" t="n">
        <v>0.00505787037037037</v>
      </c>
      <c r="K86" s="5" t="n">
        <v>0.00520833333333333</v>
      </c>
      <c r="L86" s="5" t="n">
        <v>0.00528935185185185</v>
      </c>
      <c r="M86" s="5" t="n">
        <v>0.00538194444444444</v>
      </c>
      <c r="N86" s="5" t="n">
        <v>0.0037962962962963</v>
      </c>
      <c r="O86" s="5" t="n">
        <v>0.00513888888888889</v>
      </c>
      <c r="P86" s="5" t="n">
        <v>0.00174768518518519</v>
      </c>
      <c r="Q86" s="5" t="n">
        <v>0.00534722222222222</v>
      </c>
      <c r="R86" s="5" t="n">
        <v>0.00501157407407407</v>
      </c>
      <c r="S86" s="5" t="n">
        <v>0.00615740740740741</v>
      </c>
      <c r="T86" s="5" t="n">
        <v>0.00503472222222222</v>
      </c>
      <c r="U86" s="5" t="n">
        <v>0.00642361111111111</v>
      </c>
      <c r="V86" s="4" t="s">
        <v>68</v>
      </c>
      <c r="W86" s="5" t="n">
        <v>0.0792824074074074</v>
      </c>
    </row>
    <row r="87" customFormat="false" ht="15" hidden="false" customHeight="false" outlineLevel="0" collapsed="false">
      <c r="A87" s="4" t="s">
        <v>163</v>
      </c>
      <c r="B87" s="4" t="s">
        <v>77</v>
      </c>
      <c r="C87" s="4" t="s">
        <v>66</v>
      </c>
      <c r="D87" s="4" t="s">
        <v>67</v>
      </c>
      <c r="E87" s="5" t="n">
        <v>0.00298611111111111</v>
      </c>
      <c r="F87" s="5" t="n">
        <v>0.0034375</v>
      </c>
      <c r="G87" s="5" t="n">
        <v>0.00314814814814815</v>
      </c>
      <c r="H87" s="5" t="n">
        <v>0.00563657407407407</v>
      </c>
      <c r="I87" s="5" t="n">
        <v>0.00387731481481482</v>
      </c>
      <c r="J87" s="5" t="n">
        <v>0.00438657407407407</v>
      </c>
      <c r="K87" s="5" t="n">
        <v>0.0044212962962963</v>
      </c>
      <c r="L87" s="5" t="n">
        <v>0.00469907407407407</v>
      </c>
      <c r="M87" s="5" t="n">
        <v>0.00366898148148148</v>
      </c>
      <c r="N87" s="5" t="n">
        <v>0.00355324074074074</v>
      </c>
      <c r="O87" s="5" t="n">
        <v>0.00400462962962963</v>
      </c>
      <c r="P87" s="5" t="n">
        <v>0.00197916666666667</v>
      </c>
      <c r="Q87" s="5" t="n">
        <v>0.00407407407407407</v>
      </c>
      <c r="R87" s="5" t="n">
        <v>0.00653935185185185</v>
      </c>
      <c r="S87" s="5" t="n">
        <v>0.00518518518518519</v>
      </c>
      <c r="T87" s="5" t="n">
        <v>0.00945601851851852</v>
      </c>
      <c r="U87" s="5" t="n">
        <v>0.0110763888888889</v>
      </c>
      <c r="V87" s="4" t="s">
        <v>68</v>
      </c>
      <c r="W87" s="5" t="n">
        <v>0.082037037037037</v>
      </c>
    </row>
    <row r="88" customFormat="false" ht="15" hidden="false" customHeight="false" outlineLevel="0" collapsed="false">
      <c r="A88" s="4" t="s">
        <v>164</v>
      </c>
      <c r="B88" s="4" t="s">
        <v>70</v>
      </c>
      <c r="C88" s="4" t="s">
        <v>66</v>
      </c>
      <c r="D88" s="4" t="s">
        <v>67</v>
      </c>
      <c r="E88" s="5" t="n">
        <v>0.00336805555555556</v>
      </c>
      <c r="F88" s="5" t="n">
        <v>0.0031712962962963</v>
      </c>
      <c r="G88" s="5" t="n">
        <v>0.00381944444444444</v>
      </c>
      <c r="H88" s="5" t="n">
        <v>0.00318287037037037</v>
      </c>
      <c r="I88" s="5" t="n">
        <v>0.00471064814814815</v>
      </c>
      <c r="J88" s="5" t="n">
        <v>0.00756944444444445</v>
      </c>
      <c r="K88" s="5" t="n">
        <v>0.00503472222222222</v>
      </c>
      <c r="L88" s="5" t="n">
        <v>0.00888888888888889</v>
      </c>
      <c r="M88" s="5" t="n">
        <v>0.0046875</v>
      </c>
      <c r="N88" s="5" t="n">
        <v>0.00342592592592593</v>
      </c>
      <c r="O88" s="5" t="n">
        <v>0.00452546296296296</v>
      </c>
      <c r="P88" s="5" t="n">
        <v>0.00180555555555556</v>
      </c>
      <c r="Q88" s="5" t="n">
        <v>0.00476851851851852</v>
      </c>
      <c r="R88" s="5" t="n">
        <v>0.00716435185185185</v>
      </c>
      <c r="S88" s="5" t="n">
        <v>0.00640046296296296</v>
      </c>
      <c r="T88" s="5" t="n">
        <v>0.00541666666666667</v>
      </c>
      <c r="U88" s="5" t="n">
        <v>0.00783564814814815</v>
      </c>
      <c r="V88" s="4" t="s">
        <v>68</v>
      </c>
      <c r="W88" s="5" t="n">
        <v>0.0856944444444445</v>
      </c>
    </row>
    <row r="89" customFormat="false" ht="15" hidden="false" customHeight="false" outlineLevel="0" collapsed="false">
      <c r="A89" s="4" t="s">
        <v>165</v>
      </c>
      <c r="B89" s="4" t="s">
        <v>79</v>
      </c>
      <c r="C89" s="4" t="s">
        <v>66</v>
      </c>
      <c r="D89" s="4" t="s">
        <v>67</v>
      </c>
      <c r="E89" s="5" t="n">
        <v>0.00284722222222222</v>
      </c>
      <c r="F89" s="5" t="n">
        <v>0.0034837962962963</v>
      </c>
      <c r="G89" s="5" t="n">
        <v>0.00319444444444445</v>
      </c>
      <c r="H89" s="5" t="n">
        <v>0.00445601851851852</v>
      </c>
      <c r="I89" s="5" t="n">
        <v>0.0059837962962963</v>
      </c>
      <c r="J89" s="5" t="n">
        <v>0.00702546296296296</v>
      </c>
      <c r="K89" s="5" t="n">
        <v>0.00451388888888889</v>
      </c>
      <c r="L89" s="5" t="n">
        <v>0.0058912037037037</v>
      </c>
      <c r="M89" s="5" t="n">
        <v>0.00476851851851852</v>
      </c>
      <c r="N89" s="5" t="n">
        <v>0.00396990740740741</v>
      </c>
      <c r="O89" s="5" t="n">
        <v>0.00465277777777778</v>
      </c>
      <c r="P89" s="5" t="n">
        <v>0.00241898148148148</v>
      </c>
      <c r="Q89" s="5" t="n">
        <v>0.0058912037037037</v>
      </c>
      <c r="R89" s="5" t="n">
        <v>0.00356481481481482</v>
      </c>
      <c r="S89" s="5" t="n">
        <v>0.00650462962962963</v>
      </c>
      <c r="T89" s="5" t="n">
        <v>0.00719907407407407</v>
      </c>
      <c r="U89" s="5" t="n">
        <v>0.0101851851851852</v>
      </c>
      <c r="V89" s="4" t="s">
        <v>68</v>
      </c>
      <c r="W89" s="5" t="n">
        <v>0.0864467592592593</v>
      </c>
    </row>
    <row r="90" customFormat="false" ht="15" hidden="false" customHeight="false" outlineLevel="0" collapsed="false">
      <c r="E90" s="7"/>
    </row>
  </sheetData>
  <autoFilter ref="B1:B89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4" width="26.75"/>
    <col collapsed="false" customWidth="true" hidden="false" outlineLevel="0" max="2" min="2" style="4" width="11.72"/>
    <col collapsed="false" customWidth="true" hidden="false" outlineLevel="0" max="3" min="3" style="4" width="13.25"/>
    <col collapsed="false" customWidth="true" hidden="false" outlineLevel="0" max="4" min="4" style="4" width="11.31"/>
  </cols>
  <sheetData>
    <row r="1" customFormat="false" ht="15" hidden="false" customHeight="false" outlineLevel="0" collapsed="false">
      <c r="A1" s="2" t="s">
        <v>0</v>
      </c>
      <c r="B1" s="2" t="s">
        <v>63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customFormat="false" ht="15" hidden="false" customHeight="false" outlineLevel="0" collapsed="false">
      <c r="A2" s="4" t="s">
        <v>166</v>
      </c>
      <c r="B2" s="4" t="s">
        <v>65</v>
      </c>
      <c r="C2" s="4" t="s">
        <v>66</v>
      </c>
      <c r="D2" s="4" t="s">
        <v>67</v>
      </c>
      <c r="E2" s="5" t="n">
        <v>0.00253472222222222</v>
      </c>
      <c r="F2" s="5" t="n">
        <v>0.00321759259259259</v>
      </c>
      <c r="G2" s="5" t="n">
        <v>0.00278935185185185</v>
      </c>
      <c r="H2" s="5" t="n">
        <v>0.00204861111111111</v>
      </c>
      <c r="I2" s="5" t="n">
        <v>0.0028587962962963</v>
      </c>
      <c r="J2" s="5" t="n">
        <v>0.00282407407407407</v>
      </c>
      <c r="K2" s="5" t="n">
        <v>0.00298611111111111</v>
      </c>
      <c r="L2" s="5" t="n">
        <v>0.00211805555555556</v>
      </c>
      <c r="M2" s="5" t="n">
        <v>0.00295138888888889</v>
      </c>
      <c r="N2" s="5" t="n">
        <v>0.003125</v>
      </c>
      <c r="O2" s="5" t="n">
        <v>0.00299768518518519</v>
      </c>
      <c r="P2" s="5" t="n">
        <v>0.00137731481481482</v>
      </c>
      <c r="Q2" s="5" t="n">
        <v>0.00309027777777778</v>
      </c>
      <c r="R2" s="5" t="n">
        <v>0.00241898148148148</v>
      </c>
      <c r="S2" s="5" t="n">
        <v>0.00324074074074074</v>
      </c>
      <c r="T2" s="5" t="n">
        <v>0.00251157407407407</v>
      </c>
      <c r="U2" s="5" t="n">
        <v>0.00314814814814815</v>
      </c>
      <c r="V2" s="4" t="s">
        <v>68</v>
      </c>
      <c r="W2" s="5" t="n">
        <v>0.0461342592592593</v>
      </c>
    </row>
    <row r="3" customFormat="false" ht="15" hidden="false" customHeight="false" outlineLevel="0" collapsed="false">
      <c r="A3" s="4" t="s">
        <v>167</v>
      </c>
      <c r="B3" s="4" t="s">
        <v>72</v>
      </c>
      <c r="C3" s="4" t="s">
        <v>66</v>
      </c>
      <c r="D3" s="4" t="s">
        <v>67</v>
      </c>
      <c r="E3" s="5" t="n">
        <v>0.0025462962962963</v>
      </c>
      <c r="F3" s="5" t="n">
        <v>0.00318287037037037</v>
      </c>
      <c r="G3" s="5" t="n">
        <v>0.00266203703703704</v>
      </c>
      <c r="H3" s="5" t="n">
        <v>0.00232638888888889</v>
      </c>
      <c r="I3" s="5" t="n">
        <v>0.0028587962962963</v>
      </c>
      <c r="J3" s="5" t="n">
        <v>0.00299768518518519</v>
      </c>
      <c r="K3" s="5" t="n">
        <v>0.00298611111111111</v>
      </c>
      <c r="L3" s="5" t="n">
        <v>0.00240740740740741</v>
      </c>
      <c r="M3" s="5" t="n">
        <v>0.00299768518518519</v>
      </c>
      <c r="N3" s="5" t="n">
        <v>0.00319444444444445</v>
      </c>
      <c r="O3" s="5" t="n">
        <v>0.00299768518518519</v>
      </c>
      <c r="P3" s="5" t="n">
        <v>0.00131944444444444</v>
      </c>
      <c r="Q3" s="5" t="n">
        <v>0.00300925925925926</v>
      </c>
      <c r="R3" s="5" t="n">
        <v>0.00252314814814815</v>
      </c>
      <c r="S3" s="5" t="n">
        <v>0.00314814814814815</v>
      </c>
      <c r="T3" s="5" t="n">
        <v>0.00289351851851852</v>
      </c>
      <c r="U3" s="5" t="n">
        <v>0.00291666666666667</v>
      </c>
      <c r="V3" s="4" t="s">
        <v>68</v>
      </c>
      <c r="W3" s="5" t="n">
        <v>0.046875</v>
      </c>
    </row>
    <row r="4" customFormat="false" ht="15" hidden="false" customHeight="false" outlineLevel="0" collapsed="false">
      <c r="A4" s="4" t="s">
        <v>168</v>
      </c>
      <c r="B4" s="4" t="s">
        <v>72</v>
      </c>
      <c r="C4" s="4" t="s">
        <v>66</v>
      </c>
      <c r="D4" s="4" t="s">
        <v>67</v>
      </c>
      <c r="E4" s="5" t="n">
        <v>0.00256944444444445</v>
      </c>
      <c r="F4" s="5" t="n">
        <v>0.00295138888888889</v>
      </c>
      <c r="G4" s="5" t="n">
        <v>0.00271990740740741</v>
      </c>
      <c r="H4" s="5" t="n">
        <v>0.00207175925925926</v>
      </c>
      <c r="I4" s="5" t="n">
        <v>0.00287037037037037</v>
      </c>
      <c r="J4" s="5" t="n">
        <v>0.00289351851851852</v>
      </c>
      <c r="K4" s="5" t="n">
        <v>0.00293981481481482</v>
      </c>
      <c r="L4" s="5" t="n">
        <v>0.00261574074074074</v>
      </c>
      <c r="M4" s="5" t="n">
        <v>0.00304398148148148</v>
      </c>
      <c r="N4" s="5" t="n">
        <v>0.00300925925925926</v>
      </c>
      <c r="O4" s="5" t="n">
        <v>0.00296296296296296</v>
      </c>
      <c r="P4" s="5" t="n">
        <v>0.00146990740740741</v>
      </c>
      <c r="Q4" s="5" t="n">
        <v>0.00302083333333333</v>
      </c>
      <c r="R4" s="5" t="n">
        <v>0.00243055555555556</v>
      </c>
      <c r="S4" s="5" t="n">
        <v>0.00326388888888889</v>
      </c>
      <c r="T4" s="5" t="n">
        <v>0.00357638888888889</v>
      </c>
      <c r="U4" s="5" t="n">
        <v>0.00289351851851852</v>
      </c>
      <c r="V4" s="4" t="s">
        <v>68</v>
      </c>
      <c r="W4" s="5" t="n">
        <v>0.0471990740740741</v>
      </c>
    </row>
    <row r="5" customFormat="false" ht="15" hidden="false" customHeight="false" outlineLevel="0" collapsed="false">
      <c r="A5" s="4" t="s">
        <v>169</v>
      </c>
      <c r="B5" s="4" t="s">
        <v>72</v>
      </c>
      <c r="C5" s="4" t="s">
        <v>66</v>
      </c>
      <c r="D5" s="4" t="s">
        <v>67</v>
      </c>
      <c r="E5" s="5" t="n">
        <v>0.00256944444444445</v>
      </c>
      <c r="F5" s="5" t="n">
        <v>0.00303240740740741</v>
      </c>
      <c r="G5" s="5" t="n">
        <v>0.00280092592592593</v>
      </c>
      <c r="H5" s="5" t="n">
        <v>0.00185185185185185</v>
      </c>
      <c r="I5" s="5" t="n">
        <v>0.00300925925925926</v>
      </c>
      <c r="J5" s="5" t="n">
        <v>0.00270833333333333</v>
      </c>
      <c r="K5" s="5" t="n">
        <v>0.00303240740740741</v>
      </c>
      <c r="L5" s="5" t="n">
        <v>0.00253472222222222</v>
      </c>
      <c r="M5" s="5" t="n">
        <v>0.00311342592592593</v>
      </c>
      <c r="N5" s="5" t="n">
        <v>0.00305555555555556</v>
      </c>
      <c r="O5" s="5" t="n">
        <v>0.00314814814814815</v>
      </c>
      <c r="P5" s="5" t="n">
        <v>0.00123842592592593</v>
      </c>
      <c r="Q5" s="5" t="n">
        <v>0.00318287037037037</v>
      </c>
      <c r="R5" s="5" t="n">
        <v>0.00260416666666667</v>
      </c>
      <c r="S5" s="5" t="n">
        <v>0.00356481481481482</v>
      </c>
      <c r="T5" s="5" t="n">
        <v>0.00371527777777778</v>
      </c>
      <c r="U5" s="5" t="n">
        <v>0.00293981481481482</v>
      </c>
      <c r="V5" s="4" t="s">
        <v>68</v>
      </c>
      <c r="W5" s="5" t="n">
        <v>0.0479976851851852</v>
      </c>
    </row>
    <row r="6" customFormat="false" ht="15" hidden="false" customHeight="false" outlineLevel="0" collapsed="false">
      <c r="A6" s="4" t="s">
        <v>170</v>
      </c>
      <c r="B6" s="4" t="s">
        <v>77</v>
      </c>
      <c r="C6" s="4" t="s">
        <v>66</v>
      </c>
      <c r="D6" s="4" t="s">
        <v>67</v>
      </c>
      <c r="E6" s="5" t="n">
        <v>0.00256944444444445</v>
      </c>
      <c r="F6" s="5" t="n">
        <v>0.00325231481481482</v>
      </c>
      <c r="G6" s="5" t="n">
        <v>0.00273148148148148</v>
      </c>
      <c r="H6" s="5" t="n">
        <v>0.00225694444444444</v>
      </c>
      <c r="I6" s="5" t="n">
        <v>0.00296296296296296</v>
      </c>
      <c r="J6" s="5" t="n">
        <v>0.00337962962962963</v>
      </c>
      <c r="K6" s="5" t="n">
        <v>0.00298611111111111</v>
      </c>
      <c r="L6" s="5" t="n">
        <v>0.0025462962962963</v>
      </c>
      <c r="M6" s="5" t="n">
        <v>0.00303240740740741</v>
      </c>
      <c r="N6" s="5" t="n">
        <v>0.00342592592592593</v>
      </c>
      <c r="O6" s="5" t="n">
        <v>0.003125</v>
      </c>
      <c r="P6" s="5" t="n">
        <v>0.00119212962962963</v>
      </c>
      <c r="Q6" s="5" t="n">
        <v>0.00315972222222222</v>
      </c>
      <c r="R6" s="5" t="n">
        <v>0.00296296296296296</v>
      </c>
      <c r="S6" s="5" t="n">
        <v>0.00334490740740741</v>
      </c>
      <c r="T6" s="5" t="n">
        <v>0.00414351851851852</v>
      </c>
      <c r="U6" s="5" t="n">
        <v>0.0031712962962963</v>
      </c>
      <c r="V6" s="4" t="s">
        <v>68</v>
      </c>
      <c r="W6" s="5" t="n">
        <v>0.050150462962963</v>
      </c>
    </row>
    <row r="7" customFormat="false" ht="15" hidden="false" customHeight="false" outlineLevel="0" collapsed="false">
      <c r="A7" s="4" t="s">
        <v>171</v>
      </c>
      <c r="B7" s="4" t="s">
        <v>65</v>
      </c>
      <c r="C7" s="4" t="s">
        <v>66</v>
      </c>
      <c r="D7" s="4" t="s">
        <v>67</v>
      </c>
      <c r="E7" s="5" t="n">
        <v>0.00270833333333333</v>
      </c>
      <c r="F7" s="5" t="n">
        <v>0.00336805555555556</v>
      </c>
      <c r="G7" s="5" t="n">
        <v>0.00292824074074074</v>
      </c>
      <c r="H7" s="5" t="n">
        <v>0.00237268518518519</v>
      </c>
      <c r="I7" s="5" t="n">
        <v>0.00314814814814815</v>
      </c>
      <c r="J7" s="5" t="n">
        <v>0.00340277777777778</v>
      </c>
      <c r="K7" s="5" t="n">
        <v>0.003125</v>
      </c>
      <c r="L7" s="5" t="n">
        <v>0.00237268518518519</v>
      </c>
      <c r="M7" s="5" t="n">
        <v>0.00318287037037037</v>
      </c>
      <c r="N7" s="5" t="n">
        <v>0.0031712962962963</v>
      </c>
      <c r="O7" s="5" t="n">
        <v>0.0031712962962963</v>
      </c>
      <c r="P7" s="5" t="n">
        <v>0.00164351851851852</v>
      </c>
      <c r="Q7" s="5" t="n">
        <v>0.00315972222222222</v>
      </c>
      <c r="R7" s="5" t="n">
        <v>0.00273148148148148</v>
      </c>
      <c r="S7" s="5" t="n">
        <v>0.00326388888888889</v>
      </c>
      <c r="T7" s="5" t="n">
        <v>0.00375</v>
      </c>
      <c r="U7" s="5" t="n">
        <v>0.00336805555555556</v>
      </c>
      <c r="V7" s="4" t="s">
        <v>68</v>
      </c>
      <c r="W7" s="5" t="n">
        <v>0.050787037037037</v>
      </c>
    </row>
    <row r="8" customFormat="false" ht="15" hidden="false" customHeight="false" outlineLevel="0" collapsed="false">
      <c r="A8" s="4" t="s">
        <v>172</v>
      </c>
      <c r="B8" s="4" t="s">
        <v>72</v>
      </c>
      <c r="C8" s="4" t="s">
        <v>66</v>
      </c>
      <c r="D8" s="4" t="s">
        <v>67</v>
      </c>
      <c r="E8" s="5" t="n">
        <v>0.00282407407407407</v>
      </c>
      <c r="F8" s="5" t="n">
        <v>0.00332175925925926</v>
      </c>
      <c r="G8" s="5" t="n">
        <v>0.00300925925925926</v>
      </c>
      <c r="H8" s="5" t="n">
        <v>0.00261574074074074</v>
      </c>
      <c r="I8" s="5" t="n">
        <v>0.00327546296296296</v>
      </c>
      <c r="J8" s="5" t="n">
        <v>0.00388888888888889</v>
      </c>
      <c r="K8" s="5" t="n">
        <v>0.00314814814814815</v>
      </c>
      <c r="L8" s="5" t="n">
        <v>0.00217592592592593</v>
      </c>
      <c r="M8" s="5" t="n">
        <v>0.00325231481481482</v>
      </c>
      <c r="N8" s="5" t="n">
        <v>0.00313657407407407</v>
      </c>
      <c r="O8" s="5" t="n">
        <v>0.0031712962962963</v>
      </c>
      <c r="P8" s="5" t="n">
        <v>0.00164351851851852</v>
      </c>
      <c r="Q8" s="5" t="n">
        <v>0.00314814814814815</v>
      </c>
      <c r="R8" s="5" t="n">
        <v>0.00333333333333333</v>
      </c>
      <c r="S8" s="5" t="n">
        <v>0.00333333333333333</v>
      </c>
      <c r="T8" s="5" t="n">
        <v>0.00268518518518519</v>
      </c>
      <c r="U8" s="5" t="n">
        <v>0.00319444444444445</v>
      </c>
      <c r="V8" s="4" t="s">
        <v>68</v>
      </c>
      <c r="W8" s="5" t="n">
        <v>0.0510532407407407</v>
      </c>
    </row>
    <row r="9" customFormat="false" ht="15" hidden="false" customHeight="false" outlineLevel="0" collapsed="false">
      <c r="A9" s="4" t="s">
        <v>173</v>
      </c>
      <c r="B9" s="4" t="s">
        <v>70</v>
      </c>
      <c r="C9" s="4" t="s">
        <v>66</v>
      </c>
      <c r="D9" s="4" t="s">
        <v>67</v>
      </c>
      <c r="E9" s="5" t="n">
        <v>0.00287037037037037</v>
      </c>
      <c r="F9" s="5" t="n">
        <v>0.00327546296296296</v>
      </c>
      <c r="G9" s="5" t="n">
        <v>0.00306712962962963</v>
      </c>
      <c r="H9" s="5" t="n">
        <v>0.00261574074074074</v>
      </c>
      <c r="I9" s="5" t="n">
        <v>0.00310185185185185</v>
      </c>
      <c r="J9" s="5" t="n">
        <v>0.00355324074074074</v>
      </c>
      <c r="K9" s="5" t="n">
        <v>0.00313657407407407</v>
      </c>
      <c r="L9" s="5" t="n">
        <v>0.00240740740740741</v>
      </c>
      <c r="M9" s="5" t="n">
        <v>0.00321759259259259</v>
      </c>
      <c r="N9" s="5" t="n">
        <v>0.00331018518518519</v>
      </c>
      <c r="O9" s="5" t="n">
        <v>0.00318287037037037</v>
      </c>
      <c r="P9" s="5" t="n">
        <v>0.00131944444444444</v>
      </c>
      <c r="Q9" s="5" t="n">
        <v>0.00322916666666667</v>
      </c>
      <c r="R9" s="5" t="n">
        <v>0.00303240740740741</v>
      </c>
      <c r="S9" s="5" t="n">
        <v>0.00342592592592593</v>
      </c>
      <c r="T9" s="5" t="n">
        <v>0.00290509259259259</v>
      </c>
      <c r="U9" s="5" t="n">
        <v>0.00349537037037037</v>
      </c>
      <c r="V9" s="4" t="s">
        <v>68</v>
      </c>
      <c r="W9" s="5" t="n">
        <v>0.0510532407407407</v>
      </c>
    </row>
    <row r="10" customFormat="false" ht="15" hidden="false" customHeight="false" outlineLevel="0" collapsed="false">
      <c r="A10" s="4" t="s">
        <v>174</v>
      </c>
      <c r="B10" s="4" t="s">
        <v>140</v>
      </c>
      <c r="C10" s="4" t="s">
        <v>66</v>
      </c>
      <c r="D10" s="4" t="s">
        <v>67</v>
      </c>
      <c r="E10" s="5" t="n">
        <v>0.00280092592592593</v>
      </c>
      <c r="F10" s="5" t="n">
        <v>0.00329861111111111</v>
      </c>
      <c r="G10" s="5" t="n">
        <v>0.00311342592592593</v>
      </c>
      <c r="H10" s="5" t="n">
        <v>0.00211805555555556</v>
      </c>
      <c r="I10" s="5" t="n">
        <v>0.00332175925925926</v>
      </c>
      <c r="J10" s="5" t="n">
        <v>0.00365740740740741</v>
      </c>
      <c r="K10" s="5" t="n">
        <v>0.00337962962962963</v>
      </c>
      <c r="L10" s="5" t="n">
        <v>0.00163194444444445</v>
      </c>
      <c r="M10" s="5" t="n">
        <v>0.00351851851851852</v>
      </c>
      <c r="N10" s="5" t="n">
        <v>0.00324074074074074</v>
      </c>
      <c r="O10" s="5" t="n">
        <v>0.00358796296296296</v>
      </c>
      <c r="P10" s="5" t="n">
        <v>0.00141203703703704</v>
      </c>
      <c r="Q10" s="5" t="n">
        <v>0.00358796296296296</v>
      </c>
      <c r="R10" s="5" t="n">
        <v>0.0028587962962963</v>
      </c>
      <c r="S10" s="5" t="n">
        <v>0.00366898148148148</v>
      </c>
      <c r="T10" s="5" t="n">
        <v>0.00287037037037037</v>
      </c>
      <c r="U10" s="5" t="n">
        <v>0.00386574074074074</v>
      </c>
      <c r="V10" s="4" t="s">
        <v>68</v>
      </c>
      <c r="W10" s="5" t="n">
        <v>0.0518518518518519</v>
      </c>
    </row>
    <row r="11" customFormat="false" ht="15" hidden="false" customHeight="false" outlineLevel="0" collapsed="false">
      <c r="A11" s="4" t="s">
        <v>175</v>
      </c>
      <c r="B11" s="4" t="s">
        <v>65</v>
      </c>
      <c r="C11" s="4" t="s">
        <v>66</v>
      </c>
      <c r="D11" s="4" t="s">
        <v>67</v>
      </c>
      <c r="E11" s="5" t="n">
        <v>0.00292824074074074</v>
      </c>
      <c r="F11" s="5" t="n">
        <v>0.00332175925925926</v>
      </c>
      <c r="G11" s="5" t="n">
        <v>0.00314814814814815</v>
      </c>
      <c r="H11" s="5" t="n">
        <v>0.00217592592592593</v>
      </c>
      <c r="I11" s="5" t="n">
        <v>0.00325231481481482</v>
      </c>
      <c r="J11" s="5" t="n">
        <v>0.00351851851851852</v>
      </c>
      <c r="K11" s="5" t="n">
        <v>0.00335648148148148</v>
      </c>
      <c r="L11" s="5" t="n">
        <v>0.0033912037037037</v>
      </c>
      <c r="M11" s="5" t="n">
        <v>0.00332175925925926</v>
      </c>
      <c r="N11" s="5" t="n">
        <v>0.00329861111111111</v>
      </c>
      <c r="O11" s="5" t="n">
        <v>0.00327546296296296</v>
      </c>
      <c r="P11" s="5" t="n">
        <v>0.00144675925925926</v>
      </c>
      <c r="Q11" s="5" t="n">
        <v>0.00325231481481482</v>
      </c>
      <c r="R11" s="5" t="n">
        <v>0.00334490740740741</v>
      </c>
      <c r="S11" s="5" t="n">
        <v>0.00337962962962963</v>
      </c>
      <c r="T11" s="5" t="n">
        <v>0.00269675925925926</v>
      </c>
      <c r="U11" s="5" t="n">
        <v>0.00364583333333333</v>
      </c>
      <c r="V11" s="4" t="s">
        <v>68</v>
      </c>
      <c r="W11" s="5" t="n">
        <v>0.052650462962963</v>
      </c>
    </row>
    <row r="12" customFormat="false" ht="15" hidden="false" customHeight="false" outlineLevel="0" collapsed="false">
      <c r="A12" s="4" t="s">
        <v>176</v>
      </c>
      <c r="B12" s="4" t="s">
        <v>70</v>
      </c>
      <c r="C12" s="4" t="s">
        <v>66</v>
      </c>
      <c r="D12" s="4" t="s">
        <v>67</v>
      </c>
      <c r="E12" s="5" t="n">
        <v>0.0028125</v>
      </c>
      <c r="F12" s="5" t="n">
        <v>0.00336805555555556</v>
      </c>
      <c r="G12" s="5" t="n">
        <v>0.00299768518518519</v>
      </c>
      <c r="H12" s="5" t="n">
        <v>0.00253472222222222</v>
      </c>
      <c r="I12" s="5" t="n">
        <v>0.00327546296296296</v>
      </c>
      <c r="J12" s="5" t="n">
        <v>0.00326388888888889</v>
      </c>
      <c r="K12" s="5" t="n">
        <v>0.00333333333333333</v>
      </c>
      <c r="L12" s="5" t="n">
        <v>0.00234953703703704</v>
      </c>
      <c r="M12" s="5" t="n">
        <v>0.0034837962962963</v>
      </c>
      <c r="N12" s="5" t="n">
        <v>0.00340277777777778</v>
      </c>
      <c r="O12" s="5" t="n">
        <v>0.00351851851851852</v>
      </c>
      <c r="P12" s="5" t="n">
        <v>0.00174768518518519</v>
      </c>
      <c r="Q12" s="5" t="n">
        <v>0.00346064814814815</v>
      </c>
      <c r="R12" s="5" t="n">
        <v>0.00344907407407407</v>
      </c>
      <c r="S12" s="5" t="n">
        <v>0.00369212962962963</v>
      </c>
      <c r="T12" s="5" t="n">
        <v>0.00400462962962963</v>
      </c>
      <c r="U12" s="5" t="n">
        <v>0.00355324074074074</v>
      </c>
      <c r="V12" s="4" t="s">
        <v>68</v>
      </c>
      <c r="W12" s="5" t="n">
        <v>0.0541898148148148</v>
      </c>
    </row>
    <row r="13" customFormat="false" ht="15" hidden="false" customHeight="false" outlineLevel="0" collapsed="false">
      <c r="A13" s="4" t="s">
        <v>177</v>
      </c>
      <c r="B13" s="4" t="s">
        <v>77</v>
      </c>
      <c r="C13" s="4" t="s">
        <v>66</v>
      </c>
      <c r="D13" s="4" t="s">
        <v>67</v>
      </c>
      <c r="E13" s="5" t="n">
        <v>0.0027662037037037</v>
      </c>
      <c r="F13" s="5" t="n">
        <v>0.00313657407407407</v>
      </c>
      <c r="G13" s="5" t="n">
        <v>0.00306712962962963</v>
      </c>
      <c r="H13" s="5" t="n">
        <v>0.00195601851851852</v>
      </c>
      <c r="I13" s="5" t="n">
        <v>0.00342592592592593</v>
      </c>
      <c r="J13" s="5" t="n">
        <v>0.00342592592592593</v>
      </c>
      <c r="K13" s="5" t="n">
        <v>0.00346064814814815</v>
      </c>
      <c r="L13" s="5" t="n">
        <v>0.0030787037037037</v>
      </c>
      <c r="M13" s="5" t="n">
        <v>0.00371527777777778</v>
      </c>
      <c r="N13" s="5" t="n">
        <v>0.00335648148148148</v>
      </c>
      <c r="O13" s="5" t="n">
        <v>0.00359953703703704</v>
      </c>
      <c r="P13" s="5" t="n">
        <v>0.00158564814814815</v>
      </c>
      <c r="Q13" s="5" t="n">
        <v>0.00369212962962963</v>
      </c>
      <c r="R13" s="5" t="n">
        <v>0.00318287037037037</v>
      </c>
      <c r="S13" s="5" t="n">
        <v>0.00393518518518519</v>
      </c>
      <c r="T13" s="5" t="n">
        <v>0.00365740740740741</v>
      </c>
      <c r="U13" s="5" t="n">
        <v>0.0041087962962963</v>
      </c>
      <c r="V13" s="4" t="s">
        <v>68</v>
      </c>
      <c r="W13" s="5" t="n">
        <v>0.0550578703703704</v>
      </c>
    </row>
    <row r="14" customFormat="false" ht="15" hidden="false" customHeight="false" outlineLevel="0" collapsed="false">
      <c r="A14" s="4" t="s">
        <v>178</v>
      </c>
      <c r="B14" s="4" t="s">
        <v>79</v>
      </c>
      <c r="C14" s="4" t="s">
        <v>66</v>
      </c>
      <c r="D14" s="4" t="s">
        <v>67</v>
      </c>
      <c r="E14" s="5" t="n">
        <v>0.00293981481481482</v>
      </c>
      <c r="F14" s="5" t="n">
        <v>0.00336805555555556</v>
      </c>
      <c r="G14" s="5" t="n">
        <v>0.00333333333333333</v>
      </c>
      <c r="H14" s="5" t="n">
        <v>0.003125</v>
      </c>
      <c r="I14" s="5" t="n">
        <v>0.00340277777777778</v>
      </c>
      <c r="J14" s="5" t="n">
        <v>0.00361111111111111</v>
      </c>
      <c r="K14" s="5" t="n">
        <v>0.0033912037037037</v>
      </c>
      <c r="L14" s="5" t="n">
        <v>0.001875</v>
      </c>
      <c r="M14" s="5" t="n">
        <v>0.00337962962962963</v>
      </c>
      <c r="N14" s="5" t="n">
        <v>0.00340277777777778</v>
      </c>
      <c r="O14" s="5" t="n">
        <v>0.00353009259259259</v>
      </c>
      <c r="P14" s="5" t="n">
        <v>0.00155092592592593</v>
      </c>
      <c r="Q14" s="5" t="n">
        <v>0.00337962962962963</v>
      </c>
      <c r="R14" s="5" t="n">
        <v>0.00340277777777778</v>
      </c>
      <c r="S14" s="5" t="n">
        <v>0.00385416666666667</v>
      </c>
      <c r="T14" s="5" t="n">
        <v>0.00391203703703704</v>
      </c>
      <c r="U14" s="5" t="n">
        <v>0.00408564814814815</v>
      </c>
      <c r="V14" s="4" t="s">
        <v>68</v>
      </c>
      <c r="W14" s="5" t="n">
        <v>0.0554282407407407</v>
      </c>
    </row>
    <row r="15" customFormat="false" ht="15" hidden="false" customHeight="false" outlineLevel="0" collapsed="false">
      <c r="A15" s="4" t="s">
        <v>179</v>
      </c>
      <c r="B15" s="4" t="s">
        <v>72</v>
      </c>
      <c r="C15" s="4" t="s">
        <v>66</v>
      </c>
      <c r="D15" s="4" t="s">
        <v>67</v>
      </c>
      <c r="E15" s="5" t="n">
        <v>0.00287037037037037</v>
      </c>
      <c r="F15" s="5" t="n">
        <v>0.00341435185185185</v>
      </c>
      <c r="G15" s="5" t="n">
        <v>0.00319444444444445</v>
      </c>
      <c r="H15" s="5" t="n">
        <v>0.00287037037037037</v>
      </c>
      <c r="I15" s="5" t="n">
        <v>0.00336805555555556</v>
      </c>
      <c r="J15" s="5" t="n">
        <v>0.00512731481481482</v>
      </c>
      <c r="K15" s="5" t="n">
        <v>0.00341435185185185</v>
      </c>
      <c r="L15" s="5" t="n">
        <v>0.00244212962962963</v>
      </c>
      <c r="M15" s="5" t="n">
        <v>0.00349537037037037</v>
      </c>
      <c r="N15" s="5" t="n">
        <v>0.0033912037037037</v>
      </c>
      <c r="O15" s="5" t="n">
        <v>0.00337962962962963</v>
      </c>
      <c r="P15" s="5" t="n">
        <v>0.00153935185185185</v>
      </c>
      <c r="Q15" s="5" t="n">
        <v>0.00349537037037037</v>
      </c>
      <c r="R15" s="5" t="n">
        <v>0.0027662037037037</v>
      </c>
      <c r="S15" s="5" t="n">
        <v>0.00371527777777778</v>
      </c>
      <c r="T15" s="5" t="n">
        <v>0.0037962962962963</v>
      </c>
      <c r="U15" s="5" t="n">
        <v>0.00409722222222222</v>
      </c>
      <c r="V15" s="4" t="s">
        <v>68</v>
      </c>
      <c r="W15" s="5" t="n">
        <v>0.0563078703703704</v>
      </c>
    </row>
    <row r="16" customFormat="false" ht="15" hidden="false" customHeight="false" outlineLevel="0" collapsed="false">
      <c r="A16" s="4" t="s">
        <v>180</v>
      </c>
      <c r="B16" s="4" t="s">
        <v>72</v>
      </c>
      <c r="C16" s="4" t="s">
        <v>66</v>
      </c>
      <c r="D16" s="4" t="s">
        <v>67</v>
      </c>
      <c r="E16" s="5" t="n">
        <v>0.00273148148148148</v>
      </c>
      <c r="F16" s="5" t="n">
        <v>0.00356481481481482</v>
      </c>
      <c r="G16" s="5" t="n">
        <v>0.00318287037037037</v>
      </c>
      <c r="H16" s="5" t="n">
        <v>0.00240740740740741</v>
      </c>
      <c r="I16" s="5" t="n">
        <v>0.00329861111111111</v>
      </c>
      <c r="J16" s="5" t="n">
        <v>0.00422453703703704</v>
      </c>
      <c r="K16" s="5" t="n">
        <v>0.00347222222222222</v>
      </c>
      <c r="L16" s="5" t="n">
        <v>0.00336805555555556</v>
      </c>
      <c r="M16" s="5" t="n">
        <v>0.00368055555555556</v>
      </c>
      <c r="N16" s="5" t="n">
        <v>0.00357638888888889</v>
      </c>
      <c r="O16" s="5" t="n">
        <v>0.00363425925925926</v>
      </c>
      <c r="P16" s="5" t="n">
        <v>0.00146990740740741</v>
      </c>
      <c r="Q16" s="5" t="n">
        <v>0.00364583333333333</v>
      </c>
      <c r="R16" s="5" t="n">
        <v>0.00304398148148148</v>
      </c>
      <c r="S16" s="5" t="n">
        <v>0.00394675925925926</v>
      </c>
      <c r="T16" s="5" t="n">
        <v>0.00371527777777778</v>
      </c>
      <c r="U16" s="5" t="n">
        <v>0.00391203703703704</v>
      </c>
      <c r="V16" s="4" t="s">
        <v>68</v>
      </c>
      <c r="W16" s="5" t="n">
        <v>0.0567939814814815</v>
      </c>
    </row>
    <row r="17" customFormat="false" ht="15" hidden="false" customHeight="false" outlineLevel="0" collapsed="false">
      <c r="A17" s="4" t="s">
        <v>181</v>
      </c>
      <c r="B17" s="4" t="s">
        <v>72</v>
      </c>
      <c r="C17" s="4" t="s">
        <v>66</v>
      </c>
      <c r="D17" s="4" t="s">
        <v>67</v>
      </c>
      <c r="E17" s="5" t="n">
        <v>0.00283564814814815</v>
      </c>
      <c r="F17" s="5" t="n">
        <v>0.00331018518518519</v>
      </c>
      <c r="G17" s="5" t="n">
        <v>0.00309027777777778</v>
      </c>
      <c r="H17" s="5" t="n">
        <v>0.00327546296296296</v>
      </c>
      <c r="I17" s="5" t="n">
        <v>0.00324074074074074</v>
      </c>
      <c r="J17" s="5" t="n">
        <v>0.00469907407407407</v>
      </c>
      <c r="K17" s="5" t="n">
        <v>0.0031712962962963</v>
      </c>
      <c r="L17" s="5" t="n">
        <v>0.00309027777777778</v>
      </c>
      <c r="M17" s="5" t="n">
        <v>0.00324074074074074</v>
      </c>
      <c r="N17" s="5" t="n">
        <v>0.00337962962962963</v>
      </c>
      <c r="O17" s="5" t="n">
        <v>0.00318287037037037</v>
      </c>
      <c r="P17" s="5" t="n">
        <v>0.00157407407407407</v>
      </c>
      <c r="Q17" s="5" t="n">
        <v>0.00320601851851852</v>
      </c>
      <c r="R17" s="5" t="n">
        <v>0.0034375</v>
      </c>
      <c r="S17" s="5" t="n">
        <v>0.00344907407407407</v>
      </c>
      <c r="T17" s="5" t="n">
        <v>0.00479166666666667</v>
      </c>
      <c r="U17" s="5" t="n">
        <v>0.00399305555555556</v>
      </c>
      <c r="V17" s="4" t="s">
        <v>68</v>
      </c>
      <c r="W17" s="5" t="n">
        <v>0.056875</v>
      </c>
    </row>
    <row r="18" customFormat="false" ht="15" hidden="false" customHeight="false" outlineLevel="0" collapsed="false">
      <c r="A18" s="4" t="s">
        <v>182</v>
      </c>
      <c r="B18" s="4" t="s">
        <v>70</v>
      </c>
      <c r="C18" s="4" t="s">
        <v>66</v>
      </c>
      <c r="D18" s="4" t="s">
        <v>67</v>
      </c>
      <c r="E18" s="5" t="n">
        <v>0.00309027777777778</v>
      </c>
      <c r="F18" s="5" t="n">
        <v>0.00332175925925926</v>
      </c>
      <c r="G18" s="5" t="n">
        <v>0.00329861111111111</v>
      </c>
      <c r="H18" s="5" t="n">
        <v>0.00239583333333333</v>
      </c>
      <c r="I18" s="5" t="n">
        <v>0.00342592592592593</v>
      </c>
      <c r="J18" s="5" t="n">
        <v>0.0047337962962963</v>
      </c>
      <c r="K18" s="5" t="n">
        <v>0.00349537037037037</v>
      </c>
      <c r="L18" s="5" t="n">
        <v>0.00305555555555556</v>
      </c>
      <c r="M18" s="5" t="n">
        <v>0.00359953703703704</v>
      </c>
      <c r="N18" s="5" t="n">
        <v>0.00371527777777778</v>
      </c>
      <c r="O18" s="5" t="n">
        <v>0.00358796296296296</v>
      </c>
      <c r="P18" s="5" t="n">
        <v>0.00153935185185185</v>
      </c>
      <c r="Q18" s="5" t="n">
        <v>0.0037037037037037</v>
      </c>
      <c r="R18" s="5" t="n">
        <v>0.00393518518518519</v>
      </c>
      <c r="S18" s="5" t="n">
        <v>0.00378472222222222</v>
      </c>
      <c r="T18" s="5" t="n">
        <v>0.0037962962962963</v>
      </c>
      <c r="U18" s="5" t="n">
        <v>0.00449074074074074</v>
      </c>
      <c r="V18" s="4" t="s">
        <v>68</v>
      </c>
      <c r="W18" s="5" t="n">
        <v>0.0588541666666667</v>
      </c>
    </row>
    <row r="19" customFormat="false" ht="15" hidden="false" customHeight="false" outlineLevel="0" collapsed="false">
      <c r="A19" s="4" t="s">
        <v>183</v>
      </c>
      <c r="B19" s="4" t="s">
        <v>77</v>
      </c>
      <c r="C19" s="4" t="s">
        <v>66</v>
      </c>
      <c r="D19" s="4" t="s">
        <v>67</v>
      </c>
      <c r="E19" s="5" t="n">
        <v>0.00289351851851852</v>
      </c>
      <c r="F19" s="5" t="n">
        <v>0.00341435185185185</v>
      </c>
      <c r="G19" s="5" t="n">
        <v>0.00334490740740741</v>
      </c>
      <c r="H19" s="5" t="n">
        <v>0.00292824074074074</v>
      </c>
      <c r="I19" s="5" t="n">
        <v>0.00358796296296296</v>
      </c>
      <c r="J19" s="5" t="n">
        <v>0.00527777777777778</v>
      </c>
      <c r="K19" s="5" t="n">
        <v>0.00358796296296296</v>
      </c>
      <c r="L19" s="5" t="n">
        <v>0.00246527777777778</v>
      </c>
      <c r="M19" s="5" t="n">
        <v>0.00353009259259259</v>
      </c>
      <c r="N19" s="5" t="n">
        <v>0.00354166666666667</v>
      </c>
      <c r="O19" s="5" t="n">
        <v>0.00356481481481482</v>
      </c>
      <c r="P19" s="5" t="n">
        <v>0.00189814814814815</v>
      </c>
      <c r="Q19" s="5" t="n">
        <v>0.00355324074074074</v>
      </c>
      <c r="R19" s="5" t="n">
        <v>0.00349537037037037</v>
      </c>
      <c r="S19" s="5" t="n">
        <v>0.00376157407407407</v>
      </c>
      <c r="T19" s="5" t="n">
        <v>0.00350694444444444</v>
      </c>
      <c r="U19" s="5" t="n">
        <v>0.00462962962962963</v>
      </c>
      <c r="V19" s="4" t="s">
        <v>68</v>
      </c>
      <c r="W19" s="5" t="n">
        <v>0.0588773148148148</v>
      </c>
    </row>
    <row r="20" customFormat="false" ht="15" hidden="false" customHeight="false" outlineLevel="0" collapsed="false">
      <c r="A20" s="4" t="s">
        <v>184</v>
      </c>
      <c r="B20" s="4" t="s">
        <v>79</v>
      </c>
      <c r="C20" s="4" t="s">
        <v>66</v>
      </c>
      <c r="D20" s="4" t="s">
        <v>67</v>
      </c>
      <c r="E20" s="5" t="n">
        <v>0.00349537037037037</v>
      </c>
      <c r="F20" s="5" t="n">
        <v>0.00333333333333333</v>
      </c>
      <c r="G20" s="5" t="n">
        <v>0.00376157407407407</v>
      </c>
      <c r="H20" s="5" t="n">
        <v>0.00261574074074074</v>
      </c>
      <c r="I20" s="5" t="n">
        <v>0.00393518518518519</v>
      </c>
      <c r="J20" s="5" t="n">
        <v>0.0037037037037037</v>
      </c>
      <c r="K20" s="5" t="n">
        <v>0.00395833333333333</v>
      </c>
      <c r="L20" s="5" t="n">
        <v>0.00252314814814815</v>
      </c>
      <c r="M20" s="5" t="n">
        <v>0.00396990740740741</v>
      </c>
      <c r="N20" s="5" t="n">
        <v>0.00327546296296296</v>
      </c>
      <c r="O20" s="5" t="n">
        <v>0.00394675925925926</v>
      </c>
      <c r="P20" s="5" t="n">
        <v>0.00180555555555556</v>
      </c>
      <c r="Q20" s="5" t="n">
        <v>0.0040162037037037</v>
      </c>
      <c r="R20" s="5" t="n">
        <v>0.00392361111111111</v>
      </c>
      <c r="S20" s="5" t="n">
        <v>0.00427083333333333</v>
      </c>
      <c r="T20" s="5" t="n">
        <v>0.00402777777777778</v>
      </c>
      <c r="U20" s="5" t="n">
        <v>0.00380787037037037</v>
      </c>
      <c r="V20" s="4" t="s">
        <v>68</v>
      </c>
      <c r="W20" s="5" t="n">
        <v>0.0602777777777778</v>
      </c>
    </row>
    <row r="21" customFormat="false" ht="15" hidden="false" customHeight="false" outlineLevel="0" collapsed="false">
      <c r="A21" s="4" t="s">
        <v>185</v>
      </c>
      <c r="B21" s="4" t="s">
        <v>70</v>
      </c>
      <c r="C21" s="4" t="s">
        <v>66</v>
      </c>
      <c r="D21" s="4" t="s">
        <v>67</v>
      </c>
      <c r="E21" s="5" t="n">
        <v>0.0030787037037037</v>
      </c>
      <c r="F21" s="5" t="n">
        <v>0.00356481481481482</v>
      </c>
      <c r="G21" s="5" t="n">
        <v>0.00315972222222222</v>
      </c>
      <c r="H21" s="5" t="n">
        <v>0.00300925925925926</v>
      </c>
      <c r="I21" s="5" t="n">
        <v>0.0034837962962963</v>
      </c>
      <c r="J21" s="5" t="n">
        <v>0.00513888888888889</v>
      </c>
      <c r="K21" s="5" t="n">
        <v>0.00340277777777778</v>
      </c>
      <c r="L21" s="5" t="n">
        <v>0.00311342592592593</v>
      </c>
      <c r="M21" s="5" t="n">
        <v>0.00361111111111111</v>
      </c>
      <c r="N21" s="5" t="n">
        <v>0.00358796296296296</v>
      </c>
      <c r="O21" s="5" t="n">
        <v>0.00354166666666667</v>
      </c>
      <c r="P21" s="5" t="n">
        <v>0.00243055555555556</v>
      </c>
      <c r="Q21" s="5" t="n">
        <v>0.00356481481481482</v>
      </c>
      <c r="R21" s="5" t="n">
        <v>0.00362268518518519</v>
      </c>
      <c r="S21" s="5" t="n">
        <v>0.00388888888888889</v>
      </c>
      <c r="T21" s="5" t="n">
        <v>0.004375</v>
      </c>
      <c r="U21" s="5" t="n">
        <v>0.00425925925925926</v>
      </c>
      <c r="V21" s="4" t="s">
        <v>68</v>
      </c>
      <c r="W21" s="5" t="n">
        <v>0.0607523148148148</v>
      </c>
    </row>
    <row r="22" customFormat="false" ht="15" hidden="false" customHeight="false" outlineLevel="0" collapsed="false">
      <c r="A22" s="4" t="s">
        <v>186</v>
      </c>
      <c r="B22" s="4" t="s">
        <v>140</v>
      </c>
      <c r="C22" s="4" t="s">
        <v>66</v>
      </c>
      <c r="D22" s="4" t="s">
        <v>67</v>
      </c>
      <c r="E22" s="5" t="n">
        <v>0.00390046296296296</v>
      </c>
      <c r="F22" s="5" t="n">
        <v>0.00344907407407407</v>
      </c>
      <c r="G22" s="5" t="n">
        <v>0.00435185185185185</v>
      </c>
      <c r="H22" s="5" t="n">
        <v>0.00232638888888889</v>
      </c>
      <c r="I22" s="5" t="n">
        <v>0.00454861111111111</v>
      </c>
      <c r="J22" s="5" t="n">
        <v>0.00429398148148148</v>
      </c>
      <c r="K22" s="5" t="n">
        <v>0.0046875</v>
      </c>
      <c r="L22" s="5" t="n">
        <v>0.00390046296296296</v>
      </c>
      <c r="M22" s="5" t="n">
        <v>0.0047337962962963</v>
      </c>
      <c r="N22" s="5" t="n">
        <v>0.00349537037037037</v>
      </c>
      <c r="O22" s="5" t="n">
        <v>0.00456018518518519</v>
      </c>
      <c r="P22" s="5" t="n">
        <v>0.00149305555555556</v>
      </c>
      <c r="Q22" s="5" t="n">
        <v>0.00490740740740741</v>
      </c>
      <c r="R22" s="5" t="n">
        <v>0.00391203703703704</v>
      </c>
      <c r="S22" s="5" t="n">
        <v>0.00491898148148148</v>
      </c>
      <c r="T22" s="5" t="n">
        <v>0.00403935185185185</v>
      </c>
      <c r="U22" s="5" t="n">
        <v>0.00523148148148148</v>
      </c>
      <c r="V22" s="4" t="s">
        <v>68</v>
      </c>
      <c r="W22" s="5" t="n">
        <v>0.0686689814814815</v>
      </c>
    </row>
    <row r="23" customFormat="false" ht="15" hidden="false" customHeight="false" outlineLevel="0" collapsed="false">
      <c r="A23" s="4" t="s">
        <v>187</v>
      </c>
      <c r="B23" s="4" t="s">
        <v>72</v>
      </c>
      <c r="C23" s="4" t="s">
        <v>66</v>
      </c>
      <c r="D23" s="4" t="s">
        <v>67</v>
      </c>
      <c r="E23" s="5" t="n">
        <v>0.0030787037037037</v>
      </c>
      <c r="F23" s="5" t="n">
        <v>0.00340277777777778</v>
      </c>
      <c r="G23" s="5" t="n">
        <v>0.00337962962962963</v>
      </c>
      <c r="H23" s="5" t="n">
        <v>0.00337962962962963</v>
      </c>
      <c r="I23" s="5" t="n">
        <v>0.00363425925925926</v>
      </c>
      <c r="J23" s="5" t="n">
        <v>0.00543981481481482</v>
      </c>
      <c r="K23" s="5" t="n">
        <v>0.00369212962962963</v>
      </c>
      <c r="L23" s="5" t="n">
        <v>0.00575231481481482</v>
      </c>
      <c r="M23" s="5" t="n">
        <v>0.00381944444444444</v>
      </c>
      <c r="N23" s="5" t="n">
        <v>0.00366898148148148</v>
      </c>
      <c r="O23" s="5" t="n">
        <v>0.00378472222222222</v>
      </c>
      <c r="P23" s="5" t="n">
        <v>0.00185185185185185</v>
      </c>
      <c r="Q23" s="5" t="n">
        <v>0.00368055555555556</v>
      </c>
      <c r="R23" s="5" t="n">
        <v>0.00403935185185185</v>
      </c>
      <c r="S23" s="5" t="n">
        <v>0.00413194444444444</v>
      </c>
      <c r="T23" s="5" t="n">
        <v>0.00574074074074074</v>
      </c>
      <c r="U23" s="5" t="n">
        <v>0.00657407407407407</v>
      </c>
      <c r="V23" s="4" t="s">
        <v>68</v>
      </c>
      <c r="W23" s="5" t="n">
        <v>0.0689699074074074</v>
      </c>
    </row>
    <row r="24" customFormat="false" ht="15" hidden="false" customHeight="false" outlineLevel="0" collapsed="false">
      <c r="A24" s="4" t="s">
        <v>188</v>
      </c>
      <c r="B24" s="4" t="s">
        <v>77</v>
      </c>
      <c r="C24" s="4" t="s">
        <v>66</v>
      </c>
      <c r="D24" s="4" t="s">
        <v>67</v>
      </c>
      <c r="E24" s="5" t="n">
        <v>0.00346064814814815</v>
      </c>
      <c r="F24" s="5" t="n">
        <v>0.00384259259259259</v>
      </c>
      <c r="G24" s="5" t="n">
        <v>0.00569444444444445</v>
      </c>
      <c r="H24" s="5" t="n">
        <v>0.00449074074074074</v>
      </c>
      <c r="I24" s="5" t="n">
        <v>0.00380787037037037</v>
      </c>
      <c r="J24" s="5" t="n">
        <v>0.00828703703703704</v>
      </c>
      <c r="K24" s="5" t="n">
        <v>0.00386574074074074</v>
      </c>
      <c r="L24" s="5" t="n">
        <v>0.00349537037037037</v>
      </c>
      <c r="M24" s="5" t="n">
        <v>0.00380787037037037</v>
      </c>
      <c r="N24" s="5" t="n">
        <v>0.00405092592592593</v>
      </c>
      <c r="O24" s="5" t="n">
        <v>0.0037037037037037</v>
      </c>
      <c r="P24" s="5" t="n">
        <v>0.00231481481481482</v>
      </c>
      <c r="Q24" s="5" t="n">
        <v>0.00380787037037037</v>
      </c>
      <c r="R24" s="5" t="n">
        <v>0.00428240740740741</v>
      </c>
      <c r="S24" s="5" t="n">
        <v>0.00413194444444444</v>
      </c>
      <c r="T24" s="5" t="n">
        <v>0.00416666666666667</v>
      </c>
      <c r="U24" s="5" t="n">
        <v>0.00467592592592593</v>
      </c>
      <c r="V24" s="4" t="s">
        <v>117</v>
      </c>
      <c r="W24" s="5" t="n">
        <v>0.0718055555555556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8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51" activeCellId="0" sqref="A51"/>
    </sheetView>
  </sheetViews>
  <sheetFormatPr defaultColWidth="8.6796875" defaultRowHeight="15" zeroHeight="false" outlineLevelRow="0" outlineLevelCol="0"/>
  <cols>
    <col collapsed="false" customWidth="true" hidden="false" outlineLevel="0" max="1" min="1" style="4" width="39.26"/>
    <col collapsed="false" customWidth="true" hidden="false" outlineLevel="0" max="2" min="2" style="4" width="11.72"/>
    <col collapsed="false" customWidth="true" hidden="false" outlineLevel="0" max="3" min="3" style="4" width="13.25"/>
    <col collapsed="false" customWidth="true" hidden="false" outlineLevel="0" max="22" min="22" style="4" width="11.17"/>
  </cols>
  <sheetData>
    <row r="1" customFormat="false" ht="15" hidden="false" customHeight="false" outlineLevel="0" collapsed="false">
      <c r="A1" s="2" t="s">
        <v>0</v>
      </c>
      <c r="B1" s="2" t="s">
        <v>63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customFormat="false" ht="15" hidden="false" customHeight="false" outlineLevel="0" collapsed="false">
      <c r="A2" s="4" t="s">
        <v>189</v>
      </c>
      <c r="B2" s="4" t="s">
        <v>115</v>
      </c>
      <c r="C2" s="4" t="s">
        <v>66</v>
      </c>
      <c r="D2" s="4" t="s">
        <v>190</v>
      </c>
      <c r="E2" s="5" t="n">
        <v>0.00239583333333333</v>
      </c>
      <c r="F2" s="5" t="n">
        <v>0.00275462962962963</v>
      </c>
      <c r="G2" s="5" t="n">
        <v>0.00239583333333333</v>
      </c>
      <c r="H2" s="5" t="n">
        <v>0.00170138888888889</v>
      </c>
      <c r="I2" s="5" t="n">
        <v>0.00252314814814815</v>
      </c>
      <c r="J2" s="5" t="n">
        <v>0.00239583333333333</v>
      </c>
      <c r="K2" s="5" t="n">
        <v>0.00253472222222222</v>
      </c>
      <c r="L2" s="5" t="n">
        <v>0.00217592592592593</v>
      </c>
      <c r="M2" s="5" t="n">
        <v>0.00259259259259259</v>
      </c>
      <c r="N2" s="5" t="n">
        <v>0.0028587962962963</v>
      </c>
      <c r="O2" s="5" t="n">
        <v>0.00260416666666667</v>
      </c>
      <c r="P2" s="5" t="n">
        <v>0.0012037037037037</v>
      </c>
      <c r="Q2" s="5" t="n">
        <v>0.00267361111111111</v>
      </c>
      <c r="R2" s="5" t="n">
        <v>0.00229166666666667</v>
      </c>
      <c r="S2" s="5" t="n">
        <v>0.00271990740740741</v>
      </c>
      <c r="T2" s="5" t="n">
        <v>0.00292824074074074</v>
      </c>
      <c r="U2" s="5" t="n">
        <v>0.00280092592592593</v>
      </c>
      <c r="V2" s="4" t="s">
        <v>68</v>
      </c>
      <c r="W2" s="5" t="n">
        <v>0.0414699074074074</v>
      </c>
    </row>
    <row r="3" customFormat="false" ht="15" hidden="false" customHeight="false" outlineLevel="0" collapsed="false">
      <c r="A3" s="4" t="s">
        <v>191</v>
      </c>
      <c r="B3" s="4" t="s">
        <v>65</v>
      </c>
      <c r="C3" s="4" t="s">
        <v>66</v>
      </c>
      <c r="D3" s="4" t="s">
        <v>190</v>
      </c>
      <c r="E3" s="5" t="n">
        <v>0.00243055555555556</v>
      </c>
      <c r="F3" s="5" t="n">
        <v>0.00322916666666667</v>
      </c>
      <c r="G3" s="5" t="n">
        <v>0.00241898148148148</v>
      </c>
      <c r="H3" s="5" t="n">
        <v>0.0015162037037037</v>
      </c>
      <c r="I3" s="5" t="n">
        <v>0.0025</v>
      </c>
      <c r="J3" s="5" t="n">
        <v>0.0028587962962963</v>
      </c>
      <c r="K3" s="5" t="n">
        <v>0.0025</v>
      </c>
      <c r="L3" s="5" t="n">
        <v>0.00221064814814815</v>
      </c>
      <c r="M3" s="5" t="n">
        <v>0.00246527777777778</v>
      </c>
      <c r="N3" s="5" t="n">
        <v>0.00300925925925926</v>
      </c>
      <c r="O3" s="5" t="n">
        <v>0.00237268518518519</v>
      </c>
      <c r="P3" s="5" t="n">
        <v>0.00115740740740741</v>
      </c>
      <c r="Q3" s="5" t="n">
        <v>0.00239583333333333</v>
      </c>
      <c r="R3" s="5" t="n">
        <v>0.00290509259259259</v>
      </c>
      <c r="S3" s="5" t="n">
        <v>0.00252314814814815</v>
      </c>
      <c r="T3" s="5" t="n">
        <v>0.00288194444444444</v>
      </c>
      <c r="U3" s="5" t="n">
        <v>0.00271990740740741</v>
      </c>
      <c r="V3" s="4" t="s">
        <v>68</v>
      </c>
      <c r="W3" s="5" t="n">
        <v>0.0420138888888889</v>
      </c>
    </row>
    <row r="4" customFormat="false" ht="15" hidden="false" customHeight="false" outlineLevel="0" collapsed="false">
      <c r="A4" s="4" t="s">
        <v>192</v>
      </c>
      <c r="B4" s="4" t="s">
        <v>77</v>
      </c>
      <c r="C4" s="4" t="s">
        <v>66</v>
      </c>
      <c r="D4" s="4" t="s">
        <v>190</v>
      </c>
      <c r="E4" s="5" t="n">
        <v>0.00231481481481482</v>
      </c>
      <c r="F4" s="5" t="n">
        <v>0.00283564814814815</v>
      </c>
      <c r="G4" s="5" t="n">
        <v>0.00240740740740741</v>
      </c>
      <c r="H4" s="5" t="n">
        <v>0.00131944444444444</v>
      </c>
      <c r="I4" s="5" t="n">
        <v>0.00248842592592593</v>
      </c>
      <c r="J4" s="5" t="n">
        <v>0.00315972222222222</v>
      </c>
      <c r="K4" s="5" t="n">
        <v>0.0025</v>
      </c>
      <c r="L4" s="5" t="n">
        <v>0.00217592592592593</v>
      </c>
      <c r="M4" s="5" t="n">
        <v>0.00251157407407407</v>
      </c>
      <c r="N4" s="5" t="n">
        <v>0.00288194444444444</v>
      </c>
      <c r="O4" s="5" t="n">
        <v>0.00252314814814815</v>
      </c>
      <c r="P4" s="5" t="n">
        <v>0.0012962962962963</v>
      </c>
      <c r="Q4" s="5" t="n">
        <v>0.0025462962962963</v>
      </c>
      <c r="R4" s="5" t="n">
        <v>0.00260416666666667</v>
      </c>
      <c r="S4" s="5" t="n">
        <v>0.00267361111111111</v>
      </c>
      <c r="T4" s="5" t="n">
        <v>0.00320601851851852</v>
      </c>
      <c r="U4" s="5" t="n">
        <v>0.00271990740740741</v>
      </c>
      <c r="V4" s="4" t="s">
        <v>68</v>
      </c>
      <c r="W4" s="5" t="n">
        <v>0.042037037037037</v>
      </c>
    </row>
    <row r="5" customFormat="false" ht="15" hidden="false" customHeight="false" outlineLevel="0" collapsed="false">
      <c r="A5" s="4" t="s">
        <v>193</v>
      </c>
      <c r="B5" s="4" t="s">
        <v>65</v>
      </c>
      <c r="C5" s="4" t="s">
        <v>66</v>
      </c>
      <c r="D5" s="4" t="s">
        <v>190</v>
      </c>
      <c r="E5" s="5" t="n">
        <v>0.00233796296296296</v>
      </c>
      <c r="F5" s="5" t="n">
        <v>0.00296296296296296</v>
      </c>
      <c r="G5" s="5" t="n">
        <v>0.00252314814814815</v>
      </c>
      <c r="H5" s="5" t="n">
        <v>0.00181712962962963</v>
      </c>
      <c r="I5" s="5" t="n">
        <v>0.00262731481481482</v>
      </c>
      <c r="J5" s="5" t="n">
        <v>0.00275462962962963</v>
      </c>
      <c r="K5" s="5" t="n">
        <v>0.00263888888888889</v>
      </c>
      <c r="L5" s="5" t="n">
        <v>0.00175925925925926</v>
      </c>
      <c r="M5" s="5" t="n">
        <v>0.00271990740740741</v>
      </c>
      <c r="N5" s="5" t="n">
        <v>0.00300925925925926</v>
      </c>
      <c r="O5" s="5" t="n">
        <v>0.00262731481481482</v>
      </c>
      <c r="P5" s="5" t="n">
        <v>0.00104166666666667</v>
      </c>
      <c r="Q5" s="5" t="n">
        <v>0.00269675925925926</v>
      </c>
      <c r="R5" s="5" t="n">
        <v>0.00210648148148148</v>
      </c>
      <c r="S5" s="5" t="n">
        <v>0.00271990740740741</v>
      </c>
      <c r="T5" s="5" t="n">
        <v>0.00277777777777778</v>
      </c>
      <c r="U5" s="5" t="n">
        <v>0.0031712962962963</v>
      </c>
      <c r="V5" s="4" t="s">
        <v>68</v>
      </c>
      <c r="W5" s="5" t="n">
        <v>0.0421990740740741</v>
      </c>
    </row>
    <row r="6" customFormat="false" ht="15" hidden="false" customHeight="false" outlineLevel="0" collapsed="false">
      <c r="A6" s="4" t="s">
        <v>194</v>
      </c>
      <c r="B6" s="4" t="s">
        <v>70</v>
      </c>
      <c r="C6" s="4" t="s">
        <v>66</v>
      </c>
      <c r="D6" s="4" t="s">
        <v>190</v>
      </c>
      <c r="E6" s="5" t="n">
        <v>0.00243055555555556</v>
      </c>
      <c r="F6" s="5" t="n">
        <v>0.0028125</v>
      </c>
      <c r="G6" s="5" t="n">
        <v>0.00270833333333333</v>
      </c>
      <c r="H6" s="5" t="n">
        <v>0.00152777777777778</v>
      </c>
      <c r="I6" s="5" t="n">
        <v>0.00280092592592593</v>
      </c>
      <c r="J6" s="5" t="n">
        <v>0.00219907407407407</v>
      </c>
      <c r="K6" s="5" t="n">
        <v>0.00283564814814815</v>
      </c>
      <c r="L6" s="5" t="n">
        <v>0.00152777777777778</v>
      </c>
      <c r="M6" s="5" t="n">
        <v>0.0028587962962963</v>
      </c>
      <c r="N6" s="5" t="n">
        <v>0.00292824074074074</v>
      </c>
      <c r="O6" s="5" t="n">
        <v>0.00284722222222222</v>
      </c>
      <c r="P6" s="5" t="n">
        <v>0.00103009259259259</v>
      </c>
      <c r="Q6" s="5" t="n">
        <v>0.00280092592592593</v>
      </c>
      <c r="R6" s="5" t="n">
        <v>0.00228009259259259</v>
      </c>
      <c r="S6" s="5" t="n">
        <v>0.00300925925925926</v>
      </c>
      <c r="T6" s="5" t="n">
        <v>0.00275462962962963</v>
      </c>
      <c r="U6" s="5" t="n">
        <v>0.00304398148148148</v>
      </c>
      <c r="V6" s="4" t="s">
        <v>68</v>
      </c>
      <c r="W6" s="5" t="n">
        <v>0.0423032407407407</v>
      </c>
    </row>
    <row r="7" customFormat="false" ht="15" hidden="false" customHeight="false" outlineLevel="0" collapsed="false">
      <c r="A7" s="4" t="s">
        <v>195</v>
      </c>
      <c r="B7" s="4" t="s">
        <v>72</v>
      </c>
      <c r="C7" s="4" t="s">
        <v>66</v>
      </c>
      <c r="D7" s="4" t="s">
        <v>190</v>
      </c>
      <c r="E7" s="5" t="n">
        <v>0.00241898148148148</v>
      </c>
      <c r="F7" s="5" t="n">
        <v>0.00291666666666667</v>
      </c>
      <c r="G7" s="5" t="n">
        <v>0.00259259259259259</v>
      </c>
      <c r="H7" s="5" t="n">
        <v>0.0012962962962963</v>
      </c>
      <c r="I7" s="5" t="n">
        <v>0.00270833333333333</v>
      </c>
      <c r="J7" s="5" t="n">
        <v>0.0028125</v>
      </c>
      <c r="K7" s="5" t="n">
        <v>0.0027662037037037</v>
      </c>
      <c r="L7" s="5" t="n">
        <v>0.00158564814814815</v>
      </c>
      <c r="M7" s="5" t="n">
        <v>0.00270833333333333</v>
      </c>
      <c r="N7" s="5" t="n">
        <v>0.00300925925925926</v>
      </c>
      <c r="O7" s="5" t="n">
        <v>0.00275462962962963</v>
      </c>
      <c r="P7" s="5" t="n">
        <v>0.00107638888888889</v>
      </c>
      <c r="Q7" s="5" t="n">
        <v>0.00274305555555556</v>
      </c>
      <c r="R7" s="5" t="n">
        <v>0.00258101851851852</v>
      </c>
      <c r="S7" s="5" t="n">
        <v>0.00291666666666667</v>
      </c>
      <c r="T7" s="5" t="n">
        <v>0.00265046296296296</v>
      </c>
      <c r="U7" s="5" t="n">
        <v>0.00288194444444444</v>
      </c>
      <c r="V7" s="4" t="s">
        <v>68</v>
      </c>
      <c r="W7" s="5" t="n">
        <v>0.0423148148148148</v>
      </c>
    </row>
    <row r="8" customFormat="false" ht="15" hidden="false" customHeight="false" outlineLevel="0" collapsed="false">
      <c r="A8" s="4" t="s">
        <v>196</v>
      </c>
      <c r="B8" s="4" t="s">
        <v>77</v>
      </c>
      <c r="C8" s="4" t="s">
        <v>66</v>
      </c>
      <c r="D8" s="4" t="s">
        <v>190</v>
      </c>
      <c r="E8" s="5" t="n">
        <v>0.00243055555555556</v>
      </c>
      <c r="F8" s="5" t="n">
        <v>0.00299768518518519</v>
      </c>
      <c r="G8" s="5" t="n">
        <v>0.00258101851851852</v>
      </c>
      <c r="H8" s="5" t="n">
        <v>0.00177083333333333</v>
      </c>
      <c r="I8" s="5" t="n">
        <v>0.00267361111111111</v>
      </c>
      <c r="J8" s="5" t="n">
        <v>0.00221064814814815</v>
      </c>
      <c r="K8" s="5" t="n">
        <v>0.00283564814814815</v>
      </c>
      <c r="L8" s="5" t="n">
        <v>0.00202546296296296</v>
      </c>
      <c r="M8" s="5" t="n">
        <v>0.00282407407407407</v>
      </c>
      <c r="N8" s="5" t="n">
        <v>0.00305555555555556</v>
      </c>
      <c r="O8" s="5" t="n">
        <v>0.00282407407407407</v>
      </c>
      <c r="P8" s="5" t="n">
        <v>0.000914351851851852</v>
      </c>
      <c r="Q8" s="5" t="n">
        <v>0.00283564814814815</v>
      </c>
      <c r="R8" s="5" t="n">
        <v>0.00248842592592593</v>
      </c>
      <c r="S8" s="5" t="n">
        <v>0.00292824074074074</v>
      </c>
      <c r="T8" s="5" t="n">
        <v>0.0028125</v>
      </c>
      <c r="U8" s="5" t="n">
        <v>0.00289351851851852</v>
      </c>
      <c r="V8" s="4" t="s">
        <v>68</v>
      </c>
      <c r="W8" s="5" t="n">
        <v>0.0430324074074074</v>
      </c>
    </row>
    <row r="9" customFormat="false" ht="15" hidden="false" customHeight="false" outlineLevel="0" collapsed="false">
      <c r="A9" s="4" t="s">
        <v>197</v>
      </c>
      <c r="B9" s="4" t="s">
        <v>72</v>
      </c>
      <c r="C9" s="4" t="s">
        <v>66</v>
      </c>
      <c r="D9" s="4" t="s">
        <v>190</v>
      </c>
      <c r="E9" s="5" t="n">
        <v>0.00238425925925926</v>
      </c>
      <c r="F9" s="5" t="n">
        <v>0.00278935185185185</v>
      </c>
      <c r="G9" s="5" t="n">
        <v>0.00262731481481482</v>
      </c>
      <c r="H9" s="5" t="n">
        <v>0.001875</v>
      </c>
      <c r="I9" s="5" t="n">
        <v>0.00300925925925926</v>
      </c>
      <c r="J9" s="5" t="n">
        <v>0.00273148148148148</v>
      </c>
      <c r="K9" s="5" t="n">
        <v>0.0027662037037037</v>
      </c>
      <c r="L9" s="5" t="n">
        <v>0.00127314814814815</v>
      </c>
      <c r="M9" s="5" t="n">
        <v>0.00278935185185185</v>
      </c>
      <c r="N9" s="5" t="n">
        <v>0.00302083333333333</v>
      </c>
      <c r="O9" s="5" t="n">
        <v>0.00282407407407407</v>
      </c>
      <c r="P9" s="5" t="n">
        <v>0.000972222222222222</v>
      </c>
      <c r="Q9" s="5" t="n">
        <v>0.00290509259259259</v>
      </c>
      <c r="R9" s="5" t="n">
        <v>0.00297453703703704</v>
      </c>
      <c r="S9" s="5" t="n">
        <v>0.00296296296296296</v>
      </c>
      <c r="T9" s="5" t="n">
        <v>0.00239583333333333</v>
      </c>
      <c r="U9" s="5" t="n">
        <v>0.00318287037037037</v>
      </c>
      <c r="V9" s="4" t="s">
        <v>68</v>
      </c>
      <c r="W9" s="5" t="n">
        <v>0.0434027777777778</v>
      </c>
    </row>
    <row r="10" customFormat="false" ht="15" hidden="false" customHeight="false" outlineLevel="0" collapsed="false">
      <c r="A10" s="4" t="s">
        <v>198</v>
      </c>
      <c r="B10" s="4" t="s">
        <v>65</v>
      </c>
      <c r="C10" s="4" t="s">
        <v>66</v>
      </c>
      <c r="D10" s="4" t="s">
        <v>190</v>
      </c>
      <c r="E10" s="5" t="n">
        <v>0.00269675925925926</v>
      </c>
      <c r="F10" s="5" t="n">
        <v>0.0028587962962963</v>
      </c>
      <c r="G10" s="5" t="n">
        <v>0.00277777777777778</v>
      </c>
      <c r="H10" s="5" t="n">
        <v>0.00157407407407407</v>
      </c>
      <c r="I10" s="5" t="n">
        <v>0.00283564814814815</v>
      </c>
      <c r="J10" s="5" t="n">
        <v>0.00239583333333333</v>
      </c>
      <c r="K10" s="5" t="n">
        <v>0.00283564814814815</v>
      </c>
      <c r="L10" s="5" t="n">
        <v>0.00206018518518519</v>
      </c>
      <c r="M10" s="5" t="n">
        <v>0.00284722222222222</v>
      </c>
      <c r="N10" s="5" t="n">
        <v>0.00287037037037037</v>
      </c>
      <c r="O10" s="5" t="n">
        <v>0.0028125</v>
      </c>
      <c r="P10" s="5" t="n">
        <v>0.00108796296296296</v>
      </c>
      <c r="Q10" s="5" t="n">
        <v>0.00287037037037037</v>
      </c>
      <c r="R10" s="5" t="n">
        <v>0.00237268518518519</v>
      </c>
      <c r="S10" s="5" t="n">
        <v>0.00303240740740741</v>
      </c>
      <c r="T10" s="5" t="n">
        <v>0.00258101851851852</v>
      </c>
      <c r="U10" s="5" t="n">
        <v>0.00305555555555556</v>
      </c>
      <c r="V10" s="4" t="s">
        <v>68</v>
      </c>
      <c r="W10" s="5" t="n">
        <v>0.0434490740740741</v>
      </c>
    </row>
    <row r="11" customFormat="false" ht="15" hidden="false" customHeight="false" outlineLevel="0" collapsed="false">
      <c r="A11" s="4" t="s">
        <v>199</v>
      </c>
      <c r="B11" s="4" t="s">
        <v>65</v>
      </c>
      <c r="C11" s="4" t="s">
        <v>66</v>
      </c>
      <c r="D11" s="4" t="s">
        <v>190</v>
      </c>
      <c r="E11" s="5" t="n">
        <v>0.00246527777777778</v>
      </c>
      <c r="F11" s="5" t="n">
        <v>0.00298611111111111</v>
      </c>
      <c r="G11" s="5" t="n">
        <v>0.00275462962962963</v>
      </c>
      <c r="H11" s="5" t="n">
        <v>0.00172453703703704</v>
      </c>
      <c r="I11" s="5" t="n">
        <v>0.00283564814814815</v>
      </c>
      <c r="J11" s="5" t="n">
        <v>0.00226851851851852</v>
      </c>
      <c r="K11" s="5" t="n">
        <v>0.00287037037037037</v>
      </c>
      <c r="L11" s="5" t="n">
        <v>0.00194444444444444</v>
      </c>
      <c r="M11" s="5" t="n">
        <v>0.00287037037037037</v>
      </c>
      <c r="N11" s="5" t="n">
        <v>0.00298611111111111</v>
      </c>
      <c r="O11" s="5" t="n">
        <v>0.0027662037037037</v>
      </c>
      <c r="P11" s="5" t="n">
        <v>0.00101851851851852</v>
      </c>
      <c r="Q11" s="5" t="n">
        <v>0.00282407407407407</v>
      </c>
      <c r="R11" s="5" t="n">
        <v>0.00269675925925926</v>
      </c>
      <c r="S11" s="5" t="n">
        <v>0.00293981481481482</v>
      </c>
      <c r="T11" s="5" t="n">
        <v>0.00305555555555556</v>
      </c>
      <c r="U11" s="5" t="n">
        <v>0.00287037037037037</v>
      </c>
      <c r="V11" s="4" t="s">
        <v>68</v>
      </c>
      <c r="W11" s="5" t="n">
        <v>0.0437847222222222</v>
      </c>
    </row>
    <row r="12" customFormat="false" ht="15" hidden="false" customHeight="false" outlineLevel="0" collapsed="false">
      <c r="A12" s="4" t="s">
        <v>200</v>
      </c>
      <c r="B12" s="4" t="s">
        <v>77</v>
      </c>
      <c r="C12" s="4" t="s">
        <v>66</v>
      </c>
      <c r="D12" s="4" t="s">
        <v>190</v>
      </c>
      <c r="E12" s="5" t="n">
        <v>0.00256944444444445</v>
      </c>
      <c r="F12" s="5" t="n">
        <v>0.00283564814814815</v>
      </c>
      <c r="G12" s="5" t="n">
        <v>0.00275462962962963</v>
      </c>
      <c r="H12" s="5" t="n">
        <v>0.00181712962962963</v>
      </c>
      <c r="I12" s="5" t="n">
        <v>0.00291666666666667</v>
      </c>
      <c r="J12" s="5" t="n">
        <v>0.00236111111111111</v>
      </c>
      <c r="K12" s="5" t="n">
        <v>0.00297453703703704</v>
      </c>
      <c r="L12" s="5" t="n">
        <v>0.00210648148148148</v>
      </c>
      <c r="M12" s="5" t="n">
        <v>0.00296296296296296</v>
      </c>
      <c r="N12" s="5" t="n">
        <v>0.00293981481481482</v>
      </c>
      <c r="O12" s="5" t="n">
        <v>0.00290509259259259</v>
      </c>
      <c r="P12" s="5" t="n">
        <v>0.00109953703703704</v>
      </c>
      <c r="Q12" s="5" t="n">
        <v>0.00282407407407407</v>
      </c>
      <c r="R12" s="5" t="n">
        <v>0.00252314814814815</v>
      </c>
      <c r="S12" s="5" t="n">
        <v>0.00304398148148148</v>
      </c>
      <c r="T12" s="5" t="n">
        <v>0.00274305555555556</v>
      </c>
      <c r="U12" s="5" t="n">
        <v>0.00292824074074074</v>
      </c>
      <c r="V12" s="4" t="s">
        <v>68</v>
      </c>
      <c r="W12" s="5" t="n">
        <v>0.044212962962963</v>
      </c>
    </row>
    <row r="13" customFormat="false" ht="15" hidden="false" customHeight="false" outlineLevel="0" collapsed="false">
      <c r="A13" s="4" t="s">
        <v>201</v>
      </c>
      <c r="B13" s="4" t="s">
        <v>72</v>
      </c>
      <c r="C13" s="4" t="s">
        <v>66</v>
      </c>
      <c r="D13" s="4" t="s">
        <v>190</v>
      </c>
      <c r="E13" s="5" t="n">
        <v>0.00244212962962963</v>
      </c>
      <c r="F13" s="5" t="n">
        <v>0.00280092592592593</v>
      </c>
      <c r="G13" s="5" t="n">
        <v>0.00262731481481482</v>
      </c>
      <c r="H13" s="5" t="n">
        <v>0.00148148148148148</v>
      </c>
      <c r="I13" s="5" t="n">
        <v>0.00297453703703704</v>
      </c>
      <c r="J13" s="5" t="n">
        <v>0.0025</v>
      </c>
      <c r="K13" s="5" t="n">
        <v>0.00283564814814815</v>
      </c>
      <c r="L13" s="5" t="n">
        <v>0.00233796296296296</v>
      </c>
      <c r="M13" s="5" t="n">
        <v>0.00288194444444444</v>
      </c>
      <c r="N13" s="5" t="n">
        <v>0.00283564814814815</v>
      </c>
      <c r="O13" s="5" t="n">
        <v>0.0028587962962963</v>
      </c>
      <c r="P13" s="5" t="n">
        <v>0.00119212962962963</v>
      </c>
      <c r="Q13" s="5" t="n">
        <v>0.00278935185185185</v>
      </c>
      <c r="R13" s="5" t="n">
        <v>0.00252314814814815</v>
      </c>
      <c r="S13" s="5" t="n">
        <v>0.00295138888888889</v>
      </c>
      <c r="T13" s="5" t="n">
        <v>0.00274305555555556</v>
      </c>
      <c r="U13" s="5" t="n">
        <v>0.00356481481481482</v>
      </c>
      <c r="V13" s="4" t="s">
        <v>68</v>
      </c>
      <c r="W13" s="5" t="n">
        <v>0.0442592592592593</v>
      </c>
    </row>
    <row r="14" customFormat="false" ht="15" hidden="false" customHeight="false" outlineLevel="0" collapsed="false">
      <c r="A14" s="4" t="s">
        <v>202</v>
      </c>
      <c r="B14" s="4" t="s">
        <v>70</v>
      </c>
      <c r="C14" s="4" t="s">
        <v>66</v>
      </c>
      <c r="D14" s="4" t="s">
        <v>190</v>
      </c>
      <c r="E14" s="5" t="n">
        <v>0.00243055555555556</v>
      </c>
      <c r="F14" s="5" t="n">
        <v>0.00299768518518519</v>
      </c>
      <c r="G14" s="5" t="n">
        <v>0.00258101851851852</v>
      </c>
      <c r="H14" s="5" t="n">
        <v>0.00189814814814815</v>
      </c>
      <c r="I14" s="5" t="n">
        <v>0.00295138888888889</v>
      </c>
      <c r="J14" s="5" t="n">
        <v>0.0021875</v>
      </c>
      <c r="K14" s="5" t="n">
        <v>0.00284722222222222</v>
      </c>
      <c r="L14" s="5" t="n">
        <v>0.00188657407407407</v>
      </c>
      <c r="M14" s="5" t="n">
        <v>0.00283564814814815</v>
      </c>
      <c r="N14" s="5" t="n">
        <v>0.00303240740740741</v>
      </c>
      <c r="O14" s="5" t="n">
        <v>0.00274305555555556</v>
      </c>
      <c r="P14" s="5" t="n">
        <v>0.00118055555555556</v>
      </c>
      <c r="Q14" s="5" t="n">
        <v>0.0027662037037037</v>
      </c>
      <c r="R14" s="5" t="n">
        <v>0.00234953703703704</v>
      </c>
      <c r="S14" s="5" t="n">
        <v>0.00292824074074074</v>
      </c>
      <c r="T14" s="5" t="n">
        <v>0.00409722222222222</v>
      </c>
      <c r="U14" s="5" t="n">
        <v>0.00288194444444444</v>
      </c>
      <c r="V14" s="4" t="s">
        <v>68</v>
      </c>
      <c r="W14" s="5" t="n">
        <v>0.0445138888888889</v>
      </c>
    </row>
    <row r="15" customFormat="false" ht="15" hidden="false" customHeight="false" outlineLevel="0" collapsed="false">
      <c r="A15" s="4" t="s">
        <v>203</v>
      </c>
      <c r="B15" s="4" t="s">
        <v>72</v>
      </c>
      <c r="C15" s="4" t="s">
        <v>66</v>
      </c>
      <c r="D15" s="4" t="s">
        <v>190</v>
      </c>
      <c r="E15" s="5" t="n">
        <v>0.00241898148148148</v>
      </c>
      <c r="F15" s="5" t="n">
        <v>0.0028587962962963</v>
      </c>
      <c r="G15" s="5" t="n">
        <v>0.00262731481481482</v>
      </c>
      <c r="H15" s="5" t="n">
        <v>0.00175925925925926</v>
      </c>
      <c r="I15" s="5" t="n">
        <v>0.00288194444444444</v>
      </c>
      <c r="J15" s="5" t="n">
        <v>0.00274305555555556</v>
      </c>
      <c r="K15" s="5" t="n">
        <v>0.00290509259259259</v>
      </c>
      <c r="L15" s="5" t="n">
        <v>0.00152777777777778</v>
      </c>
      <c r="M15" s="5" t="n">
        <v>0.00303240740740741</v>
      </c>
      <c r="N15" s="5" t="n">
        <v>0.00300925925925926</v>
      </c>
      <c r="O15" s="5" t="n">
        <v>0.00297453703703704</v>
      </c>
      <c r="P15" s="5" t="n">
        <v>0.00127314814814815</v>
      </c>
      <c r="Q15" s="5" t="n">
        <v>0.00292824074074074</v>
      </c>
      <c r="R15" s="5" t="n">
        <v>0.00296296296296296</v>
      </c>
      <c r="S15" s="5" t="n">
        <v>0.00314814814814815</v>
      </c>
      <c r="T15" s="5" t="n">
        <v>0.0028125</v>
      </c>
      <c r="U15" s="5" t="n">
        <v>0.00298611111111111</v>
      </c>
      <c r="V15" s="4" t="s">
        <v>68</v>
      </c>
      <c r="W15" s="5" t="n">
        <v>0.0447685185185185</v>
      </c>
    </row>
    <row r="16" customFormat="false" ht="15" hidden="false" customHeight="false" outlineLevel="0" collapsed="false">
      <c r="A16" s="4" t="s">
        <v>204</v>
      </c>
      <c r="B16" s="4" t="s">
        <v>77</v>
      </c>
      <c r="C16" s="4" t="s">
        <v>66</v>
      </c>
      <c r="D16" s="4" t="s">
        <v>190</v>
      </c>
      <c r="E16" s="5" t="n">
        <v>0.00248842592592593</v>
      </c>
      <c r="F16" s="5" t="n">
        <v>0.00283564814814815</v>
      </c>
      <c r="G16" s="5" t="n">
        <v>0.00271990740740741</v>
      </c>
      <c r="H16" s="5" t="n">
        <v>0.00193287037037037</v>
      </c>
      <c r="I16" s="5" t="n">
        <v>0.0027662037037037</v>
      </c>
      <c r="J16" s="5" t="n">
        <v>0.00284722222222222</v>
      </c>
      <c r="K16" s="5" t="n">
        <v>0.00291666666666667</v>
      </c>
      <c r="L16" s="5" t="n">
        <v>0.00219907407407407</v>
      </c>
      <c r="M16" s="5" t="n">
        <v>0.00293981481481482</v>
      </c>
      <c r="N16" s="5" t="n">
        <v>0.00306712962962963</v>
      </c>
      <c r="O16" s="5" t="n">
        <v>0.0027662037037037</v>
      </c>
      <c r="P16" s="5" t="n">
        <v>0.00112268518518519</v>
      </c>
      <c r="Q16" s="5" t="n">
        <v>0.00266203703703704</v>
      </c>
      <c r="R16" s="5" t="n">
        <v>0.00263888888888889</v>
      </c>
      <c r="S16" s="5" t="n">
        <v>0.00300925925925926</v>
      </c>
      <c r="T16" s="5" t="n">
        <v>0.00324074074074074</v>
      </c>
      <c r="U16" s="5" t="n">
        <v>0.003125</v>
      </c>
      <c r="V16" s="4" t="s">
        <v>68</v>
      </c>
      <c r="W16" s="5" t="n">
        <v>0.0452083333333333</v>
      </c>
    </row>
    <row r="17" customFormat="false" ht="15" hidden="false" customHeight="false" outlineLevel="0" collapsed="false">
      <c r="A17" s="4" t="s">
        <v>205</v>
      </c>
      <c r="B17" s="4" t="s">
        <v>70</v>
      </c>
      <c r="C17" s="4" t="s">
        <v>66</v>
      </c>
      <c r="D17" s="4" t="s">
        <v>190</v>
      </c>
      <c r="E17" s="5" t="n">
        <v>0.00238425925925926</v>
      </c>
      <c r="F17" s="5" t="n">
        <v>0.00284722222222222</v>
      </c>
      <c r="G17" s="5" t="n">
        <v>0.00253472222222222</v>
      </c>
      <c r="H17" s="5" t="n">
        <v>0.00168981481481482</v>
      </c>
      <c r="I17" s="5" t="n">
        <v>0.00255787037037037</v>
      </c>
      <c r="J17" s="5" t="n">
        <v>0.00365740740740741</v>
      </c>
      <c r="K17" s="5" t="n">
        <v>0.00256944444444445</v>
      </c>
      <c r="L17" s="5" t="n">
        <v>0.00200231481481482</v>
      </c>
      <c r="M17" s="5" t="n">
        <v>0.00265046296296296</v>
      </c>
      <c r="N17" s="5" t="n">
        <v>0.00313657407407407</v>
      </c>
      <c r="O17" s="5" t="n">
        <v>0.00255787037037037</v>
      </c>
      <c r="P17" s="5" t="n">
        <v>0.00133101851851852</v>
      </c>
      <c r="Q17" s="5" t="n">
        <v>0.00253472222222222</v>
      </c>
      <c r="R17" s="5" t="n">
        <v>0.00284722222222222</v>
      </c>
      <c r="S17" s="5" t="n">
        <v>0.00273148148148148</v>
      </c>
      <c r="T17" s="5" t="n">
        <v>0.00417824074074074</v>
      </c>
      <c r="U17" s="5" t="n">
        <v>0.0033912037037037</v>
      </c>
      <c r="V17" s="4" t="s">
        <v>68</v>
      </c>
      <c r="W17" s="5" t="n">
        <v>0.0455092592592593</v>
      </c>
    </row>
    <row r="18" customFormat="false" ht="15" hidden="false" customHeight="false" outlineLevel="0" collapsed="false">
      <c r="A18" s="4" t="s">
        <v>206</v>
      </c>
      <c r="B18" s="4" t="s">
        <v>70</v>
      </c>
      <c r="C18" s="4" t="s">
        <v>66</v>
      </c>
      <c r="D18" s="4" t="s">
        <v>190</v>
      </c>
      <c r="E18" s="5" t="n">
        <v>0.00262731481481482</v>
      </c>
      <c r="F18" s="5" t="n">
        <v>0.00296296296296296</v>
      </c>
      <c r="G18" s="5" t="n">
        <v>0.00282407407407407</v>
      </c>
      <c r="H18" s="5" t="n">
        <v>0.00177083333333333</v>
      </c>
      <c r="I18" s="5" t="n">
        <v>0.0028587962962963</v>
      </c>
      <c r="J18" s="5" t="n">
        <v>0.00212962962962963</v>
      </c>
      <c r="K18" s="5" t="n">
        <v>0.00300925925925926</v>
      </c>
      <c r="L18" s="5" t="n">
        <v>0.0021875</v>
      </c>
      <c r="M18" s="5" t="n">
        <v>0.00306712962962963</v>
      </c>
      <c r="N18" s="5" t="n">
        <v>0.00299768518518519</v>
      </c>
      <c r="O18" s="5" t="n">
        <v>0.00300925925925926</v>
      </c>
      <c r="P18" s="5" t="n">
        <v>0.00108796296296296</v>
      </c>
      <c r="Q18" s="5" t="n">
        <v>0.00293981481481482</v>
      </c>
      <c r="R18" s="5" t="n">
        <v>0.00280092592592593</v>
      </c>
      <c r="S18" s="5" t="n">
        <v>0.00314814814814815</v>
      </c>
      <c r="T18" s="5" t="n">
        <v>0.00300925925925926</v>
      </c>
      <c r="U18" s="5" t="n">
        <v>0.00355324074074074</v>
      </c>
      <c r="V18" s="4" t="s">
        <v>68</v>
      </c>
      <c r="W18" s="5" t="n">
        <v>0.0458912037037037</v>
      </c>
    </row>
    <row r="19" customFormat="false" ht="15" hidden="false" customHeight="false" outlineLevel="0" collapsed="false">
      <c r="A19" s="4" t="s">
        <v>207</v>
      </c>
      <c r="B19" s="4" t="s">
        <v>65</v>
      </c>
      <c r="C19" s="4" t="s">
        <v>66</v>
      </c>
      <c r="D19" s="4" t="s">
        <v>190</v>
      </c>
      <c r="E19" s="5" t="n">
        <v>0.00238425925925926</v>
      </c>
      <c r="F19" s="5" t="n">
        <v>0.00293981481481482</v>
      </c>
      <c r="G19" s="5" t="n">
        <v>0.0025</v>
      </c>
      <c r="H19" s="5" t="n">
        <v>0.00157407407407407</v>
      </c>
      <c r="I19" s="5" t="n">
        <v>0.00260416666666667</v>
      </c>
      <c r="J19" s="5" t="n">
        <v>0.00262731481481482</v>
      </c>
      <c r="K19" s="5" t="n">
        <v>0.00269675925925926</v>
      </c>
      <c r="L19" s="5" t="n">
        <v>0.00170138888888889</v>
      </c>
      <c r="M19" s="5" t="n">
        <v>0.00273148148148148</v>
      </c>
      <c r="N19" s="5" t="n">
        <v>0.00300925925925926</v>
      </c>
      <c r="O19" s="5" t="n">
        <v>0.00587962962962963</v>
      </c>
      <c r="P19" s="5" t="n">
        <v>0.00099537037037037</v>
      </c>
      <c r="Q19" s="5" t="n">
        <v>0.00273148148148148</v>
      </c>
      <c r="R19" s="5" t="n">
        <v>0.00298611111111111</v>
      </c>
      <c r="S19" s="5" t="n">
        <v>0.00288194444444444</v>
      </c>
      <c r="T19" s="5" t="n">
        <v>0.00293981481481482</v>
      </c>
      <c r="U19" s="5" t="n">
        <v>0.00283564814814815</v>
      </c>
      <c r="V19" s="4" t="s">
        <v>117</v>
      </c>
      <c r="W19" s="5" t="n">
        <v>0.0459143518518519</v>
      </c>
    </row>
    <row r="20" customFormat="false" ht="15" hidden="false" customHeight="false" outlineLevel="0" collapsed="false">
      <c r="A20" s="4" t="s">
        <v>208</v>
      </c>
      <c r="B20" s="4" t="s">
        <v>70</v>
      </c>
      <c r="C20" s="4" t="s">
        <v>66</v>
      </c>
      <c r="D20" s="4" t="s">
        <v>190</v>
      </c>
      <c r="E20" s="5" t="n">
        <v>0.00241898148148148</v>
      </c>
      <c r="F20" s="5" t="n">
        <v>0.00299768518518519</v>
      </c>
      <c r="G20" s="5" t="n">
        <v>0.0025462962962963</v>
      </c>
      <c r="H20" s="5" t="n">
        <v>0.0022337962962963</v>
      </c>
      <c r="I20" s="5" t="n">
        <v>0.00278935185185185</v>
      </c>
      <c r="J20" s="5" t="n">
        <v>0.00283564814814815</v>
      </c>
      <c r="K20" s="5" t="n">
        <v>0.0027662037037037</v>
      </c>
      <c r="L20" s="5" t="n">
        <v>0.00189814814814815</v>
      </c>
      <c r="M20" s="5" t="n">
        <v>0.00278935185185185</v>
      </c>
      <c r="N20" s="5" t="n">
        <v>0.00315972222222222</v>
      </c>
      <c r="O20" s="5" t="n">
        <v>0.00288194444444444</v>
      </c>
      <c r="P20" s="5" t="n">
        <v>0.00126157407407407</v>
      </c>
      <c r="Q20" s="5" t="n">
        <v>0.00274305555555556</v>
      </c>
      <c r="R20" s="5" t="n">
        <v>0.00296296296296296</v>
      </c>
      <c r="S20" s="5" t="n">
        <v>0.003125</v>
      </c>
      <c r="T20" s="5" t="n">
        <v>0.00342592592592593</v>
      </c>
      <c r="U20" s="5" t="n">
        <v>0.00321759259259259</v>
      </c>
      <c r="V20" s="4" t="s">
        <v>68</v>
      </c>
      <c r="W20" s="5" t="n">
        <v>0.0459375</v>
      </c>
    </row>
    <row r="21" customFormat="false" ht="15" hidden="false" customHeight="false" outlineLevel="0" collapsed="false">
      <c r="A21" s="4" t="s">
        <v>209</v>
      </c>
      <c r="B21" s="4" t="s">
        <v>65</v>
      </c>
      <c r="C21" s="4" t="s">
        <v>66</v>
      </c>
      <c r="D21" s="4" t="s">
        <v>190</v>
      </c>
      <c r="E21" s="5" t="n">
        <v>0.0031712962962963</v>
      </c>
      <c r="F21" s="5" t="n">
        <v>0.00304398148148148</v>
      </c>
      <c r="G21" s="5" t="n">
        <v>0.0030787037037037</v>
      </c>
      <c r="H21" s="5" t="n">
        <v>0.0015625</v>
      </c>
      <c r="I21" s="5" t="n">
        <v>0.00315972222222222</v>
      </c>
      <c r="J21" s="5" t="n">
        <v>0.00243055555555556</v>
      </c>
      <c r="K21" s="5" t="n">
        <v>0.00310185185185185</v>
      </c>
      <c r="L21" s="5" t="n">
        <v>0.00193287037037037</v>
      </c>
      <c r="M21" s="5" t="n">
        <v>0.00313657407407407</v>
      </c>
      <c r="N21" s="5" t="n">
        <v>0.00303240740740741</v>
      </c>
      <c r="O21" s="5" t="n">
        <v>0.00300925925925926</v>
      </c>
      <c r="P21" s="5" t="n">
        <v>0.00118055555555556</v>
      </c>
      <c r="Q21" s="5" t="n">
        <v>0.00297453703703704</v>
      </c>
      <c r="R21" s="5" t="n">
        <v>0.0024537037037037</v>
      </c>
      <c r="S21" s="5" t="n">
        <v>0.00310185185185185</v>
      </c>
      <c r="T21" s="5" t="n">
        <v>0.00275462962962963</v>
      </c>
      <c r="U21" s="5" t="n">
        <v>0.00303240740740741</v>
      </c>
      <c r="V21" s="4" t="s">
        <v>68</v>
      </c>
      <c r="W21" s="5" t="n">
        <v>0.0460648148148148</v>
      </c>
    </row>
    <row r="22" customFormat="false" ht="15" hidden="false" customHeight="false" outlineLevel="0" collapsed="false">
      <c r="A22" s="4" t="s">
        <v>210</v>
      </c>
      <c r="B22" s="4" t="s">
        <v>79</v>
      </c>
      <c r="C22" s="4" t="s">
        <v>66</v>
      </c>
      <c r="D22" s="4" t="s">
        <v>190</v>
      </c>
      <c r="E22" s="5" t="n">
        <v>0.00240740740740741</v>
      </c>
      <c r="F22" s="5" t="n">
        <v>0.00298611111111111</v>
      </c>
      <c r="G22" s="5" t="n">
        <v>0.0025462962962963</v>
      </c>
      <c r="H22" s="5" t="n">
        <v>0.00202546296296296</v>
      </c>
      <c r="I22" s="5" t="n">
        <v>0.00274305555555556</v>
      </c>
      <c r="J22" s="5" t="n">
        <v>0.00228009259259259</v>
      </c>
      <c r="K22" s="5" t="n">
        <v>0.00278935185185185</v>
      </c>
      <c r="L22" s="5" t="n">
        <v>0.00255787037037037</v>
      </c>
      <c r="M22" s="5" t="n">
        <v>0.00280092592592593</v>
      </c>
      <c r="N22" s="5" t="n">
        <v>0.00304398148148148</v>
      </c>
      <c r="O22" s="5" t="n">
        <v>0.00282407407407407</v>
      </c>
      <c r="P22" s="5" t="n">
        <v>0.0015625</v>
      </c>
      <c r="Q22" s="5" t="n">
        <v>0.0028125</v>
      </c>
      <c r="R22" s="5" t="n">
        <v>0.00267361111111111</v>
      </c>
      <c r="S22" s="5" t="n">
        <v>0.00309027777777778</v>
      </c>
      <c r="T22" s="5" t="n">
        <v>0.00391203703703704</v>
      </c>
      <c r="U22" s="5" t="n">
        <v>0.00313657407407407</v>
      </c>
      <c r="V22" s="4" t="s">
        <v>68</v>
      </c>
      <c r="W22" s="5" t="n">
        <v>0.0461342592592593</v>
      </c>
    </row>
    <row r="23" customFormat="false" ht="15" hidden="false" customHeight="false" outlineLevel="0" collapsed="false">
      <c r="A23" s="4" t="s">
        <v>211</v>
      </c>
      <c r="B23" s="4" t="s">
        <v>72</v>
      </c>
      <c r="C23" s="4" t="s">
        <v>66</v>
      </c>
      <c r="D23" s="4" t="s">
        <v>190</v>
      </c>
      <c r="E23" s="5" t="n">
        <v>0.00266203703703704</v>
      </c>
      <c r="F23" s="5" t="n">
        <v>0.00288194444444444</v>
      </c>
      <c r="G23" s="5" t="n">
        <v>0.00282407407407407</v>
      </c>
      <c r="H23" s="5" t="n">
        <v>0.00177083333333333</v>
      </c>
      <c r="I23" s="5" t="n">
        <v>0.00297453703703704</v>
      </c>
      <c r="J23" s="5" t="n">
        <v>0.00233796296296296</v>
      </c>
      <c r="K23" s="5" t="n">
        <v>0.00311342592592593</v>
      </c>
      <c r="L23" s="5" t="n">
        <v>0.00215277777777778</v>
      </c>
      <c r="M23" s="5" t="n">
        <v>0.00305555555555556</v>
      </c>
      <c r="N23" s="5" t="n">
        <v>0.00310185185185185</v>
      </c>
      <c r="O23" s="5" t="n">
        <v>0.00302083333333333</v>
      </c>
      <c r="P23" s="5" t="n">
        <v>0.00107638888888889</v>
      </c>
      <c r="Q23" s="5" t="n">
        <v>0.00302083333333333</v>
      </c>
      <c r="R23" s="5" t="n">
        <v>0.00241898148148148</v>
      </c>
      <c r="S23" s="5" t="n">
        <v>0.00320601851851852</v>
      </c>
      <c r="T23" s="5" t="n">
        <v>0.0034837962962963</v>
      </c>
      <c r="U23" s="5" t="n">
        <v>0.00336805555555556</v>
      </c>
      <c r="V23" s="4" t="s">
        <v>68</v>
      </c>
      <c r="W23" s="5" t="n">
        <v>0.046400462962963</v>
      </c>
    </row>
    <row r="24" customFormat="false" ht="15" hidden="false" customHeight="false" outlineLevel="0" collapsed="false">
      <c r="A24" s="4" t="s">
        <v>212</v>
      </c>
      <c r="B24" s="4" t="s">
        <v>72</v>
      </c>
      <c r="C24" s="4" t="s">
        <v>66</v>
      </c>
      <c r="D24" s="4" t="s">
        <v>190</v>
      </c>
      <c r="E24" s="5" t="n">
        <v>0.00259259259259259</v>
      </c>
      <c r="F24" s="5" t="n">
        <v>0.00275462962962963</v>
      </c>
      <c r="G24" s="5" t="n">
        <v>0.00275462962962963</v>
      </c>
      <c r="H24" s="5" t="n">
        <v>0.00167824074074074</v>
      </c>
      <c r="I24" s="5" t="n">
        <v>0.00310185185185185</v>
      </c>
      <c r="J24" s="5" t="n">
        <v>0.00238425925925926</v>
      </c>
      <c r="K24" s="5" t="n">
        <v>0.00318287037037037</v>
      </c>
      <c r="L24" s="5" t="n">
        <v>0.0028125</v>
      </c>
      <c r="M24" s="5" t="n">
        <v>0.0031712962962963</v>
      </c>
      <c r="N24" s="5" t="n">
        <v>0.00293981481481482</v>
      </c>
      <c r="O24" s="5" t="n">
        <v>0.00319444444444445</v>
      </c>
      <c r="P24" s="5" t="n">
        <v>0.00112268518518519</v>
      </c>
      <c r="Q24" s="5" t="n">
        <v>0.003125</v>
      </c>
      <c r="R24" s="5" t="n">
        <v>0.00210648148148148</v>
      </c>
      <c r="S24" s="5" t="n">
        <v>0.00335648148148148</v>
      </c>
      <c r="T24" s="5" t="n">
        <v>0.00298611111111111</v>
      </c>
      <c r="U24" s="5" t="n">
        <v>0.00333333333333333</v>
      </c>
      <c r="V24" s="4" t="s">
        <v>68</v>
      </c>
      <c r="W24" s="5" t="n">
        <v>0.0465162037037037</v>
      </c>
    </row>
    <row r="25" customFormat="false" ht="15" hidden="false" customHeight="false" outlineLevel="0" collapsed="false">
      <c r="A25" s="4" t="s">
        <v>213</v>
      </c>
      <c r="B25" s="4" t="s">
        <v>70</v>
      </c>
      <c r="C25" s="4" t="s">
        <v>66</v>
      </c>
      <c r="D25" s="4" t="s">
        <v>190</v>
      </c>
      <c r="E25" s="5" t="n">
        <v>0.00241898148148148</v>
      </c>
      <c r="F25" s="5" t="n">
        <v>0.00275462962962963</v>
      </c>
      <c r="G25" s="5" t="n">
        <v>0.00275462962962963</v>
      </c>
      <c r="H25" s="5" t="n">
        <v>0.00155092592592593</v>
      </c>
      <c r="I25" s="5" t="n">
        <v>0.00295138888888889</v>
      </c>
      <c r="J25" s="5" t="n">
        <v>0.00233796296296296</v>
      </c>
      <c r="K25" s="5" t="n">
        <v>0.00299768518518519</v>
      </c>
      <c r="L25" s="5" t="n">
        <v>0.00146990740740741</v>
      </c>
      <c r="M25" s="5" t="n">
        <v>0.00313657407407407</v>
      </c>
      <c r="N25" s="5" t="n">
        <v>0.00298611111111111</v>
      </c>
      <c r="O25" s="5" t="n">
        <v>0.00302083333333333</v>
      </c>
      <c r="P25" s="5" t="n">
        <v>0.00106481481481482</v>
      </c>
      <c r="Q25" s="5" t="n">
        <v>0.00542824074074074</v>
      </c>
      <c r="R25" s="5" t="n">
        <v>0.00237268518518519</v>
      </c>
      <c r="S25" s="5" t="n">
        <v>0.00328703703703704</v>
      </c>
      <c r="T25" s="5" t="n">
        <v>0.00261574074074074</v>
      </c>
      <c r="U25" s="5" t="n">
        <v>0.00357638888888889</v>
      </c>
      <c r="V25" s="4" t="s">
        <v>117</v>
      </c>
      <c r="W25" s="5" t="n">
        <v>0.0466087962962963</v>
      </c>
    </row>
    <row r="26" customFormat="false" ht="15" hidden="false" customHeight="false" outlineLevel="0" collapsed="false">
      <c r="A26" s="4" t="s">
        <v>214</v>
      </c>
      <c r="B26" s="4" t="s">
        <v>72</v>
      </c>
      <c r="C26" s="4" t="s">
        <v>66</v>
      </c>
      <c r="D26" s="4" t="s">
        <v>190</v>
      </c>
      <c r="E26" s="5" t="n">
        <v>0.00251157407407407</v>
      </c>
      <c r="F26" s="5" t="n">
        <v>0.00298611111111111</v>
      </c>
      <c r="G26" s="5" t="n">
        <v>0.00258101851851852</v>
      </c>
      <c r="H26" s="5" t="n">
        <v>0.00180555555555556</v>
      </c>
      <c r="I26" s="5" t="n">
        <v>0.0028125</v>
      </c>
      <c r="J26" s="5" t="n">
        <v>0.00315972222222222</v>
      </c>
      <c r="K26" s="5" t="n">
        <v>0.00267361111111111</v>
      </c>
      <c r="L26" s="5" t="n">
        <v>0.00237268518518519</v>
      </c>
      <c r="M26" s="5" t="n">
        <v>0.00275462962962963</v>
      </c>
      <c r="N26" s="5" t="n">
        <v>0.00314814814814815</v>
      </c>
      <c r="O26" s="5" t="n">
        <v>0.0027662037037037</v>
      </c>
      <c r="P26" s="5" t="n">
        <v>0.00133101851851852</v>
      </c>
      <c r="Q26" s="5" t="n">
        <v>0.0027662037037037</v>
      </c>
      <c r="R26" s="5" t="n">
        <v>0.00309027777777778</v>
      </c>
      <c r="S26" s="5" t="n">
        <v>0.00284722222222222</v>
      </c>
      <c r="T26" s="5" t="n">
        <v>0.00318287037037037</v>
      </c>
      <c r="U26" s="5" t="n">
        <v>0.00394675925925926</v>
      </c>
      <c r="V26" s="4" t="s">
        <v>68</v>
      </c>
      <c r="W26" s="5" t="n">
        <v>0.0466666666666667</v>
      </c>
    </row>
    <row r="27" customFormat="false" ht="15" hidden="false" customHeight="false" outlineLevel="0" collapsed="false">
      <c r="A27" s="4" t="s">
        <v>215</v>
      </c>
      <c r="B27" s="4" t="s">
        <v>115</v>
      </c>
      <c r="C27" s="4" t="s">
        <v>66</v>
      </c>
      <c r="D27" s="4" t="s">
        <v>190</v>
      </c>
      <c r="E27" s="5" t="n">
        <v>0.00266203703703704</v>
      </c>
      <c r="F27" s="5" t="n">
        <v>0.00302083333333333</v>
      </c>
      <c r="G27" s="5" t="n">
        <v>0.00280092592592593</v>
      </c>
      <c r="H27" s="5" t="n">
        <v>0.00145833333333333</v>
      </c>
      <c r="I27" s="5" t="n">
        <v>0.00295138888888889</v>
      </c>
      <c r="J27" s="5" t="n">
        <v>0.00217592592592593</v>
      </c>
      <c r="K27" s="5" t="n">
        <v>0.00309027777777778</v>
      </c>
      <c r="L27" s="5" t="n">
        <v>0.00266203703703704</v>
      </c>
      <c r="M27" s="5" t="n">
        <v>0.00299768518518519</v>
      </c>
      <c r="N27" s="5" t="n">
        <v>0.00304398148148148</v>
      </c>
      <c r="O27" s="5" t="n">
        <v>0.00298611111111111</v>
      </c>
      <c r="P27" s="5" t="n">
        <v>0.0012037037037037</v>
      </c>
      <c r="Q27" s="5" t="n">
        <v>0.00293981481481482</v>
      </c>
      <c r="R27" s="5" t="n">
        <v>0.00268518518518519</v>
      </c>
      <c r="S27" s="5" t="n">
        <v>0.00319444444444445</v>
      </c>
      <c r="T27" s="5" t="n">
        <v>0.00322916666666667</v>
      </c>
      <c r="U27" s="5" t="n">
        <v>0.00376157407407407</v>
      </c>
      <c r="V27" s="4" t="s">
        <v>68</v>
      </c>
      <c r="W27" s="5" t="n">
        <v>0.0467708333333333</v>
      </c>
    </row>
    <row r="28" customFormat="false" ht="15" hidden="false" customHeight="false" outlineLevel="0" collapsed="false">
      <c r="A28" s="4" t="s">
        <v>216</v>
      </c>
      <c r="B28" s="4" t="s">
        <v>77</v>
      </c>
      <c r="C28" s="4" t="s">
        <v>66</v>
      </c>
      <c r="D28" s="4" t="s">
        <v>190</v>
      </c>
      <c r="E28" s="5" t="n">
        <v>0.00246527777777778</v>
      </c>
      <c r="F28" s="5" t="n">
        <v>0.00289351851851852</v>
      </c>
      <c r="G28" s="5" t="n">
        <v>0.00266203703703704</v>
      </c>
      <c r="H28" s="5" t="n">
        <v>0.00173611111111111</v>
      </c>
      <c r="I28" s="5" t="n">
        <v>0.00297453703703704</v>
      </c>
      <c r="J28" s="5" t="n">
        <v>0.00269675925925926</v>
      </c>
      <c r="K28" s="5" t="n">
        <v>0.00293981481481482</v>
      </c>
      <c r="L28" s="5" t="n">
        <v>0.00240740740740741</v>
      </c>
      <c r="M28" s="5" t="n">
        <v>0.00296296296296296</v>
      </c>
      <c r="N28" s="5" t="n">
        <v>0.00320601851851852</v>
      </c>
      <c r="O28" s="5" t="n">
        <v>0.00287037037037037</v>
      </c>
      <c r="P28" s="5" t="n">
        <v>0.00136574074074074</v>
      </c>
      <c r="Q28" s="5" t="n">
        <v>0.00288194444444444</v>
      </c>
      <c r="R28" s="5" t="n">
        <v>0.00322916666666667</v>
      </c>
      <c r="S28" s="5" t="n">
        <v>0.0030787037037037</v>
      </c>
      <c r="T28" s="5" t="n">
        <v>0.00350694444444444</v>
      </c>
      <c r="U28" s="5" t="n">
        <v>0.0030787037037037</v>
      </c>
      <c r="V28" s="4" t="s">
        <v>68</v>
      </c>
      <c r="W28" s="5" t="n">
        <v>0.0468518518518519</v>
      </c>
    </row>
    <row r="29" customFormat="false" ht="15" hidden="false" customHeight="false" outlineLevel="0" collapsed="false">
      <c r="A29" s="4" t="s">
        <v>217</v>
      </c>
      <c r="B29" s="4" t="s">
        <v>70</v>
      </c>
      <c r="C29" s="4" t="s">
        <v>66</v>
      </c>
      <c r="D29" s="4" t="s">
        <v>190</v>
      </c>
      <c r="E29" s="5" t="n">
        <v>0.00287037037037037</v>
      </c>
      <c r="F29" s="5" t="n">
        <v>0.00300925925925926</v>
      </c>
      <c r="G29" s="5" t="n">
        <v>0.00310185185185185</v>
      </c>
      <c r="H29" s="5" t="n">
        <v>0.0015162037037037</v>
      </c>
      <c r="I29" s="5" t="n">
        <v>0.00320601851851852</v>
      </c>
      <c r="J29" s="5" t="n">
        <v>0.00266203703703704</v>
      </c>
      <c r="K29" s="5" t="n">
        <v>0.00311342592592593</v>
      </c>
      <c r="L29" s="5" t="n">
        <v>0.00221064814814815</v>
      </c>
      <c r="M29" s="5" t="n">
        <v>0.00313657407407407</v>
      </c>
      <c r="N29" s="5" t="n">
        <v>0.00300925925925926</v>
      </c>
      <c r="O29" s="5" t="n">
        <v>0.00302083333333333</v>
      </c>
      <c r="P29" s="5" t="n">
        <v>0.00108796296296296</v>
      </c>
      <c r="Q29" s="5" t="n">
        <v>0.003125</v>
      </c>
      <c r="R29" s="5" t="n">
        <v>0.00260416666666667</v>
      </c>
      <c r="S29" s="5" t="n">
        <v>0.00326388888888889</v>
      </c>
      <c r="T29" s="5" t="n">
        <v>0.00275462962962963</v>
      </c>
      <c r="U29" s="5" t="n">
        <v>0.00327546296296296</v>
      </c>
      <c r="V29" s="4" t="s">
        <v>68</v>
      </c>
      <c r="W29" s="5" t="n">
        <v>0.0468634259259259</v>
      </c>
    </row>
    <row r="30" customFormat="false" ht="15" hidden="false" customHeight="false" outlineLevel="0" collapsed="false">
      <c r="A30" s="4" t="s">
        <v>218</v>
      </c>
      <c r="B30" s="4" t="s">
        <v>70</v>
      </c>
      <c r="C30" s="4" t="s">
        <v>66</v>
      </c>
      <c r="D30" s="4" t="s">
        <v>190</v>
      </c>
      <c r="E30" s="5" t="n">
        <v>0.00260416666666667</v>
      </c>
      <c r="F30" s="5" t="n">
        <v>0.00300925925925926</v>
      </c>
      <c r="G30" s="5" t="n">
        <v>0.00280092592592593</v>
      </c>
      <c r="H30" s="5" t="n">
        <v>0.00188657407407407</v>
      </c>
      <c r="I30" s="5" t="n">
        <v>0.00303240740740741</v>
      </c>
      <c r="J30" s="5" t="n">
        <v>0.00288194444444444</v>
      </c>
      <c r="K30" s="5" t="n">
        <v>0.00290509259259259</v>
      </c>
      <c r="L30" s="5" t="n">
        <v>0.00195601851851852</v>
      </c>
      <c r="M30" s="5" t="n">
        <v>0.00293981481481482</v>
      </c>
      <c r="N30" s="5" t="n">
        <v>0.0030787037037037</v>
      </c>
      <c r="O30" s="5" t="n">
        <v>0.00295138888888889</v>
      </c>
      <c r="P30" s="5" t="n">
        <v>0.00127314814814815</v>
      </c>
      <c r="Q30" s="5" t="n">
        <v>0.00295138888888889</v>
      </c>
      <c r="R30" s="5" t="n">
        <v>0.00290509259259259</v>
      </c>
      <c r="S30" s="5" t="n">
        <v>0.0031712962962963</v>
      </c>
      <c r="T30" s="5" t="n">
        <v>0.00280092592592593</v>
      </c>
      <c r="U30" s="5" t="n">
        <v>0.00402777777777778</v>
      </c>
      <c r="V30" s="4" t="s">
        <v>68</v>
      </c>
      <c r="W30" s="5" t="n">
        <v>0.0470949074074074</v>
      </c>
    </row>
    <row r="31" customFormat="false" ht="15" hidden="false" customHeight="false" outlineLevel="0" collapsed="false">
      <c r="A31" s="4" t="s">
        <v>219</v>
      </c>
      <c r="B31" s="4" t="s">
        <v>65</v>
      </c>
      <c r="C31" s="4" t="s">
        <v>66</v>
      </c>
      <c r="D31" s="4" t="s">
        <v>190</v>
      </c>
      <c r="E31" s="5" t="n">
        <v>0.0024537037037037</v>
      </c>
      <c r="F31" s="5" t="n">
        <v>0.00302083333333333</v>
      </c>
      <c r="G31" s="5" t="n">
        <v>0.00273148148148148</v>
      </c>
      <c r="H31" s="5" t="n">
        <v>0.00168981481481482</v>
      </c>
      <c r="I31" s="5" t="n">
        <v>0.00290509259259259</v>
      </c>
      <c r="J31" s="5" t="n">
        <v>0.00412037037037037</v>
      </c>
      <c r="K31" s="5" t="n">
        <v>0.00293981481481482</v>
      </c>
      <c r="L31" s="5" t="n">
        <v>0.00171296296296296</v>
      </c>
      <c r="M31" s="5" t="n">
        <v>0.00297453703703704</v>
      </c>
      <c r="N31" s="5" t="n">
        <v>0.00321759259259259</v>
      </c>
      <c r="O31" s="5" t="n">
        <v>0.00292824074074074</v>
      </c>
      <c r="P31" s="5" t="n">
        <v>0.00134259259259259</v>
      </c>
      <c r="Q31" s="5" t="n">
        <v>0.00283564814814815</v>
      </c>
      <c r="R31" s="5" t="n">
        <v>0.00260416666666667</v>
      </c>
      <c r="S31" s="5" t="n">
        <v>0.00306712962962963</v>
      </c>
      <c r="T31" s="5" t="n">
        <v>0.00327546296296296</v>
      </c>
      <c r="U31" s="5" t="n">
        <v>0.00344907407407407</v>
      </c>
      <c r="V31" s="4" t="s">
        <v>68</v>
      </c>
      <c r="W31" s="5" t="n">
        <v>0.0471875</v>
      </c>
    </row>
    <row r="32" customFormat="false" ht="15" hidden="false" customHeight="false" outlineLevel="0" collapsed="false">
      <c r="A32" s="4" t="s">
        <v>220</v>
      </c>
      <c r="B32" s="4" t="s">
        <v>72</v>
      </c>
      <c r="C32" s="4" t="s">
        <v>66</v>
      </c>
      <c r="D32" s="4" t="s">
        <v>190</v>
      </c>
      <c r="E32" s="5" t="n">
        <v>0.00252314814814815</v>
      </c>
      <c r="F32" s="5" t="n">
        <v>0.003125</v>
      </c>
      <c r="G32" s="5" t="n">
        <v>0.00277777777777778</v>
      </c>
      <c r="H32" s="5" t="n">
        <v>0.00185185185185185</v>
      </c>
      <c r="I32" s="5" t="n">
        <v>0.00291666666666667</v>
      </c>
      <c r="J32" s="5" t="n">
        <v>0.00290509259259259</v>
      </c>
      <c r="K32" s="5" t="n">
        <v>0.00282407407407407</v>
      </c>
      <c r="L32" s="5" t="n">
        <v>0.00261574074074074</v>
      </c>
      <c r="M32" s="5" t="n">
        <v>0.00280092592592593</v>
      </c>
      <c r="N32" s="5" t="n">
        <v>0.00326388888888889</v>
      </c>
      <c r="O32" s="5" t="n">
        <v>0.00280092592592593</v>
      </c>
      <c r="P32" s="5" t="n">
        <v>0.00133101851851852</v>
      </c>
      <c r="Q32" s="5" t="n">
        <v>0.00277777777777778</v>
      </c>
      <c r="R32" s="5" t="n">
        <v>0.00295138888888889</v>
      </c>
      <c r="S32" s="5" t="n">
        <v>0.00296296296296296</v>
      </c>
      <c r="T32" s="5" t="n">
        <v>0.00344907407407407</v>
      </c>
      <c r="U32" s="5" t="n">
        <v>0.00341435185185185</v>
      </c>
      <c r="V32" s="4" t="s">
        <v>68</v>
      </c>
      <c r="W32" s="5" t="n">
        <v>0.0471875</v>
      </c>
    </row>
    <row r="33" customFormat="false" ht="15" hidden="false" customHeight="false" outlineLevel="0" collapsed="false">
      <c r="A33" s="4" t="s">
        <v>221</v>
      </c>
      <c r="B33" s="4" t="s">
        <v>72</v>
      </c>
      <c r="C33" s="4" t="s">
        <v>66</v>
      </c>
      <c r="D33" s="4" t="s">
        <v>190</v>
      </c>
      <c r="E33" s="5" t="n">
        <v>0.00239583333333333</v>
      </c>
      <c r="F33" s="5" t="n">
        <v>0.00290509259259259</v>
      </c>
      <c r="G33" s="5" t="n">
        <v>0.0027662037037037</v>
      </c>
      <c r="H33" s="5" t="n">
        <v>0.00215277777777778</v>
      </c>
      <c r="I33" s="5" t="n">
        <v>0.00333333333333333</v>
      </c>
      <c r="J33" s="5" t="n">
        <v>0.00298611111111111</v>
      </c>
      <c r="K33" s="5" t="n">
        <v>0.00295138888888889</v>
      </c>
      <c r="L33" s="5" t="n">
        <v>0.00226851851851852</v>
      </c>
      <c r="M33" s="5" t="n">
        <v>0.00298611111111111</v>
      </c>
      <c r="N33" s="5" t="n">
        <v>0.00296296296296296</v>
      </c>
      <c r="O33" s="5" t="n">
        <v>0.00296296296296296</v>
      </c>
      <c r="P33" s="5" t="n">
        <v>0.00114583333333333</v>
      </c>
      <c r="Q33" s="5" t="n">
        <v>0.00303240740740741</v>
      </c>
      <c r="R33" s="5" t="n">
        <v>0.00270833333333333</v>
      </c>
      <c r="S33" s="5" t="n">
        <v>0.00306712962962963</v>
      </c>
      <c r="T33" s="5" t="n">
        <v>0.00320601851851852</v>
      </c>
      <c r="U33" s="5" t="n">
        <v>0.00356481481481482</v>
      </c>
      <c r="V33" s="4" t="s">
        <v>68</v>
      </c>
      <c r="W33" s="5" t="n">
        <v>0.0473148148148148</v>
      </c>
    </row>
    <row r="34" customFormat="false" ht="15" hidden="false" customHeight="false" outlineLevel="0" collapsed="false">
      <c r="A34" s="4" t="s">
        <v>222</v>
      </c>
      <c r="B34" s="4" t="s">
        <v>70</v>
      </c>
      <c r="C34" s="4" t="s">
        <v>66</v>
      </c>
      <c r="D34" s="4" t="s">
        <v>190</v>
      </c>
      <c r="E34" s="5" t="n">
        <v>0.00251157407407407</v>
      </c>
      <c r="F34" s="5" t="n">
        <v>0.00295138888888889</v>
      </c>
      <c r="G34" s="5" t="n">
        <v>0.00280092592592593</v>
      </c>
      <c r="H34" s="5" t="n">
        <v>0.00157407407407407</v>
      </c>
      <c r="I34" s="5" t="n">
        <v>0.00305555555555556</v>
      </c>
      <c r="J34" s="5" t="n">
        <v>0.00267361111111111</v>
      </c>
      <c r="K34" s="5" t="n">
        <v>0.00305555555555556</v>
      </c>
      <c r="L34" s="5" t="n">
        <v>0.00244212962962963</v>
      </c>
      <c r="M34" s="5" t="n">
        <v>0.00310185185185185</v>
      </c>
      <c r="N34" s="5" t="n">
        <v>0.00313657407407407</v>
      </c>
      <c r="O34" s="5" t="n">
        <v>0.00298611111111111</v>
      </c>
      <c r="P34" s="5" t="n">
        <v>0.00114583333333333</v>
      </c>
      <c r="Q34" s="5" t="n">
        <v>0.00296296296296296</v>
      </c>
      <c r="R34" s="5" t="n">
        <v>0.00299768518518519</v>
      </c>
      <c r="S34" s="5" t="n">
        <v>0.00322916666666667</v>
      </c>
      <c r="T34" s="5" t="n">
        <v>0.00335648148148148</v>
      </c>
      <c r="U34" s="5" t="n">
        <v>0.00346064814814815</v>
      </c>
      <c r="V34" s="4" t="s">
        <v>68</v>
      </c>
      <c r="W34" s="5" t="n">
        <v>0.047337962962963</v>
      </c>
    </row>
    <row r="35" customFormat="false" ht="15" hidden="false" customHeight="false" outlineLevel="0" collapsed="false">
      <c r="A35" s="4" t="s">
        <v>223</v>
      </c>
      <c r="B35" s="4" t="s">
        <v>70</v>
      </c>
      <c r="C35" s="4" t="s">
        <v>66</v>
      </c>
      <c r="D35" s="4" t="s">
        <v>190</v>
      </c>
      <c r="E35" s="5" t="n">
        <v>0.00278935185185185</v>
      </c>
      <c r="F35" s="5" t="n">
        <v>0.00296296296296296</v>
      </c>
      <c r="G35" s="5" t="n">
        <v>0.00297453703703704</v>
      </c>
      <c r="H35" s="5" t="n">
        <v>0.00149305555555556</v>
      </c>
      <c r="I35" s="5" t="n">
        <v>0.00322916666666667</v>
      </c>
      <c r="J35" s="5" t="n">
        <v>0.00265046296296296</v>
      </c>
      <c r="K35" s="5" t="n">
        <v>0.00318287037037037</v>
      </c>
      <c r="L35" s="5" t="n">
        <v>0.00225694444444444</v>
      </c>
      <c r="M35" s="5" t="n">
        <v>0.00318287037037037</v>
      </c>
      <c r="N35" s="5" t="n">
        <v>0.00291666666666667</v>
      </c>
      <c r="O35" s="5" t="n">
        <v>0.00321759259259259</v>
      </c>
      <c r="P35" s="5" t="n">
        <v>0.00099537037037037</v>
      </c>
      <c r="Q35" s="5" t="n">
        <v>0.00315972222222222</v>
      </c>
      <c r="R35" s="5" t="n">
        <v>0.00268518518518519</v>
      </c>
      <c r="S35" s="5" t="n">
        <v>0.00313657407407407</v>
      </c>
      <c r="T35" s="5" t="n">
        <v>0.0028125</v>
      </c>
      <c r="U35" s="5" t="n">
        <v>0.00384259259259259</v>
      </c>
      <c r="V35" s="4" t="s">
        <v>68</v>
      </c>
      <c r="W35" s="5" t="n">
        <v>0.0473958333333333</v>
      </c>
    </row>
    <row r="36" customFormat="false" ht="15" hidden="false" customHeight="false" outlineLevel="0" collapsed="false">
      <c r="A36" s="4" t="s">
        <v>224</v>
      </c>
      <c r="B36" s="4" t="s">
        <v>70</v>
      </c>
      <c r="C36" s="4" t="s">
        <v>66</v>
      </c>
      <c r="D36" s="4" t="s">
        <v>190</v>
      </c>
      <c r="E36" s="5" t="n">
        <v>0.00298611111111111</v>
      </c>
      <c r="F36" s="5" t="n">
        <v>0.00283564814814815</v>
      </c>
      <c r="G36" s="5" t="n">
        <v>0.003125</v>
      </c>
      <c r="H36" s="5" t="n">
        <v>0.0016087962962963</v>
      </c>
      <c r="I36" s="5" t="n">
        <v>0.0030787037037037</v>
      </c>
      <c r="J36" s="5" t="n">
        <v>0.00261574074074074</v>
      </c>
      <c r="K36" s="5" t="n">
        <v>0.00302083333333333</v>
      </c>
      <c r="L36" s="5" t="n">
        <v>0.00232638888888889</v>
      </c>
      <c r="M36" s="5" t="n">
        <v>0.00309027777777778</v>
      </c>
      <c r="N36" s="5" t="n">
        <v>0.00318287037037037</v>
      </c>
      <c r="O36" s="5" t="n">
        <v>0.00306712962962963</v>
      </c>
      <c r="P36" s="5" t="n">
        <v>0.00122685185185185</v>
      </c>
      <c r="Q36" s="5" t="n">
        <v>0.00306712962962963</v>
      </c>
      <c r="R36" s="5" t="n">
        <v>0.00329861111111111</v>
      </c>
      <c r="S36" s="5" t="n">
        <v>0.00321759259259259</v>
      </c>
      <c r="T36" s="5" t="n">
        <v>0.00253472222222222</v>
      </c>
      <c r="U36" s="5" t="n">
        <v>0.00344907407407407</v>
      </c>
      <c r="V36" s="4" t="s">
        <v>68</v>
      </c>
      <c r="W36" s="5" t="n">
        <v>0.0476388888888889</v>
      </c>
    </row>
    <row r="37" customFormat="false" ht="15" hidden="false" customHeight="false" outlineLevel="0" collapsed="false">
      <c r="A37" s="4" t="s">
        <v>225</v>
      </c>
      <c r="B37" s="4" t="s">
        <v>77</v>
      </c>
      <c r="C37" s="4" t="s">
        <v>66</v>
      </c>
      <c r="D37" s="4" t="s">
        <v>190</v>
      </c>
      <c r="E37" s="5" t="n">
        <v>0.00273148148148148</v>
      </c>
      <c r="F37" s="5" t="n">
        <v>0.00282407407407407</v>
      </c>
      <c r="G37" s="5" t="n">
        <v>0.00274305555555556</v>
      </c>
      <c r="H37" s="5" t="n">
        <v>0.00202546296296296</v>
      </c>
      <c r="I37" s="5" t="n">
        <v>0.00305555555555556</v>
      </c>
      <c r="J37" s="5" t="n">
        <v>0.00280092592592593</v>
      </c>
      <c r="K37" s="5" t="n">
        <v>0.00295138888888889</v>
      </c>
      <c r="L37" s="5" t="n">
        <v>0.0019212962962963</v>
      </c>
      <c r="M37" s="5" t="n">
        <v>0.0030787037037037</v>
      </c>
      <c r="N37" s="5" t="n">
        <v>0.00311342592592593</v>
      </c>
      <c r="O37" s="5" t="n">
        <v>0.00297453703703704</v>
      </c>
      <c r="P37" s="5" t="n">
        <v>0.00108796296296296</v>
      </c>
      <c r="Q37" s="5" t="n">
        <v>0.00310185185185185</v>
      </c>
      <c r="R37" s="5" t="n">
        <v>0.00268518518518519</v>
      </c>
      <c r="S37" s="5" t="n">
        <v>0.00322916666666667</v>
      </c>
      <c r="T37" s="5" t="n">
        <v>0.00320601851851852</v>
      </c>
      <c r="U37" s="5" t="n">
        <v>0.00425925925925926</v>
      </c>
      <c r="V37" s="4" t="s">
        <v>68</v>
      </c>
      <c r="W37" s="5" t="n">
        <v>0.0476736111111111</v>
      </c>
    </row>
    <row r="38" customFormat="false" ht="15" hidden="false" customHeight="false" outlineLevel="0" collapsed="false">
      <c r="A38" s="4" t="s">
        <v>226</v>
      </c>
      <c r="B38" s="4" t="s">
        <v>72</v>
      </c>
      <c r="C38" s="4" t="s">
        <v>66</v>
      </c>
      <c r="D38" s="4" t="s">
        <v>190</v>
      </c>
      <c r="E38" s="5" t="n">
        <v>0.00263888888888889</v>
      </c>
      <c r="F38" s="5" t="n">
        <v>0.0028587962962963</v>
      </c>
      <c r="G38" s="5" t="n">
        <v>0.00291666666666667</v>
      </c>
      <c r="H38" s="5" t="n">
        <v>0.00149305555555556</v>
      </c>
      <c r="I38" s="5" t="n">
        <v>0.00310185185185185</v>
      </c>
      <c r="J38" s="5" t="n">
        <v>0.00310185185185185</v>
      </c>
      <c r="K38" s="5" t="n">
        <v>0.00311342592592593</v>
      </c>
      <c r="L38" s="5" t="n">
        <v>0.00207175925925926</v>
      </c>
      <c r="M38" s="5" t="n">
        <v>0.00319444444444445</v>
      </c>
      <c r="N38" s="5" t="n">
        <v>0.00313657407407407</v>
      </c>
      <c r="O38" s="5" t="n">
        <v>0.00309027777777778</v>
      </c>
      <c r="P38" s="5" t="n">
        <v>0.00116898148148148</v>
      </c>
      <c r="Q38" s="5" t="n">
        <v>0.0030787037037037</v>
      </c>
      <c r="R38" s="5" t="n">
        <v>0.00334490740740741</v>
      </c>
      <c r="S38" s="5" t="n">
        <v>0.00336805555555556</v>
      </c>
      <c r="T38" s="5" t="n">
        <v>0.00296296296296296</v>
      </c>
      <c r="U38" s="5" t="n">
        <v>0.00321759259259259</v>
      </c>
      <c r="V38" s="4" t="s">
        <v>68</v>
      </c>
      <c r="W38" s="5" t="n">
        <v>0.0477662037037037</v>
      </c>
    </row>
    <row r="39" customFormat="false" ht="15" hidden="false" customHeight="false" outlineLevel="0" collapsed="false">
      <c r="A39" s="4" t="s">
        <v>227</v>
      </c>
      <c r="B39" s="4" t="s">
        <v>65</v>
      </c>
      <c r="C39" s="4" t="s">
        <v>66</v>
      </c>
      <c r="D39" s="4" t="s">
        <v>190</v>
      </c>
      <c r="E39" s="5" t="n">
        <v>0.0024537037037037</v>
      </c>
      <c r="F39" s="5" t="n">
        <v>0.00309027777777778</v>
      </c>
      <c r="G39" s="5" t="n">
        <v>0.00291666666666667</v>
      </c>
      <c r="H39" s="5" t="n">
        <v>0.00215277777777778</v>
      </c>
      <c r="I39" s="5" t="n">
        <v>0.0031712962962963</v>
      </c>
      <c r="J39" s="5" t="n">
        <v>0.00255787037037037</v>
      </c>
      <c r="K39" s="5" t="n">
        <v>0.003125</v>
      </c>
      <c r="L39" s="5" t="n">
        <v>0.00206018518518519</v>
      </c>
      <c r="M39" s="5" t="n">
        <v>0.00325231481481482</v>
      </c>
      <c r="N39" s="5" t="n">
        <v>0.00319444444444445</v>
      </c>
      <c r="O39" s="5" t="n">
        <v>0.00322916666666667</v>
      </c>
      <c r="P39" s="5" t="n">
        <v>0.00111111111111111</v>
      </c>
      <c r="Q39" s="5" t="n">
        <v>0.00322916666666667</v>
      </c>
      <c r="R39" s="5" t="n">
        <v>0.00244212962962963</v>
      </c>
      <c r="S39" s="5" t="n">
        <v>0.00342592592592593</v>
      </c>
      <c r="T39" s="5" t="n">
        <v>0.0028125</v>
      </c>
      <c r="U39" s="5" t="n">
        <v>0.00365740740740741</v>
      </c>
      <c r="V39" s="4" t="s">
        <v>68</v>
      </c>
      <c r="W39" s="5" t="n">
        <v>0.0478009259259259</v>
      </c>
    </row>
    <row r="40" customFormat="false" ht="15" hidden="false" customHeight="false" outlineLevel="0" collapsed="false">
      <c r="A40" s="4" t="s">
        <v>228</v>
      </c>
      <c r="B40" s="4" t="s">
        <v>140</v>
      </c>
      <c r="C40" s="4" t="s">
        <v>66</v>
      </c>
      <c r="D40" s="4" t="s">
        <v>190</v>
      </c>
      <c r="E40" s="5" t="n">
        <v>0.00280092592592593</v>
      </c>
      <c r="F40" s="5" t="n">
        <v>0.00302083333333333</v>
      </c>
      <c r="G40" s="5" t="n">
        <v>0.00298611111111111</v>
      </c>
      <c r="H40" s="5" t="n">
        <v>0.00185185185185185</v>
      </c>
      <c r="I40" s="5" t="n">
        <v>0.00302083333333333</v>
      </c>
      <c r="J40" s="5" t="n">
        <v>0.00231481481481482</v>
      </c>
      <c r="K40" s="5" t="n">
        <v>0.00309027777777778</v>
      </c>
      <c r="L40" s="5" t="n">
        <v>0.00247685185185185</v>
      </c>
      <c r="M40" s="5" t="n">
        <v>0.00311342592592593</v>
      </c>
      <c r="N40" s="5" t="n">
        <v>0.00309027777777778</v>
      </c>
      <c r="O40" s="5" t="n">
        <v>0.00305555555555556</v>
      </c>
      <c r="P40" s="5" t="n">
        <v>0.00134259259259259</v>
      </c>
      <c r="Q40" s="5" t="n">
        <v>0.0030787037037037</v>
      </c>
      <c r="R40" s="5" t="n">
        <v>0.00270833333333333</v>
      </c>
      <c r="S40" s="5" t="n">
        <v>0.00336805555555556</v>
      </c>
      <c r="T40" s="5" t="n">
        <v>0.0034837962962963</v>
      </c>
      <c r="U40" s="5" t="n">
        <v>0.00318287037037037</v>
      </c>
      <c r="V40" s="4" t="s">
        <v>68</v>
      </c>
      <c r="W40" s="5" t="n">
        <v>0.0479166666666667</v>
      </c>
    </row>
    <row r="41" customFormat="false" ht="15" hidden="false" customHeight="false" outlineLevel="0" collapsed="false">
      <c r="A41" s="4" t="s">
        <v>229</v>
      </c>
      <c r="B41" s="4" t="s">
        <v>72</v>
      </c>
      <c r="C41" s="4" t="s">
        <v>66</v>
      </c>
      <c r="D41" s="4" t="s">
        <v>190</v>
      </c>
      <c r="E41" s="5" t="n">
        <v>0.00252314814814815</v>
      </c>
      <c r="F41" s="5" t="n">
        <v>0.00318287037037037</v>
      </c>
      <c r="G41" s="5" t="n">
        <v>0.00261574074074074</v>
      </c>
      <c r="H41" s="5" t="n">
        <v>0.00241898148148148</v>
      </c>
      <c r="I41" s="5" t="n">
        <v>0.00270833333333333</v>
      </c>
      <c r="J41" s="5" t="n">
        <v>0.00274305555555556</v>
      </c>
      <c r="K41" s="5" t="n">
        <v>0.00278935185185185</v>
      </c>
      <c r="L41" s="5" t="n">
        <v>0.00150462962962963</v>
      </c>
      <c r="M41" s="5" t="n">
        <v>0.00282407407407407</v>
      </c>
      <c r="N41" s="5" t="n">
        <v>0.00328703703703704</v>
      </c>
      <c r="O41" s="5" t="n">
        <v>0.00280092592592593</v>
      </c>
      <c r="P41" s="5" t="n">
        <v>0.0019212962962963</v>
      </c>
      <c r="Q41" s="5" t="n">
        <v>0.00282407407407407</v>
      </c>
      <c r="R41" s="5" t="n">
        <v>0.0027662037037037</v>
      </c>
      <c r="S41" s="5" t="n">
        <v>0.00293981481481482</v>
      </c>
      <c r="T41" s="5" t="n">
        <v>0.00439814814814815</v>
      </c>
      <c r="U41" s="5" t="n">
        <v>0.00378472222222222</v>
      </c>
      <c r="V41" s="4" t="s">
        <v>68</v>
      </c>
      <c r="W41" s="5" t="n">
        <v>0.0479513888888889</v>
      </c>
    </row>
    <row r="42" customFormat="false" ht="15" hidden="false" customHeight="false" outlineLevel="0" collapsed="false">
      <c r="A42" s="4" t="s">
        <v>230</v>
      </c>
      <c r="B42" s="4" t="s">
        <v>79</v>
      </c>
      <c r="C42" s="4" t="s">
        <v>66</v>
      </c>
      <c r="D42" s="4" t="s">
        <v>190</v>
      </c>
      <c r="E42" s="5" t="n">
        <v>0.00259259259259259</v>
      </c>
      <c r="F42" s="5" t="n">
        <v>0.00291666666666667</v>
      </c>
      <c r="G42" s="5" t="n">
        <v>0.0028587962962963</v>
      </c>
      <c r="H42" s="5" t="n">
        <v>0.00200231481481482</v>
      </c>
      <c r="I42" s="5" t="n">
        <v>0.00320601851851852</v>
      </c>
      <c r="J42" s="5" t="n">
        <v>0.00267361111111111</v>
      </c>
      <c r="K42" s="5" t="n">
        <v>0.00305555555555556</v>
      </c>
      <c r="L42" s="5" t="n">
        <v>0.00248842592592593</v>
      </c>
      <c r="M42" s="5" t="n">
        <v>0.00302083333333333</v>
      </c>
      <c r="N42" s="5" t="n">
        <v>0.003125</v>
      </c>
      <c r="O42" s="5" t="n">
        <v>0.00292824074074074</v>
      </c>
      <c r="P42" s="5" t="n">
        <v>0.00137731481481482</v>
      </c>
      <c r="Q42" s="5" t="n">
        <v>0.00290509259259259</v>
      </c>
      <c r="R42" s="5" t="n">
        <v>0.00322916666666667</v>
      </c>
      <c r="S42" s="5" t="n">
        <v>0.00310185185185185</v>
      </c>
      <c r="T42" s="5" t="n">
        <v>0.0033912037037037</v>
      </c>
      <c r="U42" s="5" t="n">
        <v>0.00328703703703704</v>
      </c>
      <c r="V42" s="4" t="s">
        <v>68</v>
      </c>
      <c r="W42" s="5" t="n">
        <v>0.0480671296296296</v>
      </c>
    </row>
    <row r="43" customFormat="false" ht="15" hidden="false" customHeight="false" outlineLevel="0" collapsed="false">
      <c r="A43" s="4" t="s">
        <v>231</v>
      </c>
      <c r="B43" s="4" t="s">
        <v>77</v>
      </c>
      <c r="C43" s="4" t="s">
        <v>66</v>
      </c>
      <c r="D43" s="4" t="s">
        <v>190</v>
      </c>
      <c r="E43" s="5" t="n">
        <v>0.00244212962962963</v>
      </c>
      <c r="F43" s="5" t="n">
        <v>0.0030787037037037</v>
      </c>
      <c r="G43" s="5" t="n">
        <v>0.00261574074074074</v>
      </c>
      <c r="H43" s="5" t="n">
        <v>0.00217592592592593</v>
      </c>
      <c r="I43" s="5" t="n">
        <v>0.0027662037037037</v>
      </c>
      <c r="J43" s="5" t="n">
        <v>0.00408564814814815</v>
      </c>
      <c r="K43" s="5" t="n">
        <v>0.00273148148148148</v>
      </c>
      <c r="L43" s="5" t="n">
        <v>0.00283564814814815</v>
      </c>
      <c r="M43" s="5" t="n">
        <v>0.0027662037037037</v>
      </c>
      <c r="N43" s="5" t="n">
        <v>0.0031712962962963</v>
      </c>
      <c r="O43" s="5" t="n">
        <v>0.00278935185185185</v>
      </c>
      <c r="P43" s="5" t="n">
        <v>0.0015162037037037</v>
      </c>
      <c r="Q43" s="5" t="n">
        <v>0.00274305555555556</v>
      </c>
      <c r="R43" s="5" t="n">
        <v>0.00319444444444445</v>
      </c>
      <c r="S43" s="5" t="n">
        <v>0.00288194444444444</v>
      </c>
      <c r="T43" s="5" t="n">
        <v>0.00278935185185185</v>
      </c>
      <c r="U43" s="5" t="n">
        <v>0.00365740740740741</v>
      </c>
      <c r="V43" s="4" t="s">
        <v>68</v>
      </c>
      <c r="W43" s="5" t="n">
        <v>0.048125</v>
      </c>
    </row>
    <row r="44" customFormat="false" ht="15" hidden="false" customHeight="false" outlineLevel="0" collapsed="false">
      <c r="A44" s="4" t="s">
        <v>232</v>
      </c>
      <c r="B44" s="4" t="s">
        <v>115</v>
      </c>
      <c r="C44" s="4" t="s">
        <v>66</v>
      </c>
      <c r="D44" s="4" t="s">
        <v>190</v>
      </c>
      <c r="E44" s="5" t="n">
        <v>0.00243055555555556</v>
      </c>
      <c r="F44" s="5" t="n">
        <v>0.00310185185185185</v>
      </c>
      <c r="G44" s="5" t="n">
        <v>0.0027662037037037</v>
      </c>
      <c r="H44" s="5" t="n">
        <v>0.00164351851851852</v>
      </c>
      <c r="I44" s="5" t="n">
        <v>0.0030787037037037</v>
      </c>
      <c r="J44" s="5" t="n">
        <v>0.0034375</v>
      </c>
      <c r="K44" s="5" t="n">
        <v>0.00300925925925926</v>
      </c>
      <c r="L44" s="5" t="n">
        <v>0.00314814814814815</v>
      </c>
      <c r="M44" s="5" t="n">
        <v>0.00314814814814815</v>
      </c>
      <c r="N44" s="5" t="n">
        <v>0.00303240740740741</v>
      </c>
      <c r="O44" s="5" t="n">
        <v>0.00300925925925926</v>
      </c>
      <c r="P44" s="5" t="n">
        <v>0.00115740740740741</v>
      </c>
      <c r="Q44" s="5" t="n">
        <v>0.00288194444444444</v>
      </c>
      <c r="R44" s="5" t="n">
        <v>0.00256944444444445</v>
      </c>
      <c r="S44" s="5" t="n">
        <v>0.00305555555555556</v>
      </c>
      <c r="T44" s="5" t="n">
        <v>0.00320601851851852</v>
      </c>
      <c r="U44" s="5" t="n">
        <v>0.00354166666666667</v>
      </c>
      <c r="V44" s="4" t="s">
        <v>68</v>
      </c>
      <c r="W44" s="5" t="n">
        <v>0.0481365740740741</v>
      </c>
    </row>
    <row r="45" customFormat="false" ht="15" hidden="false" customHeight="false" outlineLevel="0" collapsed="false">
      <c r="A45" s="4" t="s">
        <v>233</v>
      </c>
      <c r="B45" s="4" t="s">
        <v>70</v>
      </c>
      <c r="C45" s="4" t="s">
        <v>66</v>
      </c>
      <c r="D45" s="4" t="s">
        <v>190</v>
      </c>
      <c r="E45" s="5" t="n">
        <v>0.00244212962962963</v>
      </c>
      <c r="F45" s="5" t="n">
        <v>0.00289351851851852</v>
      </c>
      <c r="G45" s="5" t="n">
        <v>0.0030787037037037</v>
      </c>
      <c r="H45" s="5" t="n">
        <v>0.00188657407407407</v>
      </c>
      <c r="I45" s="5" t="n">
        <v>0.00313657407407407</v>
      </c>
      <c r="J45" s="5" t="n">
        <v>0.00273148148148148</v>
      </c>
      <c r="K45" s="5" t="n">
        <v>0.00311342592592593</v>
      </c>
      <c r="L45" s="5" t="n">
        <v>0.00181712962962963</v>
      </c>
      <c r="M45" s="5" t="n">
        <v>0.00331018518518519</v>
      </c>
      <c r="N45" s="5" t="n">
        <v>0.00293981481481482</v>
      </c>
      <c r="O45" s="5" t="n">
        <v>0.00328703703703704</v>
      </c>
      <c r="P45" s="5" t="n">
        <v>0.00149305555555556</v>
      </c>
      <c r="Q45" s="5" t="n">
        <v>0.00329861111111111</v>
      </c>
      <c r="R45" s="5" t="n">
        <v>0.003125</v>
      </c>
      <c r="S45" s="5" t="n">
        <v>0.00372685185185185</v>
      </c>
      <c r="T45" s="5" t="n">
        <v>0.00263888888888889</v>
      </c>
      <c r="U45" s="5" t="n">
        <v>0.00356481481481482</v>
      </c>
      <c r="V45" s="4" t="s">
        <v>68</v>
      </c>
      <c r="W45" s="5" t="n">
        <v>0.0483680555555556</v>
      </c>
    </row>
    <row r="46" customFormat="false" ht="15" hidden="false" customHeight="false" outlineLevel="0" collapsed="false">
      <c r="A46" s="4" t="s">
        <v>234</v>
      </c>
      <c r="B46" s="4" t="s">
        <v>77</v>
      </c>
      <c r="C46" s="4" t="s">
        <v>66</v>
      </c>
      <c r="D46" s="4" t="s">
        <v>190</v>
      </c>
      <c r="E46" s="5" t="n">
        <v>0.00262731481481482</v>
      </c>
      <c r="F46" s="5" t="n">
        <v>0.00298611111111111</v>
      </c>
      <c r="G46" s="5" t="n">
        <v>0.00295138888888889</v>
      </c>
      <c r="H46" s="5" t="n">
        <v>0.00189814814814815</v>
      </c>
      <c r="I46" s="5" t="n">
        <v>0.00300925925925926</v>
      </c>
      <c r="J46" s="5" t="n">
        <v>0.00296296296296296</v>
      </c>
      <c r="K46" s="5" t="n">
        <v>0.00297453703703704</v>
      </c>
      <c r="L46" s="5" t="n">
        <v>0.00267361111111111</v>
      </c>
      <c r="M46" s="5" t="n">
        <v>0.00305555555555556</v>
      </c>
      <c r="N46" s="5" t="n">
        <v>0.00333333333333333</v>
      </c>
      <c r="O46" s="5" t="n">
        <v>0.00291666666666667</v>
      </c>
      <c r="P46" s="5" t="n">
        <v>0.00135416666666667</v>
      </c>
      <c r="Q46" s="5" t="n">
        <v>0.00293981481481482</v>
      </c>
      <c r="R46" s="5" t="n">
        <v>0.00296296296296296</v>
      </c>
      <c r="S46" s="5" t="n">
        <v>0.00309027777777778</v>
      </c>
      <c r="T46" s="5" t="n">
        <v>0.00329861111111111</v>
      </c>
      <c r="U46" s="5" t="n">
        <v>0.00344907407407407</v>
      </c>
      <c r="V46" s="4" t="s">
        <v>68</v>
      </c>
      <c r="W46" s="5" t="n">
        <v>0.0484027777777778</v>
      </c>
    </row>
    <row r="47" customFormat="false" ht="15" hidden="false" customHeight="false" outlineLevel="0" collapsed="false">
      <c r="A47" s="4" t="s">
        <v>235</v>
      </c>
      <c r="B47" s="4" t="s">
        <v>70</v>
      </c>
      <c r="C47" s="4" t="s">
        <v>66</v>
      </c>
      <c r="D47" s="4" t="s">
        <v>190</v>
      </c>
      <c r="E47" s="5" t="n">
        <v>0.00273148148148148</v>
      </c>
      <c r="F47" s="5" t="n">
        <v>0.00287037037037037</v>
      </c>
      <c r="G47" s="5" t="n">
        <v>0.00391203703703704</v>
      </c>
      <c r="H47" s="5" t="n">
        <v>0.0025</v>
      </c>
      <c r="I47" s="5" t="n">
        <v>0.00309027777777778</v>
      </c>
      <c r="J47" s="5" t="n">
        <v>0.00256944444444445</v>
      </c>
      <c r="K47" s="5" t="n">
        <v>0.00314814814814815</v>
      </c>
      <c r="L47" s="5" t="n">
        <v>0.00171296296296296</v>
      </c>
      <c r="M47" s="5" t="n">
        <v>0.00305555555555556</v>
      </c>
      <c r="N47" s="5" t="n">
        <v>0.00299768518518519</v>
      </c>
      <c r="O47" s="5" t="n">
        <v>0.00311342592592593</v>
      </c>
      <c r="P47" s="5" t="n">
        <v>0.00111111111111111</v>
      </c>
      <c r="Q47" s="5" t="n">
        <v>0.00309027777777778</v>
      </c>
      <c r="R47" s="5" t="n">
        <v>0.00261574074074074</v>
      </c>
      <c r="S47" s="5" t="n">
        <v>0.00347222222222222</v>
      </c>
      <c r="T47" s="5" t="n">
        <v>0.00289351851851852</v>
      </c>
      <c r="U47" s="5" t="n">
        <v>0.00361111111111111</v>
      </c>
      <c r="V47" s="4" t="s">
        <v>145</v>
      </c>
      <c r="W47" s="5" t="n">
        <v>0.0484027777777778</v>
      </c>
    </row>
    <row r="48" customFormat="false" ht="15" hidden="false" customHeight="false" outlineLevel="0" collapsed="false">
      <c r="A48" s="4" t="s">
        <v>236</v>
      </c>
      <c r="B48" s="4" t="s">
        <v>70</v>
      </c>
      <c r="C48" s="4" t="s">
        <v>66</v>
      </c>
      <c r="D48" s="4" t="s">
        <v>190</v>
      </c>
      <c r="E48" s="5" t="n">
        <v>0.00268518518518519</v>
      </c>
      <c r="F48" s="5" t="n">
        <v>0.00296296296296296</v>
      </c>
      <c r="G48" s="5" t="n">
        <v>0.00287037037037037</v>
      </c>
      <c r="H48" s="5" t="n">
        <v>0.00189814814814815</v>
      </c>
      <c r="I48" s="5" t="n">
        <v>0.00313657407407407</v>
      </c>
      <c r="J48" s="5" t="n">
        <v>0.00283564814814815</v>
      </c>
      <c r="K48" s="5" t="n">
        <v>0.00328703703703704</v>
      </c>
      <c r="L48" s="5" t="n">
        <v>0.00265046296296296</v>
      </c>
      <c r="M48" s="5" t="n">
        <v>0.00311342592592593</v>
      </c>
      <c r="N48" s="5" t="n">
        <v>0.00309027777777778</v>
      </c>
      <c r="O48" s="5" t="n">
        <v>0.0031712962962963</v>
      </c>
      <c r="P48" s="5" t="n">
        <v>0.00138888888888889</v>
      </c>
      <c r="Q48" s="5" t="n">
        <v>0.00304398148148148</v>
      </c>
      <c r="R48" s="5" t="n">
        <v>0.00270833333333333</v>
      </c>
      <c r="S48" s="5" t="n">
        <v>0.00321759259259259</v>
      </c>
      <c r="T48" s="5" t="n">
        <v>0.0028125</v>
      </c>
      <c r="U48" s="5" t="n">
        <v>0.00372685185185185</v>
      </c>
      <c r="V48" s="4" t="s">
        <v>68</v>
      </c>
      <c r="W48" s="5" t="n">
        <v>0.0485069444444444</v>
      </c>
    </row>
    <row r="49" customFormat="false" ht="15" hidden="false" customHeight="false" outlineLevel="0" collapsed="false">
      <c r="A49" s="4" t="s">
        <v>237</v>
      </c>
      <c r="B49" s="4" t="s">
        <v>77</v>
      </c>
      <c r="C49" s="4" t="s">
        <v>66</v>
      </c>
      <c r="D49" s="4" t="s">
        <v>190</v>
      </c>
      <c r="E49" s="5" t="n">
        <v>0.00248842592592593</v>
      </c>
      <c r="F49" s="5" t="n">
        <v>0.00297453703703704</v>
      </c>
      <c r="G49" s="5" t="n">
        <v>0.00277777777777778</v>
      </c>
      <c r="H49" s="5" t="n">
        <v>0.00224537037037037</v>
      </c>
      <c r="I49" s="5" t="n">
        <v>0.00283564814814815</v>
      </c>
      <c r="J49" s="5" t="n">
        <v>0.00309027777777778</v>
      </c>
      <c r="K49" s="5" t="n">
        <v>0.0028587962962963</v>
      </c>
      <c r="L49" s="5" t="n">
        <v>0.00251157407407407</v>
      </c>
      <c r="M49" s="5" t="n">
        <v>0.00296296296296296</v>
      </c>
      <c r="N49" s="5" t="n">
        <v>0.00315972222222222</v>
      </c>
      <c r="O49" s="5" t="n">
        <v>0.00291666666666667</v>
      </c>
      <c r="P49" s="5" t="n">
        <v>0.00197916666666667</v>
      </c>
      <c r="Q49" s="5" t="n">
        <v>0.00284722222222222</v>
      </c>
      <c r="R49" s="5" t="n">
        <v>0.00288194444444444</v>
      </c>
      <c r="S49" s="5" t="n">
        <v>0.00309027777777778</v>
      </c>
      <c r="T49" s="5" t="n">
        <v>0.00355324074074074</v>
      </c>
      <c r="U49" s="5" t="n">
        <v>0.00344907407407407</v>
      </c>
      <c r="V49" s="4" t="s">
        <v>68</v>
      </c>
      <c r="W49" s="5" t="n">
        <v>0.0485300925925926</v>
      </c>
    </row>
    <row r="50" customFormat="false" ht="15" hidden="false" customHeight="false" outlineLevel="0" collapsed="false">
      <c r="A50" s="4" t="s">
        <v>238</v>
      </c>
      <c r="B50" s="4" t="s">
        <v>72</v>
      </c>
      <c r="C50" s="4" t="s">
        <v>66</v>
      </c>
      <c r="D50" s="4" t="s">
        <v>190</v>
      </c>
      <c r="E50" s="5" t="n">
        <v>0.0028125</v>
      </c>
      <c r="F50" s="5" t="n">
        <v>0.00293981481481482</v>
      </c>
      <c r="G50" s="5" t="n">
        <v>0.00300925925925926</v>
      </c>
      <c r="H50" s="5" t="n">
        <v>0.00157407407407407</v>
      </c>
      <c r="I50" s="5" t="n">
        <v>0.00305555555555556</v>
      </c>
      <c r="J50" s="5" t="n">
        <v>0.00333333333333333</v>
      </c>
      <c r="K50" s="5" t="n">
        <v>0.00309027777777778</v>
      </c>
      <c r="L50" s="5" t="n">
        <v>0.00277777777777778</v>
      </c>
      <c r="M50" s="5" t="n">
        <v>0.00309027777777778</v>
      </c>
      <c r="N50" s="5" t="n">
        <v>0.00291666666666667</v>
      </c>
      <c r="O50" s="5" t="n">
        <v>0.00305555555555556</v>
      </c>
      <c r="P50" s="5" t="n">
        <v>0.00126157407407407</v>
      </c>
      <c r="Q50" s="5" t="n">
        <v>0.00310185185185185</v>
      </c>
      <c r="R50" s="5" t="n">
        <v>0.0028125</v>
      </c>
      <c r="S50" s="5" t="n">
        <v>0.00341435185185185</v>
      </c>
      <c r="T50" s="5" t="n">
        <v>0.00253472222222222</v>
      </c>
      <c r="U50" s="5" t="n">
        <v>0.00388888888888889</v>
      </c>
      <c r="V50" s="4" t="s">
        <v>68</v>
      </c>
      <c r="W50" s="5" t="n">
        <v>0.0485648148148148</v>
      </c>
    </row>
    <row r="51" customFormat="false" ht="15" hidden="false" customHeight="false" outlineLevel="0" collapsed="false">
      <c r="A51" s="4" t="s">
        <v>239</v>
      </c>
      <c r="B51" s="4" t="s">
        <v>77</v>
      </c>
      <c r="C51" s="4" t="s">
        <v>66</v>
      </c>
      <c r="D51" s="4" t="s">
        <v>190</v>
      </c>
      <c r="E51" s="5" t="n">
        <v>0.00269675925925926</v>
      </c>
      <c r="F51" s="5" t="n">
        <v>0.0028587962962963</v>
      </c>
      <c r="G51" s="5" t="n">
        <v>0.00299768518518519</v>
      </c>
      <c r="H51" s="5" t="n">
        <v>0.0015162037037037</v>
      </c>
      <c r="I51" s="5" t="n">
        <v>0.00321759259259259</v>
      </c>
      <c r="J51" s="5" t="n">
        <v>0.00237268518518519</v>
      </c>
      <c r="K51" s="5" t="n">
        <v>0.00325231481481482</v>
      </c>
      <c r="L51" s="5" t="n">
        <v>0.00292824074074074</v>
      </c>
      <c r="M51" s="5" t="n">
        <v>0.00334490740740741</v>
      </c>
      <c r="N51" s="5" t="n">
        <v>0.00315972222222222</v>
      </c>
      <c r="O51" s="5" t="n">
        <v>0.00324074074074074</v>
      </c>
      <c r="P51" s="5" t="n">
        <v>0.00123842592592593</v>
      </c>
      <c r="Q51" s="5" t="n">
        <v>0.00319444444444445</v>
      </c>
      <c r="R51" s="5" t="n">
        <v>0.00303240740740741</v>
      </c>
      <c r="S51" s="5" t="n">
        <v>0.00347222222222222</v>
      </c>
      <c r="T51" s="5" t="n">
        <v>0.00319444444444445</v>
      </c>
      <c r="U51" s="5" t="n">
        <v>0.00302083333333333</v>
      </c>
      <c r="V51" s="4" t="s">
        <v>68</v>
      </c>
      <c r="W51" s="5" t="n">
        <v>0.0486458333333333</v>
      </c>
    </row>
    <row r="52" customFormat="false" ht="15" hidden="false" customHeight="false" outlineLevel="0" collapsed="false">
      <c r="A52" s="4" t="s">
        <v>240</v>
      </c>
      <c r="B52" s="4" t="s">
        <v>115</v>
      </c>
      <c r="C52" s="4" t="s">
        <v>66</v>
      </c>
      <c r="D52" s="4" t="s">
        <v>190</v>
      </c>
      <c r="E52" s="5" t="n">
        <v>0.00267361111111111</v>
      </c>
      <c r="F52" s="5" t="n">
        <v>0.00297453703703704</v>
      </c>
      <c r="G52" s="5" t="n">
        <v>0.00291666666666667</v>
      </c>
      <c r="H52" s="5" t="n">
        <v>0.001875</v>
      </c>
      <c r="I52" s="5" t="n">
        <v>0.00298611111111111</v>
      </c>
      <c r="J52" s="5" t="n">
        <v>0.00271990740740741</v>
      </c>
      <c r="K52" s="5" t="n">
        <v>0.00303240740740741</v>
      </c>
      <c r="L52" s="5" t="n">
        <v>0.00238425925925926</v>
      </c>
      <c r="M52" s="5" t="n">
        <v>0.00309027777777778</v>
      </c>
      <c r="N52" s="5" t="n">
        <v>0.00306712962962963</v>
      </c>
      <c r="O52" s="5" t="n">
        <v>0.00304398148148148</v>
      </c>
      <c r="P52" s="5" t="n">
        <v>0.00137731481481482</v>
      </c>
      <c r="Q52" s="5" t="n">
        <v>0.00300925925925926</v>
      </c>
      <c r="R52" s="5" t="n">
        <v>0.00298611111111111</v>
      </c>
      <c r="S52" s="5" t="n">
        <v>0.00324074074074074</v>
      </c>
      <c r="T52" s="5" t="n">
        <v>0.00356481481481482</v>
      </c>
      <c r="U52" s="5" t="n">
        <v>0.00378472222222222</v>
      </c>
      <c r="V52" s="4" t="s">
        <v>68</v>
      </c>
      <c r="W52" s="5" t="n">
        <v>0.0486458333333333</v>
      </c>
    </row>
    <row r="53" customFormat="false" ht="15" hidden="false" customHeight="false" outlineLevel="0" collapsed="false">
      <c r="A53" s="4" t="s">
        <v>241</v>
      </c>
      <c r="B53" s="4" t="s">
        <v>72</v>
      </c>
      <c r="C53" s="4" t="s">
        <v>66</v>
      </c>
      <c r="D53" s="4" t="s">
        <v>190</v>
      </c>
      <c r="E53" s="5" t="n">
        <v>0.00261574074074074</v>
      </c>
      <c r="F53" s="5" t="n">
        <v>0.00296296296296296</v>
      </c>
      <c r="G53" s="5" t="n">
        <v>0.00295138888888889</v>
      </c>
      <c r="H53" s="5" t="n">
        <v>0.00185185185185185</v>
      </c>
      <c r="I53" s="5" t="n">
        <v>0.00320601851851852</v>
      </c>
      <c r="J53" s="5" t="n">
        <v>0.00296296296296296</v>
      </c>
      <c r="K53" s="5" t="n">
        <v>0.00319444444444445</v>
      </c>
      <c r="L53" s="5" t="n">
        <v>0.00248842592592593</v>
      </c>
      <c r="M53" s="5" t="n">
        <v>0.00313657407407407</v>
      </c>
      <c r="N53" s="5" t="n">
        <v>0.003125</v>
      </c>
      <c r="O53" s="5" t="n">
        <v>0.0031712962962963</v>
      </c>
      <c r="P53" s="5" t="n">
        <v>0.00106481481481482</v>
      </c>
      <c r="Q53" s="5" t="n">
        <v>0.0031712962962963</v>
      </c>
      <c r="R53" s="5" t="n">
        <v>0.00283564814814815</v>
      </c>
      <c r="S53" s="5" t="n">
        <v>0.00327546296296296</v>
      </c>
      <c r="T53" s="5" t="n">
        <v>0.00319444444444445</v>
      </c>
      <c r="U53" s="5" t="n">
        <v>0.00355324074074074</v>
      </c>
      <c r="V53" s="4" t="s">
        <v>68</v>
      </c>
      <c r="W53" s="5" t="n">
        <v>0.0486689814814815</v>
      </c>
    </row>
    <row r="54" customFormat="false" ht="15" hidden="false" customHeight="false" outlineLevel="0" collapsed="false">
      <c r="A54" s="4" t="s">
        <v>242</v>
      </c>
      <c r="B54" s="4" t="s">
        <v>77</v>
      </c>
      <c r="C54" s="4" t="s">
        <v>66</v>
      </c>
      <c r="D54" s="4" t="s">
        <v>190</v>
      </c>
      <c r="E54" s="5" t="n">
        <v>0.00280092592592593</v>
      </c>
      <c r="F54" s="5" t="n">
        <v>0.00293981481481482</v>
      </c>
      <c r="G54" s="5" t="n">
        <v>0.0028587962962963</v>
      </c>
      <c r="H54" s="5" t="n">
        <v>0.00201388888888889</v>
      </c>
      <c r="I54" s="5" t="n">
        <v>0.00314814814814815</v>
      </c>
      <c r="J54" s="5" t="n">
        <v>0.00275462962962963</v>
      </c>
      <c r="K54" s="5" t="n">
        <v>0.00315972222222222</v>
      </c>
      <c r="L54" s="5" t="n">
        <v>0.00202546296296296</v>
      </c>
      <c r="M54" s="5" t="n">
        <v>0.003125</v>
      </c>
      <c r="N54" s="5" t="n">
        <v>0.0030787037037037</v>
      </c>
      <c r="O54" s="5" t="n">
        <v>0.00311342592592593</v>
      </c>
      <c r="P54" s="5" t="n">
        <v>0.00141203703703704</v>
      </c>
      <c r="Q54" s="5" t="n">
        <v>0.00310185185185185</v>
      </c>
      <c r="R54" s="5" t="n">
        <v>0.00269675925925926</v>
      </c>
      <c r="S54" s="5" t="n">
        <v>0.00321759259259259</v>
      </c>
      <c r="T54" s="5" t="n">
        <v>0.00325231481481482</v>
      </c>
      <c r="U54" s="5" t="n">
        <v>0.0041087962962963</v>
      </c>
      <c r="V54" s="4" t="s">
        <v>68</v>
      </c>
      <c r="W54" s="5" t="n">
        <v>0.0487152777777778</v>
      </c>
    </row>
    <row r="55" customFormat="false" ht="15" hidden="false" customHeight="false" outlineLevel="0" collapsed="false">
      <c r="A55" s="4" t="s">
        <v>243</v>
      </c>
      <c r="B55" s="4" t="s">
        <v>72</v>
      </c>
      <c r="C55" s="4" t="s">
        <v>66</v>
      </c>
      <c r="D55" s="4" t="s">
        <v>190</v>
      </c>
      <c r="E55" s="5" t="n">
        <v>0.00274305555555556</v>
      </c>
      <c r="F55" s="5" t="n">
        <v>0.00300925925925926</v>
      </c>
      <c r="G55" s="5" t="n">
        <v>0.0028587962962963</v>
      </c>
      <c r="H55" s="5" t="n">
        <v>0.00179398148148148</v>
      </c>
      <c r="I55" s="5" t="n">
        <v>0.00311342592592593</v>
      </c>
      <c r="J55" s="5" t="n">
        <v>0.00259259259259259</v>
      </c>
      <c r="K55" s="5" t="n">
        <v>0.00305555555555556</v>
      </c>
      <c r="L55" s="5" t="n">
        <v>0.00215277777777778</v>
      </c>
      <c r="M55" s="5" t="n">
        <v>0.00306712962962963</v>
      </c>
      <c r="N55" s="5" t="n">
        <v>0.00327546296296296</v>
      </c>
      <c r="O55" s="5" t="n">
        <v>0.00302083333333333</v>
      </c>
      <c r="P55" s="5" t="n">
        <v>0.00152777777777778</v>
      </c>
      <c r="Q55" s="5" t="n">
        <v>0.00306712962962963</v>
      </c>
      <c r="R55" s="5" t="n">
        <v>0.00314814814814815</v>
      </c>
      <c r="S55" s="5" t="n">
        <v>0.00322916666666667</v>
      </c>
      <c r="T55" s="5" t="n">
        <v>0.00361111111111111</v>
      </c>
      <c r="U55" s="5" t="n">
        <v>0.00355324074074074</v>
      </c>
      <c r="V55" s="4" t="s">
        <v>68</v>
      </c>
      <c r="W55" s="5" t="n">
        <v>0.0487268518518519</v>
      </c>
    </row>
    <row r="56" customFormat="false" ht="15" hidden="false" customHeight="false" outlineLevel="0" collapsed="false">
      <c r="A56" s="4" t="s">
        <v>244</v>
      </c>
      <c r="B56" s="4" t="s">
        <v>65</v>
      </c>
      <c r="C56" s="4" t="s">
        <v>66</v>
      </c>
      <c r="D56" s="4" t="s">
        <v>190</v>
      </c>
      <c r="E56" s="5" t="n">
        <v>0.00256944444444445</v>
      </c>
      <c r="F56" s="5" t="n">
        <v>0.00319444444444445</v>
      </c>
      <c r="G56" s="5" t="n">
        <v>0.00289351851851852</v>
      </c>
      <c r="H56" s="5" t="n">
        <v>0.00256944444444445</v>
      </c>
      <c r="I56" s="5" t="n">
        <v>0.00310185185185185</v>
      </c>
      <c r="J56" s="5" t="n">
        <v>0.00328703703703704</v>
      </c>
      <c r="K56" s="5" t="n">
        <v>0.00306712962962963</v>
      </c>
      <c r="L56" s="5" t="n">
        <v>0.0028125</v>
      </c>
      <c r="M56" s="5" t="n">
        <v>0.00311342592592593</v>
      </c>
      <c r="N56" s="5" t="n">
        <v>0.00319444444444445</v>
      </c>
      <c r="O56" s="5" t="n">
        <v>0.00304398148148148</v>
      </c>
      <c r="P56" s="5" t="n">
        <v>0.00140046296296296</v>
      </c>
      <c r="Q56" s="5" t="n">
        <v>0.003125</v>
      </c>
      <c r="R56" s="5" t="n">
        <v>0.00240740740740741</v>
      </c>
      <c r="S56" s="5" t="n">
        <v>0.00318287037037037</v>
      </c>
      <c r="T56" s="5" t="n">
        <v>0.0027662037037037</v>
      </c>
      <c r="U56" s="5" t="n">
        <v>0.0030787037037037</v>
      </c>
      <c r="V56" s="4" t="s">
        <v>68</v>
      </c>
      <c r="W56" s="5" t="n">
        <v>0.0487268518518519</v>
      </c>
    </row>
    <row r="57" customFormat="false" ht="15" hidden="false" customHeight="false" outlineLevel="0" collapsed="false">
      <c r="A57" s="4" t="s">
        <v>245</v>
      </c>
      <c r="B57" s="4" t="s">
        <v>115</v>
      </c>
      <c r="C57" s="4" t="s">
        <v>66</v>
      </c>
      <c r="D57" s="4" t="s">
        <v>190</v>
      </c>
      <c r="E57" s="5" t="n">
        <v>0.00266203703703704</v>
      </c>
      <c r="F57" s="5" t="n">
        <v>0.0031712962962963</v>
      </c>
      <c r="G57" s="5" t="n">
        <v>0.00297453703703704</v>
      </c>
      <c r="H57" s="5" t="n">
        <v>0.00194444444444444</v>
      </c>
      <c r="I57" s="5" t="n">
        <v>0.00314814814814815</v>
      </c>
      <c r="J57" s="5" t="n">
        <v>0.00291666666666667</v>
      </c>
      <c r="K57" s="5" t="n">
        <v>0.00336805555555556</v>
      </c>
      <c r="L57" s="5" t="n">
        <v>0.0015625</v>
      </c>
      <c r="M57" s="5" t="n">
        <v>0.00340277777777778</v>
      </c>
      <c r="N57" s="5" t="n">
        <v>0.00322916666666667</v>
      </c>
      <c r="O57" s="5" t="n">
        <v>0.00334490740740741</v>
      </c>
      <c r="P57" s="5" t="n">
        <v>0.00163194444444445</v>
      </c>
      <c r="Q57" s="5" t="n">
        <v>0.00332175925925926</v>
      </c>
      <c r="R57" s="5" t="n">
        <v>0.00252314814814815</v>
      </c>
      <c r="S57" s="5" t="n">
        <v>0.00361111111111111</v>
      </c>
      <c r="T57" s="5" t="n">
        <v>0.00278935185185185</v>
      </c>
      <c r="U57" s="5" t="n">
        <v>0.00350694444444444</v>
      </c>
      <c r="V57" s="4" t="s">
        <v>68</v>
      </c>
      <c r="W57" s="5" t="n">
        <v>0.0490046296296296</v>
      </c>
    </row>
    <row r="58" customFormat="false" ht="15" hidden="false" customHeight="false" outlineLevel="0" collapsed="false">
      <c r="A58" s="4" t="s">
        <v>246</v>
      </c>
      <c r="B58" s="4" t="s">
        <v>72</v>
      </c>
      <c r="C58" s="4" t="s">
        <v>66</v>
      </c>
      <c r="D58" s="4" t="s">
        <v>190</v>
      </c>
      <c r="E58" s="5" t="n">
        <v>0.00241898148148148</v>
      </c>
      <c r="F58" s="5" t="n">
        <v>0.00299768518518519</v>
      </c>
      <c r="G58" s="5" t="n">
        <v>0.00265046296296296</v>
      </c>
      <c r="H58" s="5" t="n">
        <v>0.00196759259259259</v>
      </c>
      <c r="I58" s="5" t="n">
        <v>0.00280092592592593</v>
      </c>
      <c r="J58" s="5" t="n">
        <v>0.00327546296296296</v>
      </c>
      <c r="K58" s="5" t="n">
        <v>0.00282407407407407</v>
      </c>
      <c r="L58" s="5" t="n">
        <v>0.00278935185185185</v>
      </c>
      <c r="M58" s="5" t="n">
        <v>0.00283564814814815</v>
      </c>
      <c r="N58" s="5" t="n">
        <v>0.00315972222222222</v>
      </c>
      <c r="O58" s="5" t="n">
        <v>0.00277777777777778</v>
      </c>
      <c r="P58" s="5" t="n">
        <v>0.00127314814814815</v>
      </c>
      <c r="Q58" s="5" t="n">
        <v>0.0027662037037037</v>
      </c>
      <c r="R58" s="5" t="n">
        <v>0.00273148148148148</v>
      </c>
      <c r="S58" s="5" t="n">
        <v>0.00305555555555556</v>
      </c>
      <c r="T58" s="5" t="n">
        <v>0.00494212962962963</v>
      </c>
      <c r="U58" s="5" t="n">
        <v>0.00381944444444444</v>
      </c>
      <c r="V58" s="4" t="s">
        <v>68</v>
      </c>
      <c r="W58" s="5" t="n">
        <v>0.0490046296296296</v>
      </c>
    </row>
    <row r="59" customFormat="false" ht="15" hidden="false" customHeight="false" outlineLevel="0" collapsed="false">
      <c r="A59" s="4" t="s">
        <v>247</v>
      </c>
      <c r="B59" s="4" t="s">
        <v>65</v>
      </c>
      <c r="C59" s="4" t="s">
        <v>66</v>
      </c>
      <c r="D59" s="4" t="s">
        <v>190</v>
      </c>
      <c r="E59" s="5" t="n">
        <v>0.00287037037037037</v>
      </c>
      <c r="F59" s="5" t="n">
        <v>0.00314814814814815</v>
      </c>
      <c r="G59" s="5" t="n">
        <v>0.00296296296296296</v>
      </c>
      <c r="H59" s="5" t="n">
        <v>0.00224537037037037</v>
      </c>
      <c r="I59" s="5" t="n">
        <v>0.00325231481481482</v>
      </c>
      <c r="J59" s="5" t="n">
        <v>0.00261574074074074</v>
      </c>
      <c r="K59" s="5" t="n">
        <v>0.003125</v>
      </c>
      <c r="L59" s="5" t="n">
        <v>0.00197916666666667</v>
      </c>
      <c r="M59" s="5" t="n">
        <v>0.00326388888888889</v>
      </c>
      <c r="N59" s="5" t="n">
        <v>0.00326388888888889</v>
      </c>
      <c r="O59" s="5" t="n">
        <v>0.00318287037037037</v>
      </c>
      <c r="P59" s="5" t="n">
        <v>0.00143518518518519</v>
      </c>
      <c r="Q59" s="5" t="n">
        <v>0.0031712962962963</v>
      </c>
      <c r="R59" s="5" t="n">
        <v>0.00233796296296296</v>
      </c>
      <c r="S59" s="5" t="n">
        <v>0.00333333333333333</v>
      </c>
      <c r="T59" s="5" t="n">
        <v>0.00275462962962963</v>
      </c>
      <c r="U59" s="5" t="n">
        <v>0.0044212962962963</v>
      </c>
      <c r="V59" s="4" t="s">
        <v>68</v>
      </c>
      <c r="W59" s="5" t="n">
        <v>0.0492939814814815</v>
      </c>
    </row>
    <row r="60" customFormat="false" ht="15" hidden="false" customHeight="false" outlineLevel="0" collapsed="false">
      <c r="A60" s="4" t="s">
        <v>248</v>
      </c>
      <c r="B60" s="4" t="s">
        <v>70</v>
      </c>
      <c r="C60" s="4" t="s">
        <v>66</v>
      </c>
      <c r="D60" s="4" t="s">
        <v>190</v>
      </c>
      <c r="E60" s="5" t="n">
        <v>0.00269675925925926</v>
      </c>
      <c r="F60" s="5" t="n">
        <v>0.00313657407407407</v>
      </c>
      <c r="G60" s="5" t="n">
        <v>0.0028587962962963</v>
      </c>
      <c r="H60" s="5" t="n">
        <v>0.00226851851851852</v>
      </c>
      <c r="I60" s="5" t="n">
        <v>0.00287037037037037</v>
      </c>
      <c r="J60" s="5" t="n">
        <v>0.00305555555555556</v>
      </c>
      <c r="K60" s="5" t="n">
        <v>0.00295138888888889</v>
      </c>
      <c r="L60" s="5" t="n">
        <v>0.0027662037037037</v>
      </c>
      <c r="M60" s="5" t="n">
        <v>0.00293981481481482</v>
      </c>
      <c r="N60" s="5" t="n">
        <v>0.00311342592592593</v>
      </c>
      <c r="O60" s="5" t="n">
        <v>0.00306712962962963</v>
      </c>
      <c r="P60" s="5" t="n">
        <v>0.00130787037037037</v>
      </c>
      <c r="Q60" s="5" t="n">
        <v>0.00290509259259259</v>
      </c>
      <c r="R60" s="5" t="n">
        <v>0.0037962962962963</v>
      </c>
      <c r="S60" s="5" t="n">
        <v>0.00292824074074074</v>
      </c>
      <c r="T60" s="5" t="n">
        <v>0.00322916666666667</v>
      </c>
      <c r="U60" s="5" t="n">
        <v>0.00368055555555556</v>
      </c>
      <c r="V60" s="4" t="s">
        <v>68</v>
      </c>
      <c r="W60" s="5" t="n">
        <v>0.0494675925925926</v>
      </c>
    </row>
    <row r="61" customFormat="false" ht="15" hidden="false" customHeight="false" outlineLevel="0" collapsed="false">
      <c r="A61" s="4" t="s">
        <v>249</v>
      </c>
      <c r="B61" s="4" t="s">
        <v>72</v>
      </c>
      <c r="C61" s="4" t="s">
        <v>66</v>
      </c>
      <c r="D61" s="4" t="s">
        <v>190</v>
      </c>
      <c r="E61" s="5" t="n">
        <v>0.00260416666666667</v>
      </c>
      <c r="F61" s="5" t="n">
        <v>0.00300925925925926</v>
      </c>
      <c r="G61" s="5" t="n">
        <v>0.00282407407407407</v>
      </c>
      <c r="H61" s="5" t="n">
        <v>0.00203703703703704</v>
      </c>
      <c r="I61" s="5" t="n">
        <v>0.00291666666666667</v>
      </c>
      <c r="J61" s="5" t="n">
        <v>0.0028125</v>
      </c>
      <c r="K61" s="5" t="n">
        <v>0.00289351851851852</v>
      </c>
      <c r="L61" s="5" t="n">
        <v>0.00248842592592593</v>
      </c>
      <c r="M61" s="5" t="n">
        <v>0.00299768518518519</v>
      </c>
      <c r="N61" s="5" t="n">
        <v>0.00314814814814815</v>
      </c>
      <c r="O61" s="5" t="n">
        <v>0.00296296296296296</v>
      </c>
      <c r="P61" s="5" t="n">
        <v>0.00126157407407407</v>
      </c>
      <c r="Q61" s="5" t="n">
        <v>0.00287037037037037</v>
      </c>
      <c r="R61" s="5" t="n">
        <v>0.00355324074074074</v>
      </c>
      <c r="S61" s="5" t="n">
        <v>0.00310185185185185</v>
      </c>
      <c r="T61" s="5" t="n">
        <v>0.00335648148148148</v>
      </c>
      <c r="U61" s="5" t="n">
        <v>0.0047337962962963</v>
      </c>
      <c r="V61" s="4" t="s">
        <v>68</v>
      </c>
      <c r="W61" s="5" t="n">
        <v>0.0494791666666667</v>
      </c>
    </row>
    <row r="62" customFormat="false" ht="15" hidden="false" customHeight="false" outlineLevel="0" collapsed="false">
      <c r="A62" s="4" t="s">
        <v>250</v>
      </c>
      <c r="B62" s="4" t="s">
        <v>79</v>
      </c>
      <c r="C62" s="4" t="s">
        <v>66</v>
      </c>
      <c r="D62" s="4" t="s">
        <v>190</v>
      </c>
      <c r="E62" s="5" t="n">
        <v>0.00277777777777778</v>
      </c>
      <c r="F62" s="5" t="n">
        <v>0.00303240740740741</v>
      </c>
      <c r="G62" s="5" t="n">
        <v>0.00303240740740741</v>
      </c>
      <c r="H62" s="5" t="n">
        <v>0.00195601851851852</v>
      </c>
      <c r="I62" s="5" t="n">
        <v>0.00314814814814815</v>
      </c>
      <c r="J62" s="5" t="n">
        <v>0.00341435185185185</v>
      </c>
      <c r="K62" s="5" t="n">
        <v>0.00313657407407407</v>
      </c>
      <c r="L62" s="5" t="n">
        <v>0.00188657407407407</v>
      </c>
      <c r="M62" s="5" t="n">
        <v>0.00324074074074074</v>
      </c>
      <c r="N62" s="5" t="n">
        <v>0.00309027777777778</v>
      </c>
      <c r="O62" s="5" t="n">
        <v>0.00324074074074074</v>
      </c>
      <c r="P62" s="5" t="n">
        <v>0.00170138888888889</v>
      </c>
      <c r="Q62" s="5" t="n">
        <v>0.00321759259259259</v>
      </c>
      <c r="R62" s="5" t="n">
        <v>0.00221064814814815</v>
      </c>
      <c r="S62" s="5" t="n">
        <v>0.00336805555555556</v>
      </c>
      <c r="T62" s="5" t="n">
        <v>0.00346064814814815</v>
      </c>
      <c r="U62" s="5" t="n">
        <v>0.00375</v>
      </c>
      <c r="V62" s="4" t="s">
        <v>68</v>
      </c>
      <c r="W62" s="5" t="n">
        <v>0.0495949074074074</v>
      </c>
    </row>
    <row r="63" customFormat="false" ht="15" hidden="false" customHeight="false" outlineLevel="0" collapsed="false">
      <c r="A63" s="4" t="s">
        <v>251</v>
      </c>
      <c r="B63" s="4" t="s">
        <v>115</v>
      </c>
      <c r="C63" s="4" t="s">
        <v>66</v>
      </c>
      <c r="D63" s="4" t="s">
        <v>190</v>
      </c>
      <c r="E63" s="5" t="n">
        <v>0.0030787037037037</v>
      </c>
      <c r="F63" s="5" t="n">
        <v>0.003125</v>
      </c>
      <c r="G63" s="5" t="n">
        <v>0.00315972222222222</v>
      </c>
      <c r="H63" s="5" t="n">
        <v>0.00173611111111111</v>
      </c>
      <c r="I63" s="5" t="n">
        <v>0.00318287037037037</v>
      </c>
      <c r="J63" s="5" t="n">
        <v>0.00332175925925926</v>
      </c>
      <c r="K63" s="5" t="n">
        <v>0.00311342592592593</v>
      </c>
      <c r="L63" s="5" t="n">
        <v>0.00207175925925926</v>
      </c>
      <c r="M63" s="5" t="n">
        <v>0.00315972222222222</v>
      </c>
      <c r="N63" s="5" t="n">
        <v>0.00318287037037037</v>
      </c>
      <c r="O63" s="5" t="n">
        <v>0.00310185185185185</v>
      </c>
      <c r="P63" s="5" t="n">
        <v>0.00125</v>
      </c>
      <c r="Q63" s="5" t="n">
        <v>0.00306712962962963</v>
      </c>
      <c r="R63" s="5" t="n">
        <v>0.00275462962962963</v>
      </c>
      <c r="S63" s="5" t="n">
        <v>0.00321759259259259</v>
      </c>
      <c r="T63" s="5" t="n">
        <v>0.00333333333333333</v>
      </c>
      <c r="U63" s="5" t="n">
        <v>0.00407407407407407</v>
      </c>
      <c r="V63" s="4" t="s">
        <v>68</v>
      </c>
      <c r="W63" s="5" t="n">
        <v>0.049837962962963</v>
      </c>
    </row>
    <row r="64" customFormat="false" ht="15" hidden="false" customHeight="false" outlineLevel="0" collapsed="false">
      <c r="A64" s="4" t="s">
        <v>252</v>
      </c>
      <c r="B64" s="4" t="s">
        <v>70</v>
      </c>
      <c r="C64" s="4" t="s">
        <v>66</v>
      </c>
      <c r="D64" s="4" t="s">
        <v>190</v>
      </c>
      <c r="E64" s="5" t="n">
        <v>0.00234953703703704</v>
      </c>
      <c r="F64" s="5" t="n">
        <v>0.00327546296296296</v>
      </c>
      <c r="G64" s="5" t="n">
        <v>0.00263888888888889</v>
      </c>
      <c r="H64" s="5" t="n">
        <v>0.00253472222222222</v>
      </c>
      <c r="I64" s="5" t="n">
        <v>0.00303240740740741</v>
      </c>
      <c r="J64" s="5" t="n">
        <v>0.00358796296296296</v>
      </c>
      <c r="K64" s="5" t="n">
        <v>0.0028125</v>
      </c>
      <c r="L64" s="5" t="n">
        <v>0.00314814814814815</v>
      </c>
      <c r="M64" s="5" t="n">
        <v>0.00287037037037037</v>
      </c>
      <c r="N64" s="5" t="n">
        <v>0.00325231481481482</v>
      </c>
      <c r="O64" s="5" t="n">
        <v>0.00287037037037037</v>
      </c>
      <c r="P64" s="5" t="n">
        <v>0.0016087962962963</v>
      </c>
      <c r="Q64" s="5" t="n">
        <v>0.00280092592592593</v>
      </c>
      <c r="R64" s="5" t="n">
        <v>0.00314814814814815</v>
      </c>
      <c r="S64" s="5" t="n">
        <v>0.0031712962962963</v>
      </c>
      <c r="T64" s="5" t="n">
        <v>0.00346064814814815</v>
      </c>
      <c r="U64" s="5" t="n">
        <v>0.00341435185185185</v>
      </c>
      <c r="V64" s="4" t="s">
        <v>68</v>
      </c>
      <c r="W64" s="5" t="n">
        <v>0.0498842592592593</v>
      </c>
    </row>
    <row r="65" customFormat="false" ht="15" hidden="false" customHeight="false" outlineLevel="0" collapsed="false">
      <c r="A65" s="4" t="s">
        <v>253</v>
      </c>
      <c r="B65" s="4" t="s">
        <v>77</v>
      </c>
      <c r="C65" s="4" t="s">
        <v>66</v>
      </c>
      <c r="D65" s="4" t="s">
        <v>190</v>
      </c>
      <c r="E65" s="5" t="n">
        <v>0.00270833333333333</v>
      </c>
      <c r="F65" s="5" t="n">
        <v>0.00295138888888889</v>
      </c>
      <c r="G65" s="5" t="n">
        <v>0.00290509259259259</v>
      </c>
      <c r="H65" s="5" t="n">
        <v>0.00144675925925926</v>
      </c>
      <c r="I65" s="5" t="n">
        <v>0.0030787037037037</v>
      </c>
      <c r="J65" s="5" t="n">
        <v>0.00282407407407407</v>
      </c>
      <c r="K65" s="5" t="n">
        <v>0.003125</v>
      </c>
      <c r="L65" s="5" t="n">
        <v>0.00278935185185185</v>
      </c>
      <c r="M65" s="5" t="n">
        <v>0.00319444444444445</v>
      </c>
      <c r="N65" s="5" t="n">
        <v>0.00300925925925926</v>
      </c>
      <c r="O65" s="5" t="n">
        <v>0.003125</v>
      </c>
      <c r="P65" s="5" t="n">
        <v>0.00121527777777778</v>
      </c>
      <c r="Q65" s="5" t="n">
        <v>0.00310185185185185</v>
      </c>
      <c r="R65" s="5" t="n">
        <v>0.00288194444444444</v>
      </c>
      <c r="S65" s="5" t="n">
        <v>0.00327546296296296</v>
      </c>
      <c r="T65" s="5" t="n">
        <v>0.00412037037037037</v>
      </c>
      <c r="U65" s="5" t="n">
        <v>0.00427083333333333</v>
      </c>
      <c r="V65" s="4" t="s">
        <v>68</v>
      </c>
      <c r="W65" s="5" t="n">
        <v>0.0499421296296296</v>
      </c>
    </row>
    <row r="66" customFormat="false" ht="15" hidden="false" customHeight="false" outlineLevel="0" collapsed="false">
      <c r="A66" s="4" t="s">
        <v>254</v>
      </c>
      <c r="B66" s="4" t="s">
        <v>70</v>
      </c>
      <c r="C66" s="4" t="s">
        <v>66</v>
      </c>
      <c r="D66" s="4" t="s">
        <v>190</v>
      </c>
      <c r="E66" s="5" t="n">
        <v>0.0025462962962963</v>
      </c>
      <c r="F66" s="5" t="n">
        <v>0.00336805555555556</v>
      </c>
      <c r="G66" s="5" t="n">
        <v>0.00287037037037037</v>
      </c>
      <c r="H66" s="5" t="n">
        <v>0.00153935185185185</v>
      </c>
      <c r="I66" s="5" t="n">
        <v>0.00321759259259259</v>
      </c>
      <c r="J66" s="5" t="n">
        <v>0.00353009259259259</v>
      </c>
      <c r="K66" s="5" t="n">
        <v>0.003125</v>
      </c>
      <c r="L66" s="5" t="n">
        <v>0.00271990740740741</v>
      </c>
      <c r="M66" s="5" t="n">
        <v>0.00310185185185185</v>
      </c>
      <c r="N66" s="5" t="n">
        <v>0.00331018518518519</v>
      </c>
      <c r="O66" s="5" t="n">
        <v>0.00304398148148148</v>
      </c>
      <c r="P66" s="5" t="n">
        <v>0.00108796296296296</v>
      </c>
      <c r="Q66" s="5" t="n">
        <v>0.00300925925925926</v>
      </c>
      <c r="R66" s="5" t="n">
        <v>0.00353009259259259</v>
      </c>
      <c r="S66" s="5" t="n">
        <v>0.00335648148148148</v>
      </c>
      <c r="T66" s="5" t="n">
        <v>0.00320601851851852</v>
      </c>
      <c r="U66" s="5" t="n">
        <v>0.00359953703703704</v>
      </c>
      <c r="V66" s="4" t="s">
        <v>68</v>
      </c>
      <c r="W66" s="5" t="n">
        <v>0.0500694444444444</v>
      </c>
    </row>
    <row r="67" customFormat="false" ht="15" hidden="false" customHeight="false" outlineLevel="0" collapsed="false">
      <c r="A67" s="4" t="s">
        <v>255</v>
      </c>
      <c r="B67" s="4" t="s">
        <v>72</v>
      </c>
      <c r="C67" s="4" t="s">
        <v>66</v>
      </c>
      <c r="D67" s="4" t="s">
        <v>190</v>
      </c>
      <c r="E67" s="5" t="n">
        <v>0.00278935185185185</v>
      </c>
      <c r="F67" s="5" t="n">
        <v>0.00295138888888889</v>
      </c>
      <c r="G67" s="5" t="n">
        <v>0.00306712962962963</v>
      </c>
      <c r="H67" s="5" t="n">
        <v>0.00200231481481482</v>
      </c>
      <c r="I67" s="5" t="n">
        <v>0.00335648148148148</v>
      </c>
      <c r="J67" s="5" t="n">
        <v>0.00244212962962963</v>
      </c>
      <c r="K67" s="5" t="n">
        <v>0.00340277777777778</v>
      </c>
      <c r="L67" s="5" t="n">
        <v>0.00253472222222222</v>
      </c>
      <c r="M67" s="5" t="n">
        <v>0.00335648148148148</v>
      </c>
      <c r="N67" s="5" t="n">
        <v>0.00297453703703704</v>
      </c>
      <c r="O67" s="5" t="n">
        <v>0.00324074074074074</v>
      </c>
      <c r="P67" s="5" t="n">
        <v>0.00114583333333333</v>
      </c>
      <c r="Q67" s="5" t="n">
        <v>0.00321759259259259</v>
      </c>
      <c r="R67" s="5" t="n">
        <v>0.00325231481481482</v>
      </c>
      <c r="S67" s="5" t="n">
        <v>0.00340277777777778</v>
      </c>
      <c r="T67" s="5" t="n">
        <v>0.00359953703703704</v>
      </c>
      <c r="U67" s="5" t="n">
        <v>0.00341435185185185</v>
      </c>
      <c r="V67" s="4" t="s">
        <v>68</v>
      </c>
      <c r="W67" s="5" t="n">
        <v>0.0500694444444444</v>
      </c>
    </row>
    <row r="68" customFormat="false" ht="15" hidden="false" customHeight="false" outlineLevel="0" collapsed="false">
      <c r="A68" s="4" t="s">
        <v>256</v>
      </c>
      <c r="B68" s="4" t="s">
        <v>70</v>
      </c>
      <c r="C68" s="4" t="s">
        <v>66</v>
      </c>
      <c r="D68" s="4" t="s">
        <v>190</v>
      </c>
      <c r="E68" s="5" t="n">
        <v>0.00269675925925926</v>
      </c>
      <c r="F68" s="5" t="n">
        <v>0.00292824074074074</v>
      </c>
      <c r="G68" s="5" t="n">
        <v>0.00302083333333333</v>
      </c>
      <c r="H68" s="5" t="n">
        <v>0.00246527777777778</v>
      </c>
      <c r="I68" s="5" t="n">
        <v>0.00320601851851852</v>
      </c>
      <c r="J68" s="5" t="n">
        <v>0.00358796296296296</v>
      </c>
      <c r="K68" s="5" t="n">
        <v>0.00328703703703704</v>
      </c>
      <c r="L68" s="5" t="n">
        <v>0.00261574074074074</v>
      </c>
      <c r="M68" s="5" t="n">
        <v>0.00318287037037037</v>
      </c>
      <c r="N68" s="5" t="n">
        <v>0.00304398148148148</v>
      </c>
      <c r="O68" s="5" t="n">
        <v>0.00311342592592593</v>
      </c>
      <c r="P68" s="5" t="n">
        <v>0.00138888888888889</v>
      </c>
      <c r="Q68" s="5" t="n">
        <v>0.00306712962962963</v>
      </c>
      <c r="R68" s="5" t="n">
        <v>0.00293981481481482</v>
      </c>
      <c r="S68" s="5" t="n">
        <v>0.00321759259259259</v>
      </c>
      <c r="T68" s="5" t="n">
        <v>0.00297453703703704</v>
      </c>
      <c r="U68" s="5" t="n">
        <v>0.00350694444444444</v>
      </c>
      <c r="V68" s="4" t="s">
        <v>68</v>
      </c>
      <c r="W68" s="5" t="n">
        <v>0.0501388888888889</v>
      </c>
    </row>
    <row r="69" customFormat="false" ht="15" hidden="false" customHeight="false" outlineLevel="0" collapsed="false">
      <c r="A69" s="4" t="s">
        <v>257</v>
      </c>
      <c r="B69" s="4" t="s">
        <v>72</v>
      </c>
      <c r="C69" s="4" t="s">
        <v>66</v>
      </c>
      <c r="D69" s="4" t="s">
        <v>190</v>
      </c>
      <c r="E69" s="5" t="n">
        <v>0.00274305555555556</v>
      </c>
      <c r="F69" s="5" t="n">
        <v>0.00300925925925926</v>
      </c>
      <c r="G69" s="5" t="n">
        <v>0.00293981481481482</v>
      </c>
      <c r="H69" s="5" t="n">
        <v>0.00211805555555556</v>
      </c>
      <c r="I69" s="5" t="n">
        <v>0.00302083333333333</v>
      </c>
      <c r="J69" s="5" t="n">
        <v>0.00271990740740741</v>
      </c>
      <c r="K69" s="5" t="n">
        <v>0.00305555555555556</v>
      </c>
      <c r="L69" s="5" t="n">
        <v>0.00219907407407407</v>
      </c>
      <c r="M69" s="5" t="n">
        <v>0.00306712962962963</v>
      </c>
      <c r="N69" s="5" t="n">
        <v>0.003125</v>
      </c>
      <c r="O69" s="5" t="n">
        <v>0.00311342592592593</v>
      </c>
      <c r="P69" s="5" t="n">
        <v>0.00141203703703704</v>
      </c>
      <c r="Q69" s="5" t="n">
        <v>0.00315972222222222</v>
      </c>
      <c r="R69" s="5" t="n">
        <v>0.00318287037037037</v>
      </c>
      <c r="S69" s="5" t="n">
        <v>0.00347222222222222</v>
      </c>
      <c r="T69" s="5" t="n">
        <v>0.00350694444444444</v>
      </c>
      <c r="U69" s="5" t="n">
        <v>0.00444444444444444</v>
      </c>
      <c r="V69" s="4" t="s">
        <v>68</v>
      </c>
      <c r="W69" s="5" t="n">
        <v>0.0501736111111111</v>
      </c>
    </row>
    <row r="70" customFormat="false" ht="15" hidden="false" customHeight="false" outlineLevel="0" collapsed="false">
      <c r="A70" s="4" t="s">
        <v>258</v>
      </c>
      <c r="B70" s="4" t="s">
        <v>79</v>
      </c>
      <c r="C70" s="4" t="s">
        <v>66</v>
      </c>
      <c r="D70" s="4" t="s">
        <v>190</v>
      </c>
      <c r="E70" s="5" t="n">
        <v>0.00284722222222222</v>
      </c>
      <c r="F70" s="5" t="n">
        <v>0.00299768518518519</v>
      </c>
      <c r="G70" s="5" t="n">
        <v>0.00299768518518519</v>
      </c>
      <c r="H70" s="5" t="n">
        <v>0.00181712962962963</v>
      </c>
      <c r="I70" s="5" t="n">
        <v>0.0031712962962963</v>
      </c>
      <c r="J70" s="5" t="n">
        <v>0.00329861111111111</v>
      </c>
      <c r="K70" s="5" t="n">
        <v>0.0031712962962963</v>
      </c>
      <c r="L70" s="5" t="n">
        <v>0.00280092592592593</v>
      </c>
      <c r="M70" s="5" t="n">
        <v>0.0030787037037037</v>
      </c>
      <c r="N70" s="5" t="n">
        <v>0.00303240740740741</v>
      </c>
      <c r="O70" s="5" t="n">
        <v>0.00306712962962963</v>
      </c>
      <c r="P70" s="5" t="n">
        <v>0.00152777777777778</v>
      </c>
      <c r="Q70" s="5" t="n">
        <v>0.00296296296296296</v>
      </c>
      <c r="R70" s="5" t="n">
        <v>0.00328703703703704</v>
      </c>
      <c r="S70" s="5" t="n">
        <v>0.00315972222222222</v>
      </c>
      <c r="T70" s="5" t="n">
        <v>0.00302083333333333</v>
      </c>
      <c r="U70" s="5" t="n">
        <v>0.00407407407407407</v>
      </c>
      <c r="V70" s="4" t="s">
        <v>68</v>
      </c>
      <c r="W70" s="5" t="n">
        <v>0.0502199074074074</v>
      </c>
    </row>
    <row r="71" customFormat="false" ht="15" hidden="false" customHeight="false" outlineLevel="0" collapsed="false">
      <c r="A71" s="4" t="s">
        <v>259</v>
      </c>
      <c r="B71" s="4" t="s">
        <v>65</v>
      </c>
      <c r="C71" s="4" t="s">
        <v>66</v>
      </c>
      <c r="D71" s="4" t="s">
        <v>190</v>
      </c>
      <c r="E71" s="5" t="n">
        <v>0.00269675925925926</v>
      </c>
      <c r="F71" s="5" t="n">
        <v>0.00313657407407407</v>
      </c>
      <c r="G71" s="5" t="n">
        <v>0.00287037037037037</v>
      </c>
      <c r="H71" s="5" t="n">
        <v>0.00237268518518519</v>
      </c>
      <c r="I71" s="5" t="n">
        <v>0.00305555555555556</v>
      </c>
      <c r="J71" s="5" t="n">
        <v>0.00263888888888889</v>
      </c>
      <c r="K71" s="5" t="n">
        <v>0.00314814814814815</v>
      </c>
      <c r="L71" s="5" t="n">
        <v>0.00240740740740741</v>
      </c>
      <c r="M71" s="5" t="n">
        <v>0.00314814814814815</v>
      </c>
      <c r="N71" s="5" t="n">
        <v>0.0030787037037037</v>
      </c>
      <c r="O71" s="5" t="n">
        <v>0.00320601851851852</v>
      </c>
      <c r="P71" s="5" t="n">
        <v>0.00114583333333333</v>
      </c>
      <c r="Q71" s="5" t="n">
        <v>0.00321759259259259</v>
      </c>
      <c r="R71" s="5" t="n">
        <v>0.00383101851851852</v>
      </c>
      <c r="S71" s="5" t="n">
        <v>0.00334490740740741</v>
      </c>
      <c r="T71" s="5" t="n">
        <v>0.0034375</v>
      </c>
      <c r="U71" s="5" t="n">
        <v>0.00365740740740741</v>
      </c>
      <c r="V71" s="4" t="s">
        <v>68</v>
      </c>
      <c r="W71" s="5" t="n">
        <v>0.0502893518518519</v>
      </c>
    </row>
    <row r="72" customFormat="false" ht="15" hidden="false" customHeight="false" outlineLevel="0" collapsed="false">
      <c r="A72" s="4" t="s">
        <v>260</v>
      </c>
      <c r="B72" s="4" t="s">
        <v>79</v>
      </c>
      <c r="C72" s="4" t="s">
        <v>66</v>
      </c>
      <c r="D72" s="4" t="s">
        <v>190</v>
      </c>
      <c r="E72" s="5" t="n">
        <v>0.00277777777777778</v>
      </c>
      <c r="F72" s="5" t="n">
        <v>0.00313657407407407</v>
      </c>
      <c r="G72" s="5" t="n">
        <v>0.00298611111111111</v>
      </c>
      <c r="H72" s="5" t="n">
        <v>0.00175925925925926</v>
      </c>
      <c r="I72" s="5" t="n">
        <v>0.00362268518518519</v>
      </c>
      <c r="J72" s="5" t="n">
        <v>0.00267361111111111</v>
      </c>
      <c r="K72" s="5" t="n">
        <v>0.00337962962962963</v>
      </c>
      <c r="L72" s="5" t="n">
        <v>0.00193287037037037</v>
      </c>
      <c r="M72" s="5" t="n">
        <v>0.00336805555555556</v>
      </c>
      <c r="N72" s="5" t="n">
        <v>0.00315972222222222</v>
      </c>
      <c r="O72" s="5" t="n">
        <v>0.0034375</v>
      </c>
      <c r="P72" s="5" t="n">
        <v>0.00123842592592593</v>
      </c>
      <c r="Q72" s="5" t="n">
        <v>0.00324074074074074</v>
      </c>
      <c r="R72" s="5" t="n">
        <v>0.00293981481481482</v>
      </c>
      <c r="S72" s="5" t="n">
        <v>0.00341435185185185</v>
      </c>
      <c r="T72" s="5" t="n">
        <v>0.00371527777777778</v>
      </c>
      <c r="U72" s="5" t="n">
        <v>0.00362268518518519</v>
      </c>
      <c r="V72" s="4" t="s">
        <v>68</v>
      </c>
      <c r="W72" s="5" t="n">
        <v>0.0503125</v>
      </c>
    </row>
    <row r="73" customFormat="false" ht="15" hidden="false" customHeight="false" outlineLevel="0" collapsed="false">
      <c r="A73" s="4" t="s">
        <v>261</v>
      </c>
      <c r="B73" s="4" t="s">
        <v>70</v>
      </c>
      <c r="C73" s="4" t="s">
        <v>66</v>
      </c>
      <c r="D73" s="4" t="s">
        <v>190</v>
      </c>
      <c r="E73" s="5" t="n">
        <v>0.00278935185185185</v>
      </c>
      <c r="F73" s="5" t="n">
        <v>0.00283564814814815</v>
      </c>
      <c r="G73" s="5" t="n">
        <v>0.0030787037037037</v>
      </c>
      <c r="H73" s="5" t="n">
        <v>0.00136574074074074</v>
      </c>
      <c r="I73" s="5" t="n">
        <v>0.00332175925925926</v>
      </c>
      <c r="J73" s="5" t="n">
        <v>0.00270833333333333</v>
      </c>
      <c r="K73" s="5" t="n">
        <v>0.00340277777777778</v>
      </c>
      <c r="L73" s="5" t="n">
        <v>0.0033912037037037</v>
      </c>
      <c r="M73" s="5" t="n">
        <v>0.0034375</v>
      </c>
      <c r="N73" s="5" t="n">
        <v>0.0030787037037037</v>
      </c>
      <c r="O73" s="5" t="n">
        <v>0.00326388888888889</v>
      </c>
      <c r="P73" s="5" t="n">
        <v>0.00119212962962963</v>
      </c>
      <c r="Q73" s="5" t="n">
        <v>0.0031712962962963</v>
      </c>
      <c r="R73" s="5" t="n">
        <v>0.00283564814814815</v>
      </c>
      <c r="S73" s="5" t="n">
        <v>0.00336805555555556</v>
      </c>
      <c r="T73" s="5" t="n">
        <v>0.00314814814814815</v>
      </c>
      <c r="U73" s="5" t="n">
        <v>0.00408564814814815</v>
      </c>
      <c r="V73" s="4" t="s">
        <v>68</v>
      </c>
      <c r="W73" s="5" t="n">
        <v>0.0504166666666667</v>
      </c>
    </row>
    <row r="74" customFormat="false" ht="15" hidden="false" customHeight="false" outlineLevel="0" collapsed="false">
      <c r="A74" s="4" t="s">
        <v>262</v>
      </c>
      <c r="B74" s="4" t="s">
        <v>70</v>
      </c>
      <c r="C74" s="4" t="s">
        <v>66</v>
      </c>
      <c r="D74" s="4" t="s">
        <v>190</v>
      </c>
      <c r="E74" s="5" t="n">
        <v>0.00259259259259259</v>
      </c>
      <c r="F74" s="5" t="n">
        <v>0.00296296296296296</v>
      </c>
      <c r="G74" s="5" t="n">
        <v>0.00375</v>
      </c>
      <c r="H74" s="5" t="n">
        <v>0.00210648148148148</v>
      </c>
      <c r="I74" s="5" t="n">
        <v>0.00333333333333333</v>
      </c>
      <c r="J74" s="5" t="n">
        <v>0.00291666666666667</v>
      </c>
      <c r="K74" s="5" t="n">
        <v>0.00325231481481482</v>
      </c>
      <c r="L74" s="5" t="n">
        <v>0.00195601851851852</v>
      </c>
      <c r="M74" s="5" t="n">
        <v>0.00340277777777778</v>
      </c>
      <c r="N74" s="5" t="n">
        <v>0.00324074074074074</v>
      </c>
      <c r="O74" s="5" t="n">
        <v>0.00346064814814815</v>
      </c>
      <c r="P74" s="5" t="n">
        <v>0.00135416666666667</v>
      </c>
      <c r="Q74" s="5" t="n">
        <v>0.00333333333333333</v>
      </c>
      <c r="R74" s="5" t="n">
        <v>0.00259259259259259</v>
      </c>
      <c r="S74" s="5" t="n">
        <v>0.0037962962962963</v>
      </c>
      <c r="T74" s="5" t="n">
        <v>0.00244212962962963</v>
      </c>
      <c r="U74" s="5" t="n">
        <v>0.00414351851851852</v>
      </c>
      <c r="V74" s="4" t="s">
        <v>68</v>
      </c>
      <c r="W74" s="5" t="n">
        <v>0.0505671296296296</v>
      </c>
    </row>
    <row r="75" customFormat="false" ht="15" hidden="false" customHeight="false" outlineLevel="0" collapsed="false">
      <c r="A75" s="4" t="s">
        <v>263</v>
      </c>
      <c r="B75" s="4" t="s">
        <v>77</v>
      </c>
      <c r="C75" s="4" t="s">
        <v>66</v>
      </c>
      <c r="D75" s="4" t="s">
        <v>190</v>
      </c>
      <c r="E75" s="5" t="n">
        <v>0.00298611111111111</v>
      </c>
      <c r="F75" s="5" t="n">
        <v>0.0030787037037037</v>
      </c>
      <c r="G75" s="5" t="n">
        <v>0.00332175925925926</v>
      </c>
      <c r="H75" s="5" t="n">
        <v>0.00162037037037037</v>
      </c>
      <c r="I75" s="5" t="n">
        <v>0.00359953703703704</v>
      </c>
      <c r="J75" s="5" t="n">
        <v>0.0030787037037037</v>
      </c>
      <c r="K75" s="5" t="n">
        <v>0.00354166666666667</v>
      </c>
      <c r="L75" s="5" t="n">
        <v>0.00361111111111111</v>
      </c>
      <c r="M75" s="5" t="n">
        <v>0.00354166666666667</v>
      </c>
      <c r="N75" s="5" t="n">
        <v>0</v>
      </c>
      <c r="O75" s="5" t="n">
        <v>0.00341435185185185</v>
      </c>
      <c r="P75" s="5" t="n">
        <v>0.00322916666666667</v>
      </c>
      <c r="Q75" s="5" t="n">
        <v>0.00337962962962963</v>
      </c>
      <c r="R75" s="5" t="n">
        <v>0.00369212962962963</v>
      </c>
      <c r="S75" s="5" t="n">
        <v>0</v>
      </c>
      <c r="T75" s="5" t="n">
        <v>0.00366898148148148</v>
      </c>
      <c r="U75" s="5" t="n">
        <v>0</v>
      </c>
      <c r="V75" s="4" t="s">
        <v>264</v>
      </c>
      <c r="W75" s="5" t="n">
        <v>0.0507060185185185</v>
      </c>
    </row>
    <row r="76" customFormat="false" ht="15" hidden="false" customHeight="false" outlineLevel="0" collapsed="false">
      <c r="A76" s="4" t="s">
        <v>265</v>
      </c>
      <c r="B76" s="4" t="s">
        <v>77</v>
      </c>
      <c r="C76" s="4" t="s">
        <v>66</v>
      </c>
      <c r="D76" s="4" t="s">
        <v>190</v>
      </c>
      <c r="E76" s="5" t="n">
        <v>0.00252314814814815</v>
      </c>
      <c r="F76" s="5" t="n">
        <v>0.00277777777777778</v>
      </c>
      <c r="G76" s="5" t="n">
        <v>0.00282407407407407</v>
      </c>
      <c r="H76" s="5" t="n">
        <v>0.00193287037037037</v>
      </c>
      <c r="I76" s="5" t="n">
        <v>0.00327546296296296</v>
      </c>
      <c r="J76" s="5" t="n">
        <v>0.00284722222222222</v>
      </c>
      <c r="K76" s="5" t="n">
        <v>0.00325231481481482</v>
      </c>
      <c r="L76" s="5" t="n">
        <v>0.00334490740740741</v>
      </c>
      <c r="M76" s="5" t="n">
        <v>0.00332175925925926</v>
      </c>
      <c r="N76" s="5" t="n">
        <v>0.00313657407407407</v>
      </c>
      <c r="O76" s="5" t="n">
        <v>0.00332175925925926</v>
      </c>
      <c r="P76" s="5" t="n">
        <v>0.00164351851851852</v>
      </c>
      <c r="Q76" s="5" t="n">
        <v>0.00322916666666667</v>
      </c>
      <c r="R76" s="5" t="n">
        <v>0.00284722222222222</v>
      </c>
      <c r="S76" s="5" t="n">
        <v>0.00351851851851852</v>
      </c>
      <c r="T76" s="5" t="n">
        <v>0.00364583333333333</v>
      </c>
      <c r="U76" s="5" t="n">
        <v>0.00357638888888889</v>
      </c>
      <c r="V76" s="4" t="s">
        <v>68</v>
      </c>
      <c r="W76" s="5" t="n">
        <v>0.0509143518518519</v>
      </c>
    </row>
    <row r="77" customFormat="false" ht="15" hidden="false" customHeight="false" outlineLevel="0" collapsed="false">
      <c r="A77" s="4" t="s">
        <v>266</v>
      </c>
      <c r="B77" s="4" t="s">
        <v>72</v>
      </c>
      <c r="C77" s="4" t="s">
        <v>66</v>
      </c>
      <c r="D77" s="4" t="s">
        <v>190</v>
      </c>
      <c r="E77" s="5" t="n">
        <v>0.00277777777777778</v>
      </c>
      <c r="F77" s="5" t="n">
        <v>0.00304398148148148</v>
      </c>
      <c r="G77" s="5" t="n">
        <v>0.00293981481481482</v>
      </c>
      <c r="H77" s="5" t="n">
        <v>0.00240740740740741</v>
      </c>
      <c r="I77" s="5" t="n">
        <v>0.00313657407407407</v>
      </c>
      <c r="J77" s="5" t="n">
        <v>0.00248842592592593</v>
      </c>
      <c r="K77" s="5" t="n">
        <v>0.00314814814814815</v>
      </c>
      <c r="L77" s="5" t="n">
        <v>0.00337962962962963</v>
      </c>
      <c r="M77" s="5" t="n">
        <v>0.00304398148148148</v>
      </c>
      <c r="N77" s="5" t="n">
        <v>0.00306712962962963</v>
      </c>
      <c r="O77" s="5" t="n">
        <v>0.00304398148148148</v>
      </c>
      <c r="P77" s="5" t="n">
        <v>0.00140046296296296</v>
      </c>
      <c r="Q77" s="5" t="n">
        <v>0.00318287037037037</v>
      </c>
      <c r="R77" s="5" t="n">
        <v>0.00292824074074074</v>
      </c>
      <c r="S77" s="5" t="n">
        <v>0.00340277777777778</v>
      </c>
      <c r="T77" s="5" t="n">
        <v>0.00375</v>
      </c>
      <c r="U77" s="5" t="n">
        <v>0.00405092592592593</v>
      </c>
      <c r="V77" s="4" t="s">
        <v>68</v>
      </c>
      <c r="W77" s="5" t="n">
        <v>0.051087962962963</v>
      </c>
    </row>
    <row r="78" customFormat="false" ht="15" hidden="false" customHeight="false" outlineLevel="0" collapsed="false">
      <c r="A78" s="4" t="s">
        <v>267</v>
      </c>
      <c r="B78" s="4" t="s">
        <v>72</v>
      </c>
      <c r="C78" s="4" t="s">
        <v>66</v>
      </c>
      <c r="D78" s="4" t="s">
        <v>190</v>
      </c>
      <c r="E78" s="5" t="n">
        <v>0.00265046296296296</v>
      </c>
      <c r="F78" s="5" t="n">
        <v>0.00332175925925926</v>
      </c>
      <c r="G78" s="5" t="n">
        <v>0.00373842592592593</v>
      </c>
      <c r="H78" s="5" t="n">
        <v>0.0021875</v>
      </c>
      <c r="I78" s="5" t="n">
        <v>0.00429398148148148</v>
      </c>
      <c r="J78" s="5" t="n">
        <v>0.0030787037037037</v>
      </c>
      <c r="K78" s="5" t="n">
        <v>0.00318287037037037</v>
      </c>
      <c r="L78" s="5" t="n">
        <v>0.00216435185185185</v>
      </c>
      <c r="M78" s="5" t="n">
        <v>0.00302083333333333</v>
      </c>
      <c r="N78" s="5" t="n">
        <v>0.00337962962962963</v>
      </c>
      <c r="O78" s="5" t="n">
        <v>0.00287037037037037</v>
      </c>
      <c r="P78" s="5" t="n">
        <v>0.00116898148148148</v>
      </c>
      <c r="Q78" s="5" t="n">
        <v>0.00291666666666667</v>
      </c>
      <c r="R78" s="5" t="n">
        <v>0.00274305555555556</v>
      </c>
      <c r="S78" s="5" t="n">
        <v>0.00333333333333333</v>
      </c>
      <c r="T78" s="5" t="n">
        <v>0.00357638888888889</v>
      </c>
      <c r="U78" s="5" t="n">
        <v>0.00376157407407407</v>
      </c>
      <c r="V78" s="4" t="s">
        <v>68</v>
      </c>
      <c r="W78" s="5" t="n">
        <v>0.0512962962962963</v>
      </c>
    </row>
    <row r="79" customFormat="false" ht="15" hidden="false" customHeight="false" outlineLevel="0" collapsed="false">
      <c r="A79" s="4" t="s">
        <v>268</v>
      </c>
      <c r="B79" s="4" t="s">
        <v>70</v>
      </c>
      <c r="C79" s="4" t="s">
        <v>66</v>
      </c>
      <c r="D79" s="4" t="s">
        <v>190</v>
      </c>
      <c r="E79" s="5" t="n">
        <v>0.00275462962962963</v>
      </c>
      <c r="F79" s="5" t="n">
        <v>0.00306712962962963</v>
      </c>
      <c r="G79" s="5" t="n">
        <v>0.00303240740740741</v>
      </c>
      <c r="H79" s="5" t="n">
        <v>0.00149305555555556</v>
      </c>
      <c r="I79" s="5" t="n">
        <v>0.00326388888888889</v>
      </c>
      <c r="J79" s="5" t="n">
        <v>0.0028125</v>
      </c>
      <c r="K79" s="5" t="n">
        <v>0.00321759259259259</v>
      </c>
      <c r="L79" s="5" t="n">
        <v>0.00247685185185185</v>
      </c>
      <c r="M79" s="5" t="n">
        <v>0.00319444444444445</v>
      </c>
      <c r="N79" s="5" t="n">
        <v>0.00304398148148148</v>
      </c>
      <c r="O79" s="5" t="n">
        <v>0.00311342592592593</v>
      </c>
      <c r="P79" s="5" t="n">
        <v>0.00130787037037037</v>
      </c>
      <c r="Q79" s="5" t="n">
        <v>0.00310185185185185</v>
      </c>
      <c r="R79" s="5" t="n">
        <v>0.00391203703703704</v>
      </c>
      <c r="S79" s="5" t="n">
        <v>0.00333333333333333</v>
      </c>
      <c r="T79" s="5" t="n">
        <v>0.00396990740740741</v>
      </c>
      <c r="U79" s="5" t="n">
        <v>0.0043287037037037</v>
      </c>
      <c r="V79" s="4" t="s">
        <v>68</v>
      </c>
      <c r="W79" s="5" t="n">
        <v>0.0513425925925926</v>
      </c>
    </row>
    <row r="80" customFormat="false" ht="15" hidden="false" customHeight="false" outlineLevel="0" collapsed="false">
      <c r="A80" s="4" t="s">
        <v>269</v>
      </c>
      <c r="B80" s="4" t="s">
        <v>70</v>
      </c>
      <c r="C80" s="4" t="s">
        <v>66</v>
      </c>
      <c r="D80" s="4" t="s">
        <v>190</v>
      </c>
      <c r="E80" s="5" t="n">
        <v>0.00270833333333333</v>
      </c>
      <c r="F80" s="5" t="n">
        <v>0.00314814814814815</v>
      </c>
      <c r="G80" s="5" t="n">
        <v>0.00288194444444444</v>
      </c>
      <c r="H80" s="5" t="n">
        <v>0.00201388888888889</v>
      </c>
      <c r="I80" s="5" t="n">
        <v>0.00305555555555556</v>
      </c>
      <c r="J80" s="5" t="n">
        <v>0.00359953703703704</v>
      </c>
      <c r="K80" s="5" t="n">
        <v>0.00299768518518519</v>
      </c>
      <c r="L80" s="5" t="n">
        <v>0.00228009259259259</v>
      </c>
      <c r="M80" s="5" t="n">
        <v>0.00299768518518519</v>
      </c>
      <c r="N80" s="5" t="n">
        <v>0.00357638888888889</v>
      </c>
      <c r="O80" s="5" t="n">
        <v>0.00306712962962963</v>
      </c>
      <c r="P80" s="5" t="n">
        <v>0.0016087962962963</v>
      </c>
      <c r="Q80" s="5" t="n">
        <v>0.00296296296296296</v>
      </c>
      <c r="R80" s="5" t="n">
        <v>0.00331018518518519</v>
      </c>
      <c r="S80" s="5" t="n">
        <v>0.00318287037037037</v>
      </c>
      <c r="T80" s="5" t="n">
        <v>0.00435185185185185</v>
      </c>
      <c r="U80" s="5" t="n">
        <v>0.00375</v>
      </c>
      <c r="V80" s="4" t="s">
        <v>68</v>
      </c>
      <c r="W80" s="5" t="n">
        <v>0.0513888888888889</v>
      </c>
    </row>
    <row r="81" customFormat="false" ht="15" hidden="false" customHeight="false" outlineLevel="0" collapsed="false">
      <c r="A81" s="4" t="s">
        <v>270</v>
      </c>
      <c r="B81" s="4" t="s">
        <v>72</v>
      </c>
      <c r="C81" s="4" t="s">
        <v>66</v>
      </c>
      <c r="D81" s="4" t="s">
        <v>190</v>
      </c>
      <c r="E81" s="5" t="n">
        <v>0.00266203703703704</v>
      </c>
      <c r="F81" s="5" t="n">
        <v>0.00284722222222222</v>
      </c>
      <c r="G81" s="5" t="n">
        <v>0.00282407407407407</v>
      </c>
      <c r="H81" s="5" t="n">
        <v>0.00131944444444444</v>
      </c>
      <c r="I81" s="5" t="n">
        <v>0.00324074074074074</v>
      </c>
      <c r="J81" s="5" t="n">
        <v>0.00244212962962963</v>
      </c>
      <c r="K81" s="5" t="n">
        <v>0.00327546296296296</v>
      </c>
      <c r="L81" s="5" t="n">
        <v>0.00258101851851852</v>
      </c>
      <c r="M81" s="5" t="n">
        <v>0.00354166666666667</v>
      </c>
      <c r="N81" s="5" t="n">
        <v>0.00302083333333333</v>
      </c>
      <c r="O81" s="5" t="n">
        <v>0.00498842592592593</v>
      </c>
      <c r="P81" s="5" t="n">
        <v>0.00138888888888889</v>
      </c>
      <c r="Q81" s="5" t="n">
        <v>0.00315972222222222</v>
      </c>
      <c r="R81" s="5" t="n">
        <v>0.00274305555555556</v>
      </c>
      <c r="S81" s="5" t="n">
        <v>0.00356481481481482</v>
      </c>
      <c r="T81" s="5" t="n">
        <v>0.00422453703703704</v>
      </c>
      <c r="U81" s="5" t="n">
        <v>0.00366898148148148</v>
      </c>
      <c r="V81" s="4" t="s">
        <v>68</v>
      </c>
      <c r="W81" s="5" t="n">
        <v>0.0514236111111111</v>
      </c>
    </row>
    <row r="82" customFormat="false" ht="15" hidden="false" customHeight="false" outlineLevel="0" collapsed="false">
      <c r="A82" s="4" t="s">
        <v>271</v>
      </c>
      <c r="B82" s="4" t="s">
        <v>65</v>
      </c>
      <c r="C82" s="4" t="s">
        <v>66</v>
      </c>
      <c r="D82" s="4" t="s">
        <v>190</v>
      </c>
      <c r="E82" s="5" t="n">
        <v>0.00303240740740741</v>
      </c>
      <c r="F82" s="5" t="n">
        <v>0.00297453703703704</v>
      </c>
      <c r="G82" s="5" t="n">
        <v>0.00313657407407407</v>
      </c>
      <c r="H82" s="5" t="n">
        <v>0.00206018518518519</v>
      </c>
      <c r="I82" s="5" t="n">
        <v>0.00322916666666667</v>
      </c>
      <c r="J82" s="5" t="n">
        <v>0.00283564814814815</v>
      </c>
      <c r="K82" s="5" t="n">
        <v>0.00315972222222222</v>
      </c>
      <c r="L82" s="5" t="n">
        <v>0.00243055555555556</v>
      </c>
      <c r="M82" s="5" t="n">
        <v>0.00332175925925926</v>
      </c>
      <c r="N82" s="5" t="n">
        <v>0.00298611111111111</v>
      </c>
      <c r="O82" s="5" t="n">
        <v>0.0033912037037037</v>
      </c>
      <c r="P82" s="5" t="n">
        <v>0.00142361111111111</v>
      </c>
      <c r="Q82" s="5" t="n">
        <v>0.00354166666666667</v>
      </c>
      <c r="R82" s="5" t="n">
        <v>0.00327546296296296</v>
      </c>
      <c r="S82" s="5" t="n">
        <v>0.00358796296296296</v>
      </c>
      <c r="T82" s="5" t="n">
        <v>0.00302083333333333</v>
      </c>
      <c r="U82" s="5" t="n">
        <v>0.00412037037037037</v>
      </c>
      <c r="V82" s="4" t="s">
        <v>68</v>
      </c>
      <c r="W82" s="5" t="n">
        <v>0.0514351851851852</v>
      </c>
    </row>
    <row r="83" customFormat="false" ht="15" hidden="false" customHeight="false" outlineLevel="0" collapsed="false">
      <c r="A83" s="4" t="s">
        <v>272</v>
      </c>
      <c r="B83" s="4" t="s">
        <v>70</v>
      </c>
      <c r="C83" s="4" t="s">
        <v>66</v>
      </c>
      <c r="D83" s="4" t="s">
        <v>190</v>
      </c>
      <c r="E83" s="5" t="n">
        <v>0.00273148148148148</v>
      </c>
      <c r="F83" s="5" t="n">
        <v>0.00309027777777778</v>
      </c>
      <c r="G83" s="5" t="n">
        <v>0.00413194444444444</v>
      </c>
      <c r="H83" s="5" t="n">
        <v>0.00234953703703704</v>
      </c>
      <c r="I83" s="5" t="n">
        <v>0.00311342592592593</v>
      </c>
      <c r="J83" s="5" t="n">
        <v>0.003125</v>
      </c>
      <c r="K83" s="5" t="n">
        <v>0.00306712962962963</v>
      </c>
      <c r="L83" s="5" t="n">
        <v>0.00186342592592593</v>
      </c>
      <c r="M83" s="5" t="n">
        <v>0.00328703703703704</v>
      </c>
      <c r="N83" s="5" t="n">
        <v>0.003125</v>
      </c>
      <c r="O83" s="5" t="n">
        <v>0.00329861111111111</v>
      </c>
      <c r="P83" s="5" t="n">
        <v>0.00118055555555556</v>
      </c>
      <c r="Q83" s="5" t="n">
        <v>0.00328703703703704</v>
      </c>
      <c r="R83" s="5" t="n">
        <v>0.00314814814814815</v>
      </c>
      <c r="S83" s="5" t="n">
        <v>0.00346064814814815</v>
      </c>
      <c r="T83" s="5" t="n">
        <v>0.00405092592592593</v>
      </c>
      <c r="U83" s="5" t="n">
        <v>0.00335648148148148</v>
      </c>
      <c r="V83" s="4" t="s">
        <v>68</v>
      </c>
      <c r="W83" s="5" t="n">
        <v>0.0515625</v>
      </c>
    </row>
    <row r="84" customFormat="false" ht="15" hidden="false" customHeight="false" outlineLevel="0" collapsed="false">
      <c r="A84" s="4" t="s">
        <v>273</v>
      </c>
      <c r="B84" s="4" t="s">
        <v>70</v>
      </c>
      <c r="C84" s="4" t="s">
        <v>66</v>
      </c>
      <c r="D84" s="4" t="s">
        <v>190</v>
      </c>
      <c r="E84" s="5" t="n">
        <v>0.00278935185185185</v>
      </c>
      <c r="F84" s="5" t="n">
        <v>0.00325231481481482</v>
      </c>
      <c r="G84" s="5" t="n">
        <v>0.00283564814814815</v>
      </c>
      <c r="H84" s="5" t="n">
        <v>0.00185185185185185</v>
      </c>
      <c r="I84" s="5" t="n">
        <v>0.00304398148148148</v>
      </c>
      <c r="J84" s="5" t="n">
        <v>0.00320601851851852</v>
      </c>
      <c r="K84" s="5" t="n">
        <v>0.003125</v>
      </c>
      <c r="L84" s="5" t="n">
        <v>0.0022337962962963</v>
      </c>
      <c r="M84" s="5" t="n">
        <v>0.003125</v>
      </c>
      <c r="N84" s="5" t="n">
        <v>0.00326388888888889</v>
      </c>
      <c r="O84" s="5" t="n">
        <v>0.0030787037037037</v>
      </c>
      <c r="P84" s="5" t="n">
        <v>0.00167824074074074</v>
      </c>
      <c r="Q84" s="5" t="n">
        <v>0.00305555555555556</v>
      </c>
      <c r="R84" s="5" t="n">
        <v>0.00328703703703704</v>
      </c>
      <c r="S84" s="5" t="n">
        <v>0.00342592592592593</v>
      </c>
      <c r="T84" s="5" t="n">
        <v>0.00405092592592593</v>
      </c>
      <c r="U84" s="5" t="n">
        <v>0.00445601851851852</v>
      </c>
      <c r="V84" s="4" t="s">
        <v>68</v>
      </c>
      <c r="W84" s="5" t="n">
        <v>0.0516782407407407</v>
      </c>
    </row>
    <row r="85" customFormat="false" ht="15" hidden="false" customHeight="false" outlineLevel="0" collapsed="false">
      <c r="A85" s="4" t="s">
        <v>274</v>
      </c>
      <c r="B85" s="4" t="s">
        <v>115</v>
      </c>
      <c r="C85" s="4" t="s">
        <v>66</v>
      </c>
      <c r="D85" s="4" t="s">
        <v>190</v>
      </c>
      <c r="E85" s="5" t="n">
        <v>0.00280092592592593</v>
      </c>
      <c r="F85" s="5" t="n">
        <v>0.00321759259259259</v>
      </c>
      <c r="G85" s="5" t="n">
        <v>0.00298611111111111</v>
      </c>
      <c r="H85" s="5" t="n">
        <v>0.00186342592592593</v>
      </c>
      <c r="I85" s="5" t="n">
        <v>0.00319444444444445</v>
      </c>
      <c r="J85" s="5" t="n">
        <v>0.00334490740740741</v>
      </c>
      <c r="K85" s="5" t="n">
        <v>0.00322916666666667</v>
      </c>
      <c r="L85" s="5" t="n">
        <v>0.00305555555555556</v>
      </c>
      <c r="M85" s="5" t="n">
        <v>0.00332175925925926</v>
      </c>
      <c r="N85" s="5" t="n">
        <v>0.00319444444444445</v>
      </c>
      <c r="O85" s="5" t="n">
        <v>0.00320601851851852</v>
      </c>
      <c r="P85" s="5" t="n">
        <v>0.00131944444444444</v>
      </c>
      <c r="Q85" s="5" t="n">
        <v>0.00331018518518519</v>
      </c>
      <c r="R85" s="5" t="n">
        <v>0.00384259259259259</v>
      </c>
      <c r="S85" s="5" t="n">
        <v>0.00350694444444444</v>
      </c>
      <c r="T85" s="5" t="n">
        <v>0.00248842592592593</v>
      </c>
      <c r="U85" s="5" t="n">
        <v>0.00388888888888889</v>
      </c>
      <c r="V85" s="4" t="s">
        <v>68</v>
      </c>
      <c r="W85" s="5" t="n">
        <v>0.0517013888888889</v>
      </c>
    </row>
    <row r="86" customFormat="false" ht="15" hidden="false" customHeight="false" outlineLevel="0" collapsed="false">
      <c r="A86" s="4" t="s">
        <v>275</v>
      </c>
      <c r="B86" s="4" t="s">
        <v>65</v>
      </c>
      <c r="C86" s="4" t="s">
        <v>66</v>
      </c>
      <c r="D86" s="4" t="s">
        <v>190</v>
      </c>
      <c r="E86" s="5" t="n">
        <v>0.00252314814814815</v>
      </c>
      <c r="F86" s="5" t="n">
        <v>0.00315972222222222</v>
      </c>
      <c r="G86" s="5" t="n">
        <v>0.00278935185185185</v>
      </c>
      <c r="H86" s="5" t="n">
        <v>0.00289351851851852</v>
      </c>
      <c r="I86" s="5" t="n">
        <v>0.0031712962962963</v>
      </c>
      <c r="J86" s="5" t="n">
        <v>0.00344907407407407</v>
      </c>
      <c r="K86" s="5" t="n">
        <v>0.00319444444444445</v>
      </c>
      <c r="L86" s="5" t="n">
        <v>0.00231481481481482</v>
      </c>
      <c r="M86" s="5" t="n">
        <v>0.00336805555555556</v>
      </c>
      <c r="N86" s="5" t="n">
        <v>0.00337962962962963</v>
      </c>
      <c r="O86" s="5" t="n">
        <v>0.00288194444444444</v>
      </c>
      <c r="P86" s="5" t="n">
        <v>0.00171296296296296</v>
      </c>
      <c r="Q86" s="5" t="n">
        <v>0.00297453703703704</v>
      </c>
      <c r="R86" s="5" t="n">
        <v>0.00359953703703704</v>
      </c>
      <c r="S86" s="5" t="n">
        <v>0.00320601851851852</v>
      </c>
      <c r="T86" s="5" t="n">
        <v>0.00359953703703704</v>
      </c>
      <c r="U86" s="5" t="n">
        <v>0.00368055555555556</v>
      </c>
      <c r="V86" s="4" t="s">
        <v>68</v>
      </c>
      <c r="W86" s="5" t="n">
        <v>0.0518055555555556</v>
      </c>
    </row>
    <row r="87" customFormat="false" ht="15" hidden="false" customHeight="false" outlineLevel="0" collapsed="false">
      <c r="A87" s="4" t="s">
        <v>276</v>
      </c>
      <c r="B87" s="4" t="s">
        <v>72</v>
      </c>
      <c r="C87" s="4" t="s">
        <v>66</v>
      </c>
      <c r="D87" s="4" t="s">
        <v>190</v>
      </c>
      <c r="E87" s="5" t="n">
        <v>0.00261574074074074</v>
      </c>
      <c r="F87" s="5" t="n">
        <v>0.00296296296296296</v>
      </c>
      <c r="G87" s="5" t="n">
        <v>0.00290509259259259</v>
      </c>
      <c r="H87" s="5" t="n">
        <v>0.00212962962962963</v>
      </c>
      <c r="I87" s="5" t="n">
        <v>0.00315972222222222</v>
      </c>
      <c r="J87" s="5" t="n">
        <v>0.00363425925925926</v>
      </c>
      <c r="K87" s="5" t="n">
        <v>0.00304398148148148</v>
      </c>
      <c r="L87" s="5" t="n">
        <v>0.00265046296296296</v>
      </c>
      <c r="M87" s="5" t="n">
        <v>0.00303240740740741</v>
      </c>
      <c r="N87" s="5" t="n">
        <v>0.00306712962962963</v>
      </c>
      <c r="O87" s="5" t="n">
        <v>0.0030787037037037</v>
      </c>
      <c r="P87" s="5" t="n">
        <v>0.00146990740740741</v>
      </c>
      <c r="Q87" s="5" t="n">
        <v>0.00296296296296296</v>
      </c>
      <c r="R87" s="5" t="n">
        <v>0.00322916666666667</v>
      </c>
      <c r="S87" s="5" t="n">
        <v>0.00321759259259259</v>
      </c>
      <c r="T87" s="5" t="n">
        <v>0.00364583333333333</v>
      </c>
      <c r="U87" s="5" t="n">
        <v>0.00510416666666667</v>
      </c>
      <c r="V87" s="4" t="s">
        <v>68</v>
      </c>
      <c r="W87" s="5" t="n">
        <v>0.0518171296296296</v>
      </c>
    </row>
    <row r="88" customFormat="false" ht="15" hidden="false" customHeight="false" outlineLevel="0" collapsed="false">
      <c r="A88" s="4" t="s">
        <v>277</v>
      </c>
      <c r="B88" s="4" t="s">
        <v>65</v>
      </c>
      <c r="C88" s="4" t="s">
        <v>66</v>
      </c>
      <c r="D88" s="4" t="s">
        <v>190</v>
      </c>
      <c r="E88" s="5" t="n">
        <v>0.00258101851851852</v>
      </c>
      <c r="F88" s="5" t="n">
        <v>0.00340277777777778</v>
      </c>
      <c r="G88" s="5" t="n">
        <v>0.00282407407407407</v>
      </c>
      <c r="H88" s="5" t="n">
        <v>0.00208333333333333</v>
      </c>
      <c r="I88" s="5" t="n">
        <v>0.00309027777777778</v>
      </c>
      <c r="J88" s="5" t="n">
        <v>0.00311342592592593</v>
      </c>
      <c r="K88" s="5" t="n">
        <v>0.00311342592592593</v>
      </c>
      <c r="L88" s="5" t="n">
        <v>0.00201388888888889</v>
      </c>
      <c r="M88" s="5" t="n">
        <v>0.003125</v>
      </c>
      <c r="N88" s="5" t="n">
        <v>0.00328703703703704</v>
      </c>
      <c r="O88" s="5" t="n">
        <v>0.00305555555555556</v>
      </c>
      <c r="P88" s="5" t="n">
        <v>0.00166666666666667</v>
      </c>
      <c r="Q88" s="5" t="n">
        <v>0.00318287037037037</v>
      </c>
      <c r="R88" s="5" t="n">
        <v>0.00479166666666667</v>
      </c>
      <c r="S88" s="5" t="n">
        <v>0.00337962962962963</v>
      </c>
      <c r="T88" s="5" t="n">
        <v>0.00399305555555556</v>
      </c>
      <c r="U88" s="5" t="n">
        <v>0.00325231481481482</v>
      </c>
      <c r="V88" s="4" t="s">
        <v>68</v>
      </c>
      <c r="W88" s="5" t="n">
        <v>0.0518518518518519</v>
      </c>
    </row>
    <row r="89" customFormat="false" ht="15" hidden="false" customHeight="false" outlineLevel="0" collapsed="false">
      <c r="A89" s="4" t="s">
        <v>278</v>
      </c>
      <c r="B89" s="4" t="s">
        <v>70</v>
      </c>
      <c r="C89" s="4" t="s">
        <v>66</v>
      </c>
      <c r="D89" s="4" t="s">
        <v>190</v>
      </c>
      <c r="E89" s="5" t="n">
        <v>0.00311342592592593</v>
      </c>
      <c r="F89" s="5" t="n">
        <v>0.00314814814814815</v>
      </c>
      <c r="G89" s="5" t="n">
        <v>0.00304398148148148</v>
      </c>
      <c r="H89" s="5" t="n">
        <v>0.00327546296296296</v>
      </c>
      <c r="I89" s="5" t="n">
        <v>0.00325231481481482</v>
      </c>
      <c r="J89" s="5" t="n">
        <v>0.00289351851851852</v>
      </c>
      <c r="K89" s="5" t="n">
        <v>0.00324074074074074</v>
      </c>
      <c r="L89" s="5" t="n">
        <v>0.00203703703703704</v>
      </c>
      <c r="M89" s="5" t="n">
        <v>0.00336805555555556</v>
      </c>
      <c r="N89" s="5" t="n">
        <v>0.00326388888888889</v>
      </c>
      <c r="O89" s="5" t="n">
        <v>0.00325231481481482</v>
      </c>
      <c r="P89" s="5" t="n">
        <v>0.0012037037037037</v>
      </c>
      <c r="Q89" s="5" t="n">
        <v>0.0031712962962963</v>
      </c>
      <c r="R89" s="5" t="n">
        <v>0.00252314814814815</v>
      </c>
      <c r="S89" s="5" t="n">
        <v>0.00350694444444444</v>
      </c>
      <c r="T89" s="5" t="n">
        <v>0.00398148148148148</v>
      </c>
      <c r="U89" s="5" t="n">
        <v>0.0037037037037037</v>
      </c>
      <c r="V89" s="4" t="s">
        <v>68</v>
      </c>
      <c r="W89" s="5" t="n">
        <v>0.051875</v>
      </c>
    </row>
    <row r="90" customFormat="false" ht="15" hidden="false" customHeight="false" outlineLevel="0" collapsed="false">
      <c r="A90" s="4" t="s">
        <v>279</v>
      </c>
      <c r="B90" s="4" t="s">
        <v>77</v>
      </c>
      <c r="C90" s="4" t="s">
        <v>66</v>
      </c>
      <c r="D90" s="4" t="s">
        <v>190</v>
      </c>
      <c r="E90" s="5" t="n">
        <v>0.00291666666666667</v>
      </c>
      <c r="F90" s="5" t="n">
        <v>0.00289351851851852</v>
      </c>
      <c r="G90" s="5" t="n">
        <v>0.00303240740740741</v>
      </c>
      <c r="H90" s="5" t="n">
        <v>0.001875</v>
      </c>
      <c r="I90" s="5" t="n">
        <v>0.00351851851851852</v>
      </c>
      <c r="J90" s="5" t="n">
        <v>0.00298611111111111</v>
      </c>
      <c r="K90" s="5" t="n">
        <v>0.00333333333333333</v>
      </c>
      <c r="L90" s="5" t="n">
        <v>0.00275462962962963</v>
      </c>
      <c r="M90" s="5" t="n">
        <v>0.00341435185185185</v>
      </c>
      <c r="N90" s="5" t="n">
        <v>0.00313657407407407</v>
      </c>
      <c r="O90" s="5" t="n">
        <v>0.00336805555555556</v>
      </c>
      <c r="P90" s="5" t="n">
        <v>0.00123842592592593</v>
      </c>
      <c r="Q90" s="5" t="n">
        <v>0.00337962962962963</v>
      </c>
      <c r="R90" s="5" t="n">
        <v>0.00266203703703704</v>
      </c>
      <c r="S90" s="5" t="n">
        <v>0.00366898148148148</v>
      </c>
      <c r="T90" s="5" t="n">
        <v>0.00351851851851852</v>
      </c>
      <c r="U90" s="5" t="n">
        <v>0.00456018518518519</v>
      </c>
      <c r="V90" s="4" t="s">
        <v>68</v>
      </c>
      <c r="W90" s="5" t="n">
        <v>0.0521759259259259</v>
      </c>
    </row>
    <row r="91" customFormat="false" ht="15" hidden="false" customHeight="false" outlineLevel="0" collapsed="false">
      <c r="A91" s="4" t="s">
        <v>280</v>
      </c>
      <c r="B91" s="4" t="s">
        <v>70</v>
      </c>
      <c r="C91" s="4" t="s">
        <v>66</v>
      </c>
      <c r="D91" s="4" t="s">
        <v>190</v>
      </c>
      <c r="E91" s="5" t="n">
        <v>0.00302083333333333</v>
      </c>
      <c r="F91" s="5" t="n">
        <v>0.00304398148148148</v>
      </c>
      <c r="G91" s="5" t="n">
        <v>0.00320601851851852</v>
      </c>
      <c r="H91" s="5" t="n">
        <v>0.00188657407407407</v>
      </c>
      <c r="I91" s="5" t="n">
        <v>0.00369212962962963</v>
      </c>
      <c r="J91" s="5" t="n">
        <v>0.00331018518518519</v>
      </c>
      <c r="K91" s="5" t="n">
        <v>0.00355324074074074</v>
      </c>
      <c r="L91" s="5" t="n">
        <v>0.00261574074074074</v>
      </c>
      <c r="M91" s="5" t="n">
        <v>0.00353009259259259</v>
      </c>
      <c r="N91" s="5" t="n">
        <v>0.00310185185185185</v>
      </c>
      <c r="O91" s="5" t="n">
        <v>0.0033912037037037</v>
      </c>
      <c r="P91" s="5" t="n">
        <v>0.00133101851851852</v>
      </c>
      <c r="Q91" s="5" t="n">
        <v>0.00320601851851852</v>
      </c>
      <c r="R91" s="5" t="n">
        <v>0.00284722222222222</v>
      </c>
      <c r="S91" s="5" t="n">
        <v>0.0033912037037037</v>
      </c>
      <c r="T91" s="5" t="n">
        <v>0.00306712962962963</v>
      </c>
      <c r="U91" s="5" t="n">
        <v>0.00435185185185185</v>
      </c>
      <c r="V91" s="4" t="s">
        <v>68</v>
      </c>
      <c r="W91" s="5" t="n">
        <v>0.0524537037037037</v>
      </c>
    </row>
    <row r="92" customFormat="false" ht="15" hidden="false" customHeight="false" outlineLevel="0" collapsed="false">
      <c r="A92" s="4" t="s">
        <v>281</v>
      </c>
      <c r="B92" s="4" t="s">
        <v>72</v>
      </c>
      <c r="C92" s="4" t="s">
        <v>66</v>
      </c>
      <c r="D92" s="4" t="s">
        <v>190</v>
      </c>
      <c r="E92" s="5" t="n">
        <v>0.00277777777777778</v>
      </c>
      <c r="F92" s="5" t="n">
        <v>0.00299768518518519</v>
      </c>
      <c r="G92" s="5" t="n">
        <v>0.00295138888888889</v>
      </c>
      <c r="H92" s="5" t="n">
        <v>0.00190972222222222</v>
      </c>
      <c r="I92" s="5" t="n">
        <v>0.0031712962962963</v>
      </c>
      <c r="J92" s="5" t="n">
        <v>0.00358796296296296</v>
      </c>
      <c r="K92" s="5" t="n">
        <v>0.00319444444444445</v>
      </c>
      <c r="L92" s="5" t="n">
        <v>0.00363425925925926</v>
      </c>
      <c r="M92" s="5" t="n">
        <v>0.00309027777777778</v>
      </c>
      <c r="N92" s="5" t="n">
        <v>0.00310185185185185</v>
      </c>
      <c r="O92" s="5" t="n">
        <v>0.00335648148148148</v>
      </c>
      <c r="P92" s="5" t="n">
        <v>0.00135416666666667</v>
      </c>
      <c r="Q92" s="5" t="n">
        <v>0.00328703703703704</v>
      </c>
      <c r="R92" s="5" t="n">
        <v>0.0033912037037037</v>
      </c>
      <c r="S92" s="5" t="n">
        <v>0.00326388888888889</v>
      </c>
      <c r="T92" s="5" t="n">
        <v>0.00299768518518519</v>
      </c>
      <c r="U92" s="5" t="n">
        <v>0.00472222222222222</v>
      </c>
      <c r="V92" s="4" t="s">
        <v>68</v>
      </c>
      <c r="W92" s="5" t="n">
        <v>0.0526851851851852</v>
      </c>
    </row>
    <row r="93" customFormat="false" ht="15" hidden="false" customHeight="false" outlineLevel="0" collapsed="false">
      <c r="A93" s="4" t="s">
        <v>282</v>
      </c>
      <c r="B93" s="4" t="s">
        <v>72</v>
      </c>
      <c r="C93" s="4" t="s">
        <v>66</v>
      </c>
      <c r="D93" s="4" t="s">
        <v>190</v>
      </c>
      <c r="E93" s="5" t="n">
        <v>0.00261574074074074</v>
      </c>
      <c r="F93" s="5" t="n">
        <v>0.00300925925925926</v>
      </c>
      <c r="G93" s="5" t="n">
        <v>0.00300925925925926</v>
      </c>
      <c r="H93" s="5" t="n">
        <v>0.00207175925925926</v>
      </c>
      <c r="I93" s="5" t="n">
        <v>0.00554398148148148</v>
      </c>
      <c r="J93" s="5" t="n">
        <v>0.00265046296296296</v>
      </c>
      <c r="K93" s="5" t="n">
        <v>0.00329861111111111</v>
      </c>
      <c r="L93" s="5" t="n">
        <v>0.00253472222222222</v>
      </c>
      <c r="M93" s="5" t="n">
        <v>0.00324074074074074</v>
      </c>
      <c r="N93" s="5" t="n">
        <v>0.00310185185185185</v>
      </c>
      <c r="O93" s="5" t="n">
        <v>0.00311342592592593</v>
      </c>
      <c r="P93" s="5" t="n">
        <v>0.00178240740740741</v>
      </c>
      <c r="Q93" s="5" t="n">
        <v>0.00303240740740741</v>
      </c>
      <c r="R93" s="5" t="n">
        <v>0.00359953703703704</v>
      </c>
      <c r="S93" s="5" t="n">
        <v>0.00328703703703704</v>
      </c>
      <c r="T93" s="5" t="n">
        <v>0.00340277777777778</v>
      </c>
      <c r="U93" s="5" t="n">
        <v>0.00346064814814815</v>
      </c>
      <c r="V93" s="4" t="s">
        <v>117</v>
      </c>
      <c r="W93" s="5" t="n">
        <v>0.0526851851851852</v>
      </c>
    </row>
    <row r="94" customFormat="false" ht="15" hidden="false" customHeight="false" outlineLevel="0" collapsed="false">
      <c r="A94" s="4" t="s">
        <v>283</v>
      </c>
      <c r="B94" s="4" t="s">
        <v>115</v>
      </c>
      <c r="C94" s="4" t="s">
        <v>66</v>
      </c>
      <c r="D94" s="4" t="s">
        <v>190</v>
      </c>
      <c r="E94" s="5" t="n">
        <v>0.00278935185185185</v>
      </c>
      <c r="F94" s="5" t="n">
        <v>0.00321759259259259</v>
      </c>
      <c r="G94" s="5" t="n">
        <v>0.0031712962962963</v>
      </c>
      <c r="H94" s="5" t="n">
        <v>0.00267361111111111</v>
      </c>
      <c r="I94" s="5" t="n">
        <v>0.00328703703703704</v>
      </c>
      <c r="J94" s="5" t="n">
        <v>0.00332175925925926</v>
      </c>
      <c r="K94" s="5" t="n">
        <v>0.003125</v>
      </c>
      <c r="L94" s="5" t="n">
        <v>0.00184027777777778</v>
      </c>
      <c r="M94" s="5" t="n">
        <v>0.00332175925925926</v>
      </c>
      <c r="N94" s="5" t="n">
        <v>0.00321759259259259</v>
      </c>
      <c r="O94" s="5" t="n">
        <v>0.00321759259259259</v>
      </c>
      <c r="P94" s="5" t="n">
        <v>0.00137731481481482</v>
      </c>
      <c r="Q94" s="5" t="n">
        <v>0.00332175925925926</v>
      </c>
      <c r="R94" s="5" t="n">
        <v>0.00266203703703704</v>
      </c>
      <c r="S94" s="5" t="n">
        <v>0.00365740740740741</v>
      </c>
      <c r="T94" s="5" t="n">
        <v>0.00474537037037037</v>
      </c>
      <c r="U94" s="5" t="n">
        <v>0.00386574074074074</v>
      </c>
      <c r="V94" s="4" t="s">
        <v>68</v>
      </c>
      <c r="W94" s="5" t="n">
        <v>0.0527314814814815</v>
      </c>
    </row>
    <row r="95" customFormat="false" ht="15" hidden="false" customHeight="false" outlineLevel="0" collapsed="false">
      <c r="A95" s="4" t="s">
        <v>284</v>
      </c>
      <c r="B95" s="4" t="s">
        <v>115</v>
      </c>
      <c r="C95" s="4" t="s">
        <v>66</v>
      </c>
      <c r="D95" s="4" t="s">
        <v>190</v>
      </c>
      <c r="E95" s="5" t="n">
        <v>0.00284722222222222</v>
      </c>
      <c r="F95" s="5" t="n">
        <v>0.00315972222222222</v>
      </c>
      <c r="G95" s="5" t="n">
        <v>0.00303240740740741</v>
      </c>
      <c r="H95" s="5" t="n">
        <v>0.00200231481481482</v>
      </c>
      <c r="I95" s="5" t="n">
        <v>0.00318287037037037</v>
      </c>
      <c r="J95" s="5" t="n">
        <v>0.00311342592592593</v>
      </c>
      <c r="K95" s="5" t="n">
        <v>0.003125</v>
      </c>
      <c r="L95" s="5" t="n">
        <v>0.00234953703703704</v>
      </c>
      <c r="M95" s="5" t="n">
        <v>0.00321759259259259</v>
      </c>
      <c r="N95" s="5" t="n">
        <v>0.00309027777777778</v>
      </c>
      <c r="O95" s="5" t="n">
        <v>0.00326388888888889</v>
      </c>
      <c r="P95" s="5" t="n">
        <v>0.00137731481481482</v>
      </c>
      <c r="Q95" s="5" t="n">
        <v>0.00327546296296296</v>
      </c>
      <c r="R95" s="5" t="n">
        <v>0.00309027777777778</v>
      </c>
      <c r="S95" s="5" t="n">
        <v>0.00355324074074074</v>
      </c>
      <c r="T95" s="5" t="n">
        <v>0.00435185185185185</v>
      </c>
      <c r="U95" s="5" t="n">
        <v>0.00484953703703704</v>
      </c>
      <c r="V95" s="4" t="s">
        <v>68</v>
      </c>
      <c r="W95" s="5" t="n">
        <v>0.0527893518518519</v>
      </c>
    </row>
    <row r="96" customFormat="false" ht="15" hidden="false" customHeight="false" outlineLevel="0" collapsed="false">
      <c r="A96" s="4" t="s">
        <v>285</v>
      </c>
      <c r="B96" s="4" t="s">
        <v>65</v>
      </c>
      <c r="C96" s="4" t="s">
        <v>66</v>
      </c>
      <c r="D96" s="4" t="s">
        <v>190</v>
      </c>
      <c r="E96" s="5" t="n">
        <v>0.00327546296296296</v>
      </c>
      <c r="F96" s="5" t="n">
        <v>0.00291666666666667</v>
      </c>
      <c r="G96" s="5" t="n">
        <v>0.00349537037037037</v>
      </c>
      <c r="H96" s="5" t="n">
        <v>0.00236111111111111</v>
      </c>
      <c r="I96" s="5" t="n">
        <v>0.00359953703703704</v>
      </c>
      <c r="J96" s="5" t="n">
        <v>0.00314814814814815</v>
      </c>
      <c r="K96" s="5" t="n">
        <v>0.00354166666666667</v>
      </c>
      <c r="L96" s="5" t="n">
        <v>0.00231481481481482</v>
      </c>
      <c r="M96" s="5" t="n">
        <v>0.00358796296296296</v>
      </c>
      <c r="N96" s="5" t="n">
        <v>0.00298611111111111</v>
      </c>
      <c r="O96" s="5" t="n">
        <v>0.00355324074074074</v>
      </c>
      <c r="P96" s="5" t="n">
        <v>0.00105324074074074</v>
      </c>
      <c r="Q96" s="5" t="n">
        <v>0.00347222222222222</v>
      </c>
      <c r="R96" s="5" t="n">
        <v>0.00265046296296296</v>
      </c>
      <c r="S96" s="5" t="n">
        <v>0.00349537037037037</v>
      </c>
      <c r="T96" s="5" t="n">
        <v>0.00237268518518519</v>
      </c>
      <c r="U96" s="5" t="n">
        <v>0.00505787037037037</v>
      </c>
      <c r="V96" s="4" t="s">
        <v>68</v>
      </c>
      <c r="W96" s="5" t="n">
        <v>0.0527893518518519</v>
      </c>
    </row>
    <row r="97" customFormat="false" ht="15" hidden="false" customHeight="false" outlineLevel="0" collapsed="false">
      <c r="A97" s="4" t="s">
        <v>286</v>
      </c>
      <c r="B97" s="4" t="s">
        <v>72</v>
      </c>
      <c r="C97" s="4" t="s">
        <v>66</v>
      </c>
      <c r="D97" s="4" t="s">
        <v>190</v>
      </c>
      <c r="E97" s="5" t="n">
        <v>0.00260416666666667</v>
      </c>
      <c r="F97" s="5" t="n">
        <v>0.00306712962962963</v>
      </c>
      <c r="G97" s="5" t="n">
        <v>0.00289351851851852</v>
      </c>
      <c r="H97" s="5" t="n">
        <v>0.00149305555555556</v>
      </c>
      <c r="I97" s="5" t="n">
        <v>0.00328703703703704</v>
      </c>
      <c r="J97" s="5" t="n">
        <v>0.0022337962962963</v>
      </c>
      <c r="K97" s="5" t="n">
        <v>0.00332175925925926</v>
      </c>
      <c r="L97" s="5" t="n">
        <v>0.00334490740740741</v>
      </c>
      <c r="M97" s="5" t="n">
        <v>0.00329861111111111</v>
      </c>
      <c r="N97" s="5" t="n">
        <v>0.00350694444444444</v>
      </c>
      <c r="O97" s="5" t="n">
        <v>0.00331018518518519</v>
      </c>
      <c r="P97" s="5" t="n">
        <v>0.00174768518518519</v>
      </c>
      <c r="Q97" s="5" t="n">
        <v>0.00305555555555556</v>
      </c>
      <c r="R97" s="5" t="n">
        <v>0.00387731481481482</v>
      </c>
      <c r="S97" s="5" t="n">
        <v>0.00332175925925926</v>
      </c>
      <c r="T97" s="5" t="n">
        <v>0.00315972222222222</v>
      </c>
      <c r="U97" s="5" t="n">
        <v>0.00534722222222222</v>
      </c>
      <c r="V97" s="4" t="s">
        <v>68</v>
      </c>
      <c r="W97" s="5" t="n">
        <v>0.0528009259259259</v>
      </c>
    </row>
    <row r="98" customFormat="false" ht="15" hidden="false" customHeight="false" outlineLevel="0" collapsed="false">
      <c r="A98" s="4" t="s">
        <v>287</v>
      </c>
      <c r="B98" s="4" t="s">
        <v>79</v>
      </c>
      <c r="C98" s="4" t="s">
        <v>66</v>
      </c>
      <c r="D98" s="4" t="s">
        <v>190</v>
      </c>
      <c r="E98" s="5" t="n">
        <v>0.00324074074074074</v>
      </c>
      <c r="F98" s="5" t="n">
        <v>0.00328703703703704</v>
      </c>
      <c r="G98" s="5" t="n">
        <v>0.00331018518518519</v>
      </c>
      <c r="H98" s="5" t="n">
        <v>0.00170138888888889</v>
      </c>
      <c r="I98" s="5" t="n">
        <v>0.00336805555555556</v>
      </c>
      <c r="J98" s="5" t="n">
        <v>0.0028587962962963</v>
      </c>
      <c r="K98" s="5" t="n">
        <v>0.00327546296296296</v>
      </c>
      <c r="L98" s="5" t="n">
        <v>0.00204861111111111</v>
      </c>
      <c r="M98" s="5" t="n">
        <v>0.00353009259259259</v>
      </c>
      <c r="N98" s="5" t="n">
        <v>0.00334490740740741</v>
      </c>
      <c r="O98" s="5" t="n">
        <v>0.00349537037037037</v>
      </c>
      <c r="P98" s="5" t="n">
        <v>0.00157407407407407</v>
      </c>
      <c r="Q98" s="5" t="n">
        <v>0.00333333333333333</v>
      </c>
      <c r="R98" s="5" t="n">
        <v>0.00315972222222222</v>
      </c>
      <c r="S98" s="5" t="n">
        <v>0.00327546296296296</v>
      </c>
      <c r="T98" s="5" t="n">
        <v>0.00450231481481482</v>
      </c>
      <c r="U98" s="5" t="n">
        <v>0.00375</v>
      </c>
      <c r="V98" s="4" t="s">
        <v>68</v>
      </c>
      <c r="W98" s="5" t="n">
        <v>0.0529513888888889</v>
      </c>
    </row>
    <row r="99" customFormat="false" ht="15" hidden="false" customHeight="false" outlineLevel="0" collapsed="false">
      <c r="A99" s="4" t="s">
        <v>288</v>
      </c>
      <c r="B99" s="4" t="s">
        <v>70</v>
      </c>
      <c r="C99" s="4" t="s">
        <v>66</v>
      </c>
      <c r="D99" s="4" t="s">
        <v>190</v>
      </c>
      <c r="E99" s="5" t="n">
        <v>0.0025</v>
      </c>
      <c r="F99" s="5" t="n">
        <v>0.00310185185185185</v>
      </c>
      <c r="G99" s="5" t="n">
        <v>0.00275462962962963</v>
      </c>
      <c r="H99" s="5" t="n">
        <v>0.0021412037037037</v>
      </c>
      <c r="I99" s="5" t="n">
        <v>0.00288194444444444</v>
      </c>
      <c r="J99" s="5" t="n">
        <v>0.00326388888888889</v>
      </c>
      <c r="K99" s="5" t="n">
        <v>0.00527777777777778</v>
      </c>
      <c r="L99" s="5" t="n">
        <v>0.00334490740740741</v>
      </c>
      <c r="M99" s="5" t="n">
        <v>0.00290509259259259</v>
      </c>
      <c r="N99" s="5" t="n">
        <v>0.00321759259259259</v>
      </c>
      <c r="O99" s="5" t="n">
        <v>0.0028587962962963</v>
      </c>
      <c r="P99" s="5" t="n">
        <v>0.00140046296296296</v>
      </c>
      <c r="Q99" s="5" t="n">
        <v>0.00278935185185185</v>
      </c>
      <c r="R99" s="5" t="n">
        <v>0.00371527777777778</v>
      </c>
      <c r="S99" s="5" t="n">
        <v>0.00319444444444445</v>
      </c>
      <c r="T99" s="5" t="n">
        <v>0.00427083333333333</v>
      </c>
      <c r="U99" s="5" t="n">
        <v>0.0034837962962963</v>
      </c>
      <c r="V99" s="4" t="s">
        <v>117</v>
      </c>
      <c r="W99" s="5" t="n">
        <v>0.0530092592592593</v>
      </c>
    </row>
    <row r="100" customFormat="false" ht="15" hidden="false" customHeight="false" outlineLevel="0" collapsed="false">
      <c r="A100" s="4" t="s">
        <v>289</v>
      </c>
      <c r="B100" s="4" t="s">
        <v>65</v>
      </c>
      <c r="C100" s="4" t="s">
        <v>66</v>
      </c>
      <c r="D100" s="4" t="s">
        <v>190</v>
      </c>
      <c r="E100" s="5" t="n">
        <v>0.00288194444444444</v>
      </c>
      <c r="F100" s="5" t="n">
        <v>0.00292824074074074</v>
      </c>
      <c r="G100" s="5" t="n">
        <v>0.00333333333333333</v>
      </c>
      <c r="H100" s="5" t="n">
        <v>0.00209490740740741</v>
      </c>
      <c r="I100" s="5" t="n">
        <v>0.00337962962962963</v>
      </c>
      <c r="J100" s="5" t="n">
        <v>0.00325231481481482</v>
      </c>
      <c r="K100" s="5" t="n">
        <v>0.00347222222222222</v>
      </c>
      <c r="L100" s="5" t="n">
        <v>0.00238425925925926</v>
      </c>
      <c r="M100" s="5" t="n">
        <v>0.00351851851851852</v>
      </c>
      <c r="N100" s="5" t="n">
        <v>0.00314814814814815</v>
      </c>
      <c r="O100" s="5" t="n">
        <v>0.00353009259259259</v>
      </c>
      <c r="P100" s="5" t="n">
        <v>0.00142361111111111</v>
      </c>
      <c r="Q100" s="5" t="n">
        <v>0.00349537037037037</v>
      </c>
      <c r="R100" s="5" t="n">
        <v>0.00292824074074074</v>
      </c>
      <c r="S100" s="5" t="n">
        <v>0.00392361111111111</v>
      </c>
      <c r="T100" s="5" t="n">
        <v>0.00305555555555556</v>
      </c>
      <c r="U100" s="5" t="n">
        <v>0.00439814814814815</v>
      </c>
      <c r="V100" s="4" t="s">
        <v>68</v>
      </c>
      <c r="W100" s="5" t="n">
        <v>0.0530439814814815</v>
      </c>
    </row>
    <row r="101" customFormat="false" ht="15" hidden="false" customHeight="false" outlineLevel="0" collapsed="false">
      <c r="A101" s="4" t="s">
        <v>290</v>
      </c>
      <c r="B101" s="4" t="s">
        <v>77</v>
      </c>
      <c r="C101" s="4" t="s">
        <v>66</v>
      </c>
      <c r="D101" s="4" t="s">
        <v>190</v>
      </c>
      <c r="E101" s="5" t="n">
        <v>0.00391203703703704</v>
      </c>
      <c r="F101" s="5" t="n">
        <v>0.00298611111111111</v>
      </c>
      <c r="G101" s="5" t="n">
        <v>0.00435185185185185</v>
      </c>
      <c r="H101" s="5" t="n">
        <v>0.00155092592592593</v>
      </c>
      <c r="I101" s="5" t="n">
        <v>0.00332175925925926</v>
      </c>
      <c r="J101" s="5" t="n">
        <v>0.0030787037037037</v>
      </c>
      <c r="K101" s="5" t="n">
        <v>0.00326388888888889</v>
      </c>
      <c r="L101" s="5" t="n">
        <v>0.00270833333333333</v>
      </c>
      <c r="M101" s="5" t="n">
        <v>0.00337962962962963</v>
      </c>
      <c r="N101" s="5" t="n">
        <v>0.003125</v>
      </c>
      <c r="O101" s="5" t="n">
        <v>0.00340277777777778</v>
      </c>
      <c r="P101" s="5" t="n">
        <v>0.00116898148148148</v>
      </c>
      <c r="Q101" s="5" t="n">
        <v>0.00347222222222222</v>
      </c>
      <c r="R101" s="5" t="n">
        <v>0.00234953703703704</v>
      </c>
      <c r="S101" s="5" t="n">
        <v>0.00349537037037037</v>
      </c>
      <c r="T101" s="5" t="n">
        <v>0.00351851851851852</v>
      </c>
      <c r="U101" s="5" t="n">
        <v>0.00409722222222222</v>
      </c>
      <c r="V101" s="4" t="s">
        <v>68</v>
      </c>
      <c r="W101" s="5" t="n">
        <v>0.0531018518518519</v>
      </c>
    </row>
    <row r="102" customFormat="false" ht="15" hidden="false" customHeight="false" outlineLevel="0" collapsed="false">
      <c r="A102" s="4" t="s">
        <v>291</v>
      </c>
      <c r="B102" s="4" t="s">
        <v>72</v>
      </c>
      <c r="C102" s="4" t="s">
        <v>66</v>
      </c>
      <c r="D102" s="4" t="s">
        <v>190</v>
      </c>
      <c r="E102" s="5" t="n">
        <v>0.0027662037037037</v>
      </c>
      <c r="F102" s="5" t="n">
        <v>0.003125</v>
      </c>
      <c r="G102" s="5" t="n">
        <v>0.00298611111111111</v>
      </c>
      <c r="H102" s="5" t="n">
        <v>0.00217592592592593</v>
      </c>
      <c r="I102" s="5" t="n">
        <v>0.00327546296296296</v>
      </c>
      <c r="J102" s="5" t="n">
        <v>0.00291666666666667</v>
      </c>
      <c r="K102" s="5" t="n">
        <v>0.00321759259259259</v>
      </c>
      <c r="L102" s="5" t="n">
        <v>0.00322916666666667</v>
      </c>
      <c r="M102" s="5" t="n">
        <v>0.00332175925925926</v>
      </c>
      <c r="N102" s="5" t="n">
        <v>0.00318287037037037</v>
      </c>
      <c r="O102" s="5" t="n">
        <v>0.0033912037037037</v>
      </c>
      <c r="P102" s="5" t="n">
        <v>0.00136574074074074</v>
      </c>
      <c r="Q102" s="5" t="n">
        <v>0.00340277777777778</v>
      </c>
      <c r="R102" s="5" t="n">
        <v>0.00355324074074074</v>
      </c>
      <c r="S102" s="5" t="n">
        <v>0.00355324074074074</v>
      </c>
      <c r="T102" s="5" t="n">
        <v>0.00412037037037037</v>
      </c>
      <c r="U102" s="5" t="n">
        <v>0.00363425925925926</v>
      </c>
      <c r="V102" s="4" t="s">
        <v>68</v>
      </c>
      <c r="W102" s="5" t="n">
        <v>0.053125</v>
      </c>
    </row>
    <row r="103" customFormat="false" ht="15" hidden="false" customHeight="false" outlineLevel="0" collapsed="false">
      <c r="A103" s="4" t="s">
        <v>292</v>
      </c>
      <c r="B103" s="4" t="s">
        <v>77</v>
      </c>
      <c r="C103" s="4" t="s">
        <v>66</v>
      </c>
      <c r="D103" s="4" t="s">
        <v>190</v>
      </c>
      <c r="E103" s="5" t="n">
        <v>0.00283564814814815</v>
      </c>
      <c r="F103" s="5" t="n">
        <v>0.00327546296296296</v>
      </c>
      <c r="G103" s="5" t="n">
        <v>0.00293981481481482</v>
      </c>
      <c r="H103" s="5" t="n">
        <v>0.00186342592592593</v>
      </c>
      <c r="I103" s="5" t="n">
        <v>0.00306712962962963</v>
      </c>
      <c r="J103" s="5" t="n">
        <v>0.00334490740740741</v>
      </c>
      <c r="K103" s="5" t="n">
        <v>0.00325231481481482</v>
      </c>
      <c r="L103" s="5" t="n">
        <v>0.00325231481481482</v>
      </c>
      <c r="M103" s="5" t="n">
        <v>0.00320601851851852</v>
      </c>
      <c r="N103" s="5" t="n">
        <v>0.00326388888888889</v>
      </c>
      <c r="O103" s="5" t="n">
        <v>0.00306712962962963</v>
      </c>
      <c r="P103" s="5" t="n">
        <v>0.00159722222222222</v>
      </c>
      <c r="Q103" s="5" t="n">
        <v>0.00297453703703704</v>
      </c>
      <c r="R103" s="5" t="n">
        <v>0.00381944444444444</v>
      </c>
      <c r="S103" s="5" t="n">
        <v>0.00332175925925926</v>
      </c>
      <c r="T103" s="5" t="n">
        <v>0.00450231481481482</v>
      </c>
      <c r="U103" s="5" t="n">
        <v>0.0037037037037037</v>
      </c>
      <c r="V103" s="4" t="s">
        <v>68</v>
      </c>
      <c r="W103" s="5" t="n">
        <v>0.0532175925925926</v>
      </c>
    </row>
    <row r="104" customFormat="false" ht="15" hidden="false" customHeight="false" outlineLevel="0" collapsed="false">
      <c r="A104" s="4" t="s">
        <v>293</v>
      </c>
      <c r="B104" s="4" t="s">
        <v>115</v>
      </c>
      <c r="C104" s="4" t="s">
        <v>66</v>
      </c>
      <c r="D104" s="4" t="s">
        <v>190</v>
      </c>
      <c r="E104" s="5" t="n">
        <v>0.00274305555555556</v>
      </c>
      <c r="F104" s="5" t="n">
        <v>0.00315972222222222</v>
      </c>
      <c r="G104" s="5" t="n">
        <v>0.0028125</v>
      </c>
      <c r="H104" s="5" t="n">
        <v>0.00224537037037037</v>
      </c>
      <c r="I104" s="5" t="n">
        <v>0.00297453703703704</v>
      </c>
      <c r="J104" s="5" t="n">
        <v>0.00282407407407407</v>
      </c>
      <c r="K104" s="5" t="n">
        <v>0.00320601851851852</v>
      </c>
      <c r="L104" s="5" t="n">
        <v>0.00344907407407407</v>
      </c>
      <c r="M104" s="5" t="n">
        <v>0.0031712962962963</v>
      </c>
      <c r="N104" s="5" t="n">
        <v>0.00340277777777778</v>
      </c>
      <c r="O104" s="5" t="n">
        <v>0.00315972222222222</v>
      </c>
      <c r="P104" s="5" t="n">
        <v>0.00114583333333333</v>
      </c>
      <c r="Q104" s="5" t="n">
        <v>0.00315972222222222</v>
      </c>
      <c r="R104" s="5" t="n">
        <v>0.0037037037037037</v>
      </c>
      <c r="S104" s="5" t="n">
        <v>0.00334490740740741</v>
      </c>
      <c r="T104" s="5" t="n">
        <v>0.00435185185185185</v>
      </c>
      <c r="U104" s="5" t="n">
        <v>0.00450231481481482</v>
      </c>
      <c r="V104" s="4" t="s">
        <v>68</v>
      </c>
      <c r="W104" s="5" t="n">
        <v>0.0532523148148148</v>
      </c>
    </row>
    <row r="105" customFormat="false" ht="15" hidden="false" customHeight="false" outlineLevel="0" collapsed="false">
      <c r="A105" s="4" t="s">
        <v>294</v>
      </c>
      <c r="B105" s="4" t="s">
        <v>72</v>
      </c>
      <c r="C105" s="4" t="s">
        <v>66</v>
      </c>
      <c r="D105" s="4" t="s">
        <v>190</v>
      </c>
      <c r="E105" s="5" t="n">
        <v>0.00306712962962963</v>
      </c>
      <c r="F105" s="5" t="n">
        <v>0.00292824074074074</v>
      </c>
      <c r="G105" s="5" t="n">
        <v>0.00351851851851852</v>
      </c>
      <c r="H105" s="5" t="n">
        <v>0.0019212962962963</v>
      </c>
      <c r="I105" s="5" t="n">
        <v>0.00386574074074074</v>
      </c>
      <c r="J105" s="5" t="n">
        <v>0.00226851851851852</v>
      </c>
      <c r="K105" s="5" t="n">
        <v>0.00394675925925926</v>
      </c>
      <c r="L105" s="5" t="n">
        <v>0.00185185185185185</v>
      </c>
      <c r="M105" s="5" t="n">
        <v>0.00399305555555556</v>
      </c>
      <c r="N105" s="5" t="n">
        <v>0.00302083333333333</v>
      </c>
      <c r="O105" s="5" t="n">
        <v>0.00384259259259259</v>
      </c>
      <c r="P105" s="5" t="n">
        <v>0.00155092592592593</v>
      </c>
      <c r="Q105" s="5" t="n">
        <v>0.00399305555555556</v>
      </c>
      <c r="R105" s="5" t="n">
        <v>0.00211805555555556</v>
      </c>
      <c r="S105" s="5" t="n">
        <v>0.00446759259259259</v>
      </c>
      <c r="T105" s="5" t="n">
        <v>0.00232638888888889</v>
      </c>
      <c r="U105" s="5" t="n">
        <v>0.00466435185185185</v>
      </c>
      <c r="V105" s="4" t="s">
        <v>68</v>
      </c>
      <c r="W105" s="5" t="n">
        <v>0.053275462962963</v>
      </c>
    </row>
    <row r="106" customFormat="false" ht="15" hidden="false" customHeight="false" outlineLevel="0" collapsed="false">
      <c r="A106" s="4" t="s">
        <v>295</v>
      </c>
      <c r="B106" s="4" t="s">
        <v>65</v>
      </c>
      <c r="C106" s="4" t="s">
        <v>66</v>
      </c>
      <c r="D106" s="4" t="s">
        <v>190</v>
      </c>
      <c r="E106" s="5" t="n">
        <v>0.00258101851851852</v>
      </c>
      <c r="F106" s="5" t="n">
        <v>0.00284722222222222</v>
      </c>
      <c r="G106" s="5" t="n">
        <v>0.00274305555555556</v>
      </c>
      <c r="H106" s="5" t="n">
        <v>0.00173611111111111</v>
      </c>
      <c r="I106" s="5" t="n">
        <v>0.00313657407407407</v>
      </c>
      <c r="J106" s="5" t="n">
        <v>0.00424768518518519</v>
      </c>
      <c r="K106" s="5" t="n">
        <v>0.0030787037037037</v>
      </c>
      <c r="L106" s="5" t="n">
        <v>0.0031712962962963</v>
      </c>
      <c r="M106" s="5" t="n">
        <v>0.00315972222222222</v>
      </c>
      <c r="N106" s="5" t="n">
        <v>0.00332175925925926</v>
      </c>
      <c r="O106" s="5" t="n">
        <v>0.00290509259259259</v>
      </c>
      <c r="P106" s="5" t="n">
        <v>0.00163194444444445</v>
      </c>
      <c r="Q106" s="5" t="n">
        <v>0.0028587962962963</v>
      </c>
      <c r="R106" s="5" t="n">
        <v>0.00394675925925926</v>
      </c>
      <c r="S106" s="5" t="n">
        <v>0.00325231481481482</v>
      </c>
      <c r="T106" s="5" t="n">
        <v>0.00451388888888889</v>
      </c>
      <c r="U106" s="5" t="n">
        <v>0.00424768518518519</v>
      </c>
      <c r="V106" s="4" t="s">
        <v>68</v>
      </c>
      <c r="W106" s="5" t="n">
        <v>0.0532986111111111</v>
      </c>
    </row>
    <row r="107" customFormat="false" ht="15" hidden="false" customHeight="false" outlineLevel="0" collapsed="false">
      <c r="A107" s="4" t="s">
        <v>296</v>
      </c>
      <c r="B107" s="4" t="s">
        <v>70</v>
      </c>
      <c r="C107" s="4" t="s">
        <v>66</v>
      </c>
      <c r="D107" s="4" t="s">
        <v>190</v>
      </c>
      <c r="E107" s="5" t="n">
        <v>0.00269675925925926</v>
      </c>
      <c r="F107" s="5" t="n">
        <v>0.00334490740740741</v>
      </c>
      <c r="G107" s="5" t="n">
        <v>0.00280092592592593</v>
      </c>
      <c r="H107" s="5" t="n">
        <v>0.0015162037037037</v>
      </c>
      <c r="I107" s="5" t="n">
        <v>0.00314814814814815</v>
      </c>
      <c r="J107" s="5" t="n">
        <v>0.0024537037037037</v>
      </c>
      <c r="K107" s="5" t="n">
        <v>0.0033912037037037</v>
      </c>
      <c r="L107" s="5" t="n">
        <v>0.00358796296296296</v>
      </c>
      <c r="M107" s="5" t="n">
        <v>0.0033912037037037</v>
      </c>
      <c r="N107" s="5" t="n">
        <v>0.00368055555555556</v>
      </c>
      <c r="O107" s="5" t="n">
        <v>0.00324074074074074</v>
      </c>
      <c r="P107" s="5" t="n">
        <v>0.00114583333333333</v>
      </c>
      <c r="Q107" s="5" t="n">
        <v>0.00322916666666667</v>
      </c>
      <c r="R107" s="5" t="n">
        <v>0.00380787037037037</v>
      </c>
      <c r="S107" s="5" t="n">
        <v>0.00332175925925926</v>
      </c>
      <c r="T107" s="5" t="n">
        <v>0.00423611111111111</v>
      </c>
      <c r="U107" s="5" t="n">
        <v>0.0044212962962963</v>
      </c>
      <c r="V107" s="4" t="s">
        <v>68</v>
      </c>
      <c r="W107" s="5" t="n">
        <v>0.0533217592592593</v>
      </c>
    </row>
    <row r="108" customFormat="false" ht="15" hidden="false" customHeight="false" outlineLevel="0" collapsed="false">
      <c r="A108" s="4" t="s">
        <v>297</v>
      </c>
      <c r="B108" s="4" t="s">
        <v>70</v>
      </c>
      <c r="C108" s="4" t="s">
        <v>66</v>
      </c>
      <c r="D108" s="4" t="s">
        <v>190</v>
      </c>
      <c r="E108" s="5" t="n">
        <v>0.00265046296296296</v>
      </c>
      <c r="F108" s="5" t="n">
        <v>0.00296296296296296</v>
      </c>
      <c r="G108" s="5" t="n">
        <v>0.0028587962962963</v>
      </c>
      <c r="H108" s="5" t="n">
        <v>0.00226851851851852</v>
      </c>
      <c r="I108" s="5" t="n">
        <v>0.00302083333333333</v>
      </c>
      <c r="J108" s="5" t="n">
        <v>0.00321759259259259</v>
      </c>
      <c r="K108" s="5" t="n">
        <v>0.00321759259259259</v>
      </c>
      <c r="L108" s="5" t="n">
        <v>0.00324074074074074</v>
      </c>
      <c r="M108" s="5" t="n">
        <v>0.00311342592592593</v>
      </c>
      <c r="N108" s="5" t="n">
        <v>0.00328703703703704</v>
      </c>
      <c r="O108" s="5" t="n">
        <v>0.00335648148148148</v>
      </c>
      <c r="P108" s="5" t="n">
        <v>0.00125</v>
      </c>
      <c r="Q108" s="5" t="n">
        <v>0.00320601851851852</v>
      </c>
      <c r="R108" s="5" t="n">
        <v>0.00327546296296296</v>
      </c>
      <c r="S108" s="5" t="n">
        <v>0.00375</v>
      </c>
      <c r="T108" s="5" t="n">
        <v>0.00408564814814815</v>
      </c>
      <c r="U108" s="5" t="n">
        <v>0.00478009259259259</v>
      </c>
      <c r="V108" s="4" t="s">
        <v>68</v>
      </c>
      <c r="W108" s="5" t="n">
        <v>0.0534259259259259</v>
      </c>
    </row>
    <row r="109" customFormat="false" ht="15" hidden="false" customHeight="false" outlineLevel="0" collapsed="false">
      <c r="A109" s="4" t="s">
        <v>298</v>
      </c>
      <c r="B109" s="4" t="s">
        <v>77</v>
      </c>
      <c r="C109" s="4" t="s">
        <v>66</v>
      </c>
      <c r="D109" s="4" t="s">
        <v>190</v>
      </c>
      <c r="E109" s="5" t="n">
        <v>0.00300925925925926</v>
      </c>
      <c r="F109" s="5" t="n">
        <v>0.00314814814814815</v>
      </c>
      <c r="G109" s="5" t="n">
        <v>0.00310185185185185</v>
      </c>
      <c r="H109" s="5" t="n">
        <v>0.00165509259259259</v>
      </c>
      <c r="I109" s="5" t="n">
        <v>0.00337962962962963</v>
      </c>
      <c r="J109" s="5" t="n">
        <v>0.00295138888888889</v>
      </c>
      <c r="K109" s="5" t="n">
        <v>0.00325231481481482</v>
      </c>
      <c r="L109" s="5" t="n">
        <v>0.00253472222222222</v>
      </c>
      <c r="M109" s="5" t="n">
        <v>0.00337962962962963</v>
      </c>
      <c r="N109" s="5" t="n">
        <v>0.00347222222222222</v>
      </c>
      <c r="O109" s="5" t="n">
        <v>0.00329861111111111</v>
      </c>
      <c r="P109" s="5" t="n">
        <v>0.00134259259259259</v>
      </c>
      <c r="Q109" s="5" t="n">
        <v>0.00347222222222222</v>
      </c>
      <c r="R109" s="5" t="n">
        <v>0.00378472222222222</v>
      </c>
      <c r="S109" s="5" t="n">
        <v>0.00357638888888889</v>
      </c>
      <c r="T109" s="5" t="n">
        <v>0.00388888888888889</v>
      </c>
      <c r="U109" s="5" t="n">
        <v>0.00428240740740741</v>
      </c>
      <c r="V109" s="4" t="s">
        <v>68</v>
      </c>
      <c r="W109" s="5" t="n">
        <v>0.0534375</v>
      </c>
    </row>
    <row r="110" customFormat="false" ht="15" hidden="false" customHeight="false" outlineLevel="0" collapsed="false">
      <c r="A110" s="4" t="s">
        <v>299</v>
      </c>
      <c r="B110" s="4" t="s">
        <v>72</v>
      </c>
      <c r="C110" s="4" t="s">
        <v>66</v>
      </c>
      <c r="D110" s="4" t="s">
        <v>190</v>
      </c>
      <c r="E110" s="5" t="n">
        <v>0.00296296296296296</v>
      </c>
      <c r="F110" s="5" t="n">
        <v>0.00369212962962963</v>
      </c>
      <c r="G110" s="5" t="n">
        <v>0.00297453703703704</v>
      </c>
      <c r="H110" s="5" t="n">
        <v>0.00231481481481482</v>
      </c>
      <c r="I110" s="5" t="n">
        <v>0.003125</v>
      </c>
      <c r="J110" s="5" t="n">
        <v>0.00364583333333333</v>
      </c>
      <c r="K110" s="5" t="n">
        <v>0.00304398148148148</v>
      </c>
      <c r="L110" s="5" t="n">
        <v>0.00298611111111111</v>
      </c>
      <c r="M110" s="5" t="n">
        <v>0.00315972222222222</v>
      </c>
      <c r="N110" s="5" t="n">
        <v>0.00377314814814815</v>
      </c>
      <c r="O110" s="5" t="n">
        <v>0.00310185185185185</v>
      </c>
      <c r="P110" s="5" t="n">
        <v>0.00155092592592593</v>
      </c>
      <c r="Q110" s="5" t="n">
        <v>0.00320601851851852</v>
      </c>
      <c r="R110" s="5" t="n">
        <v>0.00314814814814815</v>
      </c>
      <c r="S110" s="5" t="n">
        <v>0.00321759259259259</v>
      </c>
      <c r="T110" s="5" t="n">
        <v>0.0037962962962963</v>
      </c>
      <c r="U110" s="5" t="n">
        <v>0.00388888888888889</v>
      </c>
      <c r="V110" s="4" t="s">
        <v>68</v>
      </c>
      <c r="W110" s="5" t="n">
        <v>0.0534953703703704</v>
      </c>
    </row>
    <row r="111" customFormat="false" ht="15" hidden="false" customHeight="false" outlineLevel="0" collapsed="false">
      <c r="A111" s="4" t="s">
        <v>300</v>
      </c>
      <c r="B111" s="4" t="s">
        <v>115</v>
      </c>
      <c r="C111" s="4" t="s">
        <v>66</v>
      </c>
      <c r="D111" s="4" t="s">
        <v>190</v>
      </c>
      <c r="E111" s="5" t="n">
        <v>0.0025</v>
      </c>
      <c r="F111" s="5" t="n">
        <v>0.00322916666666667</v>
      </c>
      <c r="G111" s="5" t="n">
        <v>0.00395833333333333</v>
      </c>
      <c r="H111" s="5" t="n">
        <v>0.0025</v>
      </c>
      <c r="I111" s="5" t="n">
        <v>0.00299768518518519</v>
      </c>
      <c r="J111" s="5" t="n">
        <v>0.00322916666666667</v>
      </c>
      <c r="K111" s="5" t="n">
        <v>0.00303240740740741</v>
      </c>
      <c r="L111" s="5" t="n">
        <v>0.0034837962962963</v>
      </c>
      <c r="M111" s="5" t="n">
        <v>0.0031712962962963</v>
      </c>
      <c r="N111" s="5" t="n">
        <v>0.0033912037037037</v>
      </c>
      <c r="O111" s="5" t="n">
        <v>0.00309027777777778</v>
      </c>
      <c r="P111" s="5" t="n">
        <v>0.00123842592592593</v>
      </c>
      <c r="Q111" s="5" t="n">
        <v>0.00315972222222222</v>
      </c>
      <c r="R111" s="5" t="n">
        <v>0.00380787037037037</v>
      </c>
      <c r="S111" s="5" t="n">
        <v>0.00329861111111111</v>
      </c>
      <c r="T111" s="5" t="n">
        <v>0.00378472222222222</v>
      </c>
      <c r="U111" s="5" t="n">
        <v>0.0037037037037037</v>
      </c>
      <c r="V111" s="4" t="s">
        <v>68</v>
      </c>
      <c r="W111" s="5" t="n">
        <v>0.0535069444444445</v>
      </c>
    </row>
    <row r="112" customFormat="false" ht="15" hidden="false" customHeight="false" outlineLevel="0" collapsed="false">
      <c r="A112" s="4" t="s">
        <v>301</v>
      </c>
      <c r="B112" s="4" t="s">
        <v>65</v>
      </c>
      <c r="C112" s="4" t="s">
        <v>66</v>
      </c>
      <c r="D112" s="4" t="s">
        <v>190</v>
      </c>
      <c r="E112" s="5" t="n">
        <v>0.00266203703703704</v>
      </c>
      <c r="F112" s="5" t="n">
        <v>0.00296296296296296</v>
      </c>
      <c r="G112" s="5" t="n">
        <v>0.00303240740740741</v>
      </c>
      <c r="H112" s="5" t="n">
        <v>0.00199074074074074</v>
      </c>
      <c r="I112" s="5" t="n">
        <v>0.00328703703703704</v>
      </c>
      <c r="J112" s="5" t="n">
        <v>0.0033912037037037</v>
      </c>
      <c r="K112" s="5" t="n">
        <v>0.00326388888888889</v>
      </c>
      <c r="L112" s="5" t="n">
        <v>0.00253472222222222</v>
      </c>
      <c r="M112" s="5" t="n">
        <v>0.00328703703703704</v>
      </c>
      <c r="N112" s="5" t="n">
        <v>0.00318287037037037</v>
      </c>
      <c r="O112" s="5" t="n">
        <v>0.00328703703703704</v>
      </c>
      <c r="P112" s="5" t="n">
        <v>0.00143518518518519</v>
      </c>
      <c r="Q112" s="5" t="n">
        <v>0.00322916666666667</v>
      </c>
      <c r="R112" s="5" t="n">
        <v>0.00396990740740741</v>
      </c>
      <c r="S112" s="5" t="n">
        <v>0.00342592592592593</v>
      </c>
      <c r="T112" s="5" t="n">
        <v>0.00420138888888889</v>
      </c>
      <c r="U112" s="5" t="n">
        <v>0.00453703703703704</v>
      </c>
      <c r="V112" s="4" t="s">
        <v>68</v>
      </c>
      <c r="W112" s="5" t="n">
        <v>0.053599537037037</v>
      </c>
    </row>
    <row r="113" customFormat="false" ht="15" hidden="false" customHeight="false" outlineLevel="0" collapsed="false">
      <c r="A113" s="4" t="s">
        <v>302</v>
      </c>
      <c r="B113" s="4" t="s">
        <v>65</v>
      </c>
      <c r="C113" s="4" t="s">
        <v>66</v>
      </c>
      <c r="D113" s="4" t="s">
        <v>190</v>
      </c>
      <c r="E113" s="5" t="n">
        <v>0.00290509259259259</v>
      </c>
      <c r="F113" s="5" t="n">
        <v>0.00306712962962963</v>
      </c>
      <c r="G113" s="5" t="n">
        <v>0.00315972222222222</v>
      </c>
      <c r="H113" s="5" t="n">
        <v>0.00131944444444444</v>
      </c>
      <c r="I113" s="5" t="n">
        <v>0.00381944444444444</v>
      </c>
      <c r="J113" s="5" t="n">
        <v>0.00326388888888889</v>
      </c>
      <c r="K113" s="5" t="n">
        <v>0.00353009259259259</v>
      </c>
      <c r="L113" s="5" t="n">
        <v>0.00331018518518519</v>
      </c>
      <c r="M113" s="5" t="n">
        <v>0.00351851851851852</v>
      </c>
      <c r="N113" s="5" t="n">
        <v>0.00334490740740741</v>
      </c>
      <c r="O113" s="5" t="n">
        <v>0.00340277777777778</v>
      </c>
      <c r="P113" s="5" t="n">
        <v>0.00134259259259259</v>
      </c>
      <c r="Q113" s="5" t="n">
        <v>0.00329861111111111</v>
      </c>
      <c r="R113" s="5" t="n">
        <v>0.00347222222222222</v>
      </c>
      <c r="S113" s="5" t="n">
        <v>0.00369212962962963</v>
      </c>
      <c r="T113" s="5" t="n">
        <v>0.0034837962962963</v>
      </c>
      <c r="U113" s="5" t="n">
        <v>0.00378472222222222</v>
      </c>
      <c r="V113" s="4" t="s">
        <v>68</v>
      </c>
      <c r="W113" s="5" t="n">
        <v>0.0536342592592593</v>
      </c>
    </row>
    <row r="114" customFormat="false" ht="15" hidden="false" customHeight="false" outlineLevel="0" collapsed="false">
      <c r="A114" s="4" t="s">
        <v>303</v>
      </c>
      <c r="B114" s="4" t="s">
        <v>70</v>
      </c>
      <c r="C114" s="4" t="s">
        <v>66</v>
      </c>
      <c r="D114" s="4" t="s">
        <v>190</v>
      </c>
      <c r="E114" s="5" t="n">
        <v>0.00275462962962963</v>
      </c>
      <c r="F114" s="5" t="n">
        <v>0.00282407407407407</v>
      </c>
      <c r="G114" s="5" t="n">
        <v>0.00321759259259259</v>
      </c>
      <c r="H114" s="5" t="n">
        <v>0.00237268518518519</v>
      </c>
      <c r="I114" s="5" t="n">
        <v>0.00372685185185185</v>
      </c>
      <c r="J114" s="5" t="n">
        <v>0.00297453703703704</v>
      </c>
      <c r="K114" s="5" t="n">
        <v>0.00375</v>
      </c>
      <c r="L114" s="5" t="n">
        <v>0.00206018518518519</v>
      </c>
      <c r="M114" s="5" t="n">
        <v>0.00372685185185185</v>
      </c>
      <c r="N114" s="5" t="n">
        <v>0.00309027777777778</v>
      </c>
      <c r="O114" s="5" t="n">
        <v>0.00385416666666667</v>
      </c>
      <c r="P114" s="5" t="n">
        <v>0.00126157407407407</v>
      </c>
      <c r="Q114" s="5" t="n">
        <v>0.00373842592592593</v>
      </c>
      <c r="R114" s="5" t="n">
        <v>0.0025462962962963</v>
      </c>
      <c r="S114" s="5" t="n">
        <v>0.00417824074074074</v>
      </c>
      <c r="T114" s="5" t="n">
        <v>0.00306712962962963</v>
      </c>
      <c r="U114" s="5" t="n">
        <v>0.00466435185185185</v>
      </c>
      <c r="V114" s="4" t="s">
        <v>68</v>
      </c>
      <c r="W114" s="5" t="n">
        <v>0.0537268518518519</v>
      </c>
    </row>
    <row r="115" customFormat="false" ht="15" hidden="false" customHeight="false" outlineLevel="0" collapsed="false">
      <c r="A115" s="4" t="s">
        <v>304</v>
      </c>
      <c r="B115" s="4" t="s">
        <v>70</v>
      </c>
      <c r="C115" s="4" t="s">
        <v>66</v>
      </c>
      <c r="D115" s="4" t="s">
        <v>190</v>
      </c>
      <c r="E115" s="5" t="n">
        <v>0.0024537037037037</v>
      </c>
      <c r="F115" s="5" t="n">
        <v>0.00320601851851852</v>
      </c>
      <c r="G115" s="5" t="n">
        <v>0.0028587962962963</v>
      </c>
      <c r="H115" s="5" t="n">
        <v>0.00232638888888889</v>
      </c>
      <c r="I115" s="5" t="n">
        <v>0.00302083333333333</v>
      </c>
      <c r="J115" s="5" t="n">
        <v>0.00342592592592593</v>
      </c>
      <c r="K115" s="5" t="n">
        <v>0.00321759259259259</v>
      </c>
      <c r="L115" s="5" t="n">
        <v>0.00324074074074074</v>
      </c>
      <c r="M115" s="5" t="n">
        <v>0.00315972222222222</v>
      </c>
      <c r="N115" s="5" t="n">
        <v>0.00335648148148148</v>
      </c>
      <c r="O115" s="5" t="n">
        <v>0.00314814814814815</v>
      </c>
      <c r="P115" s="5" t="n">
        <v>0.00162037037037037</v>
      </c>
      <c r="Q115" s="5" t="n">
        <v>0.0030787037037037</v>
      </c>
      <c r="R115" s="5" t="n">
        <v>0.0043287037037037</v>
      </c>
      <c r="S115" s="5" t="n">
        <v>0.00340277777777778</v>
      </c>
      <c r="T115" s="5" t="n">
        <v>0.00340277777777778</v>
      </c>
      <c r="U115" s="5" t="n">
        <v>0.00457175925925926</v>
      </c>
      <c r="V115" s="4" t="s">
        <v>68</v>
      </c>
      <c r="W115" s="5" t="n">
        <v>0.0537268518518519</v>
      </c>
    </row>
    <row r="116" customFormat="false" ht="15" hidden="false" customHeight="false" outlineLevel="0" collapsed="false">
      <c r="A116" s="4" t="s">
        <v>305</v>
      </c>
      <c r="B116" s="4" t="s">
        <v>70</v>
      </c>
      <c r="C116" s="4" t="s">
        <v>66</v>
      </c>
      <c r="D116" s="4" t="s">
        <v>190</v>
      </c>
      <c r="E116" s="5" t="n">
        <v>0.00263888888888889</v>
      </c>
      <c r="F116" s="5" t="n">
        <v>0.00329861111111111</v>
      </c>
      <c r="G116" s="5" t="n">
        <v>0.00290509259259259</v>
      </c>
      <c r="H116" s="5" t="n">
        <v>0.00195601851851852</v>
      </c>
      <c r="I116" s="5" t="n">
        <v>0.00321759259259259</v>
      </c>
      <c r="J116" s="5" t="n">
        <v>0.00321759259259259</v>
      </c>
      <c r="K116" s="5" t="n">
        <v>0.00335648148148148</v>
      </c>
      <c r="L116" s="5" t="n">
        <v>0.00277777777777778</v>
      </c>
      <c r="M116" s="5" t="n">
        <v>0.00340277777777778</v>
      </c>
      <c r="N116" s="5" t="n">
        <v>0.00321759259259259</v>
      </c>
      <c r="O116" s="5" t="n">
        <v>0.00342592592592593</v>
      </c>
      <c r="P116" s="5" t="n">
        <v>0.00122685185185185</v>
      </c>
      <c r="Q116" s="5" t="n">
        <v>0.00347222222222222</v>
      </c>
      <c r="R116" s="5" t="n">
        <v>0.0040162037037037</v>
      </c>
      <c r="S116" s="5" t="n">
        <v>0.00368055555555556</v>
      </c>
      <c r="T116" s="5" t="n">
        <v>0.00381944444444444</v>
      </c>
      <c r="U116" s="5" t="n">
        <v>0.00425925925925926</v>
      </c>
      <c r="V116" s="4" t="s">
        <v>68</v>
      </c>
      <c r="W116" s="5" t="n">
        <v>0.0537731481481482</v>
      </c>
    </row>
    <row r="117" customFormat="false" ht="15" hidden="false" customHeight="false" outlineLevel="0" collapsed="false">
      <c r="A117" s="4" t="s">
        <v>306</v>
      </c>
      <c r="B117" s="4" t="s">
        <v>65</v>
      </c>
      <c r="C117" s="4" t="s">
        <v>66</v>
      </c>
      <c r="D117" s="4" t="s">
        <v>190</v>
      </c>
      <c r="E117" s="5" t="n">
        <v>0.00295138888888889</v>
      </c>
      <c r="F117" s="5" t="n">
        <v>0.00328703703703704</v>
      </c>
      <c r="G117" s="5" t="n">
        <v>0.00314814814814815</v>
      </c>
      <c r="H117" s="5" t="n">
        <v>0.0025462962962963</v>
      </c>
      <c r="I117" s="5" t="n">
        <v>0.0033912037037037</v>
      </c>
      <c r="J117" s="5" t="n">
        <v>0.00302083333333333</v>
      </c>
      <c r="K117" s="5" t="n">
        <v>0.00332175925925926</v>
      </c>
      <c r="L117" s="5" t="n">
        <v>0.0024537037037037</v>
      </c>
      <c r="M117" s="5" t="n">
        <v>0.0034375</v>
      </c>
      <c r="N117" s="5" t="n">
        <v>0.00341435185185185</v>
      </c>
      <c r="O117" s="5" t="n">
        <v>0.0034375</v>
      </c>
      <c r="P117" s="5" t="n">
        <v>0.00179398148148148</v>
      </c>
      <c r="Q117" s="5" t="n">
        <v>0.00347222222222222</v>
      </c>
      <c r="R117" s="5" t="n">
        <v>0.00353009259259259</v>
      </c>
      <c r="S117" s="5" t="n">
        <v>0.00359953703703704</v>
      </c>
      <c r="T117" s="5" t="n">
        <v>0.00384259259259259</v>
      </c>
      <c r="U117" s="5" t="n">
        <v>0.00326388888888889</v>
      </c>
      <c r="V117" s="4" t="s">
        <v>68</v>
      </c>
      <c r="W117" s="5" t="n">
        <v>0.0538078703703704</v>
      </c>
    </row>
    <row r="118" customFormat="false" ht="15" hidden="false" customHeight="false" outlineLevel="0" collapsed="false">
      <c r="A118" s="4" t="s">
        <v>307</v>
      </c>
      <c r="B118" s="4" t="s">
        <v>77</v>
      </c>
      <c r="C118" s="4" t="s">
        <v>66</v>
      </c>
      <c r="D118" s="4" t="s">
        <v>190</v>
      </c>
      <c r="E118" s="5" t="n">
        <v>0.00288194444444444</v>
      </c>
      <c r="F118" s="5" t="n">
        <v>0.00309027777777778</v>
      </c>
      <c r="G118" s="5" t="n">
        <v>0.00320601851851852</v>
      </c>
      <c r="H118" s="5" t="n">
        <v>0.00146990740740741</v>
      </c>
      <c r="I118" s="5" t="n">
        <v>0.00359953703703704</v>
      </c>
      <c r="J118" s="5" t="n">
        <v>0.00255787037037037</v>
      </c>
      <c r="K118" s="5" t="n">
        <v>0.0037962962962963</v>
      </c>
      <c r="L118" s="5" t="n">
        <v>0.00394675925925926</v>
      </c>
      <c r="M118" s="5" t="n">
        <v>0.00346064814814815</v>
      </c>
      <c r="N118" s="5" t="n">
        <v>0.00325231481481482</v>
      </c>
      <c r="O118" s="5" t="n">
        <v>0.00320601851851852</v>
      </c>
      <c r="P118" s="5" t="n">
        <v>0.00100694444444444</v>
      </c>
      <c r="Q118" s="5" t="n">
        <v>0.00313657407407407</v>
      </c>
      <c r="R118" s="5" t="n">
        <v>0.00280092592592593</v>
      </c>
      <c r="S118" s="5" t="n">
        <v>0.0037037037037037</v>
      </c>
      <c r="T118" s="5" t="n">
        <v>0.0040625</v>
      </c>
      <c r="U118" s="5" t="n">
        <v>0.0047337962962963</v>
      </c>
      <c r="V118" s="4" t="s">
        <v>68</v>
      </c>
      <c r="W118" s="5" t="n">
        <v>0.0538310185185185</v>
      </c>
    </row>
    <row r="119" customFormat="false" ht="15" hidden="false" customHeight="false" outlineLevel="0" collapsed="false">
      <c r="A119" s="4" t="s">
        <v>308</v>
      </c>
      <c r="B119" s="4" t="s">
        <v>70</v>
      </c>
      <c r="C119" s="4" t="s">
        <v>66</v>
      </c>
      <c r="D119" s="4" t="s">
        <v>190</v>
      </c>
      <c r="E119" s="5" t="n">
        <v>0.00271990740740741</v>
      </c>
      <c r="F119" s="5" t="n">
        <v>0.00313657407407407</v>
      </c>
      <c r="G119" s="5" t="n">
        <v>0.003125</v>
      </c>
      <c r="H119" s="5" t="n">
        <v>0.00289351851851852</v>
      </c>
      <c r="I119" s="5" t="n">
        <v>0.0033912037037037</v>
      </c>
      <c r="J119" s="5" t="n">
        <v>0.00395833333333333</v>
      </c>
      <c r="K119" s="5" t="n">
        <v>0.00331018518518519</v>
      </c>
      <c r="L119" s="5" t="n">
        <v>0.00221064814814815</v>
      </c>
      <c r="M119" s="5" t="n">
        <v>0.00331018518518519</v>
      </c>
      <c r="N119" s="5" t="n">
        <v>0.00328703703703704</v>
      </c>
      <c r="O119" s="5" t="n">
        <v>0.00328703703703704</v>
      </c>
      <c r="P119" s="5" t="n">
        <v>0.00141203703703704</v>
      </c>
      <c r="Q119" s="5" t="n">
        <v>0.00331018518518519</v>
      </c>
      <c r="R119" s="5" t="n">
        <v>0.003125</v>
      </c>
      <c r="S119" s="5" t="n">
        <v>0.00331018518518519</v>
      </c>
      <c r="T119" s="5" t="n">
        <v>0.0033912037037037</v>
      </c>
      <c r="U119" s="5" t="n">
        <v>0.00484953703703704</v>
      </c>
      <c r="V119" s="4" t="s">
        <v>68</v>
      </c>
      <c r="W119" s="5" t="n">
        <v>0.0539236111111111</v>
      </c>
    </row>
    <row r="120" customFormat="false" ht="15" hidden="false" customHeight="false" outlineLevel="0" collapsed="false">
      <c r="A120" s="4" t="s">
        <v>309</v>
      </c>
      <c r="B120" s="4" t="s">
        <v>77</v>
      </c>
      <c r="C120" s="4" t="s">
        <v>66</v>
      </c>
      <c r="D120" s="4" t="s">
        <v>190</v>
      </c>
      <c r="E120" s="5" t="n">
        <v>0.00270833333333333</v>
      </c>
      <c r="F120" s="5" t="n">
        <v>0.00298611111111111</v>
      </c>
      <c r="G120" s="5" t="n">
        <v>0.00311342592592593</v>
      </c>
      <c r="H120" s="5" t="n">
        <v>0.00221064814814815</v>
      </c>
      <c r="I120" s="5" t="n">
        <v>0.00340277777777778</v>
      </c>
      <c r="J120" s="5" t="n">
        <v>0.00333333333333333</v>
      </c>
      <c r="K120" s="5" t="n">
        <v>0.00331018518518519</v>
      </c>
      <c r="L120" s="5" t="n">
        <v>0.0028125</v>
      </c>
      <c r="M120" s="5" t="n">
        <v>0.0034837962962963</v>
      </c>
      <c r="N120" s="5" t="n">
        <v>0.00304398148148148</v>
      </c>
      <c r="O120" s="5" t="n">
        <v>0.0034837962962963</v>
      </c>
      <c r="P120" s="5" t="n">
        <v>0.00145833333333333</v>
      </c>
      <c r="Q120" s="5" t="n">
        <v>0.00340277777777778</v>
      </c>
      <c r="R120" s="5" t="n">
        <v>0.00325231481481482</v>
      </c>
      <c r="S120" s="5" t="n">
        <v>0.00372685185185185</v>
      </c>
      <c r="T120" s="5" t="n">
        <v>0.00384259259259259</v>
      </c>
      <c r="U120" s="5" t="n">
        <v>0.00453703703703704</v>
      </c>
      <c r="V120" s="4" t="s">
        <v>68</v>
      </c>
      <c r="W120" s="5" t="n">
        <v>0.0539930555555556</v>
      </c>
    </row>
    <row r="121" customFormat="false" ht="15" hidden="false" customHeight="false" outlineLevel="0" collapsed="false">
      <c r="A121" s="4" t="s">
        <v>310</v>
      </c>
      <c r="B121" s="4" t="s">
        <v>65</v>
      </c>
      <c r="C121" s="4" t="s">
        <v>66</v>
      </c>
      <c r="D121" s="4" t="s">
        <v>190</v>
      </c>
      <c r="E121" s="5" t="n">
        <v>0.00282407407407407</v>
      </c>
      <c r="F121" s="5" t="n">
        <v>0.00304398148148148</v>
      </c>
      <c r="G121" s="5" t="n">
        <v>0.00287037037037037</v>
      </c>
      <c r="H121" s="5" t="n">
        <v>0.00222222222222222</v>
      </c>
      <c r="I121" s="5" t="n">
        <v>0.00314814814814815</v>
      </c>
      <c r="J121" s="5" t="n">
        <v>0.00322916666666667</v>
      </c>
      <c r="K121" s="5" t="n">
        <v>0.00321759259259259</v>
      </c>
      <c r="L121" s="5" t="n">
        <v>0.00238425925925926</v>
      </c>
      <c r="M121" s="5" t="n">
        <v>0.00331018518518519</v>
      </c>
      <c r="N121" s="5" t="n">
        <v>0.00319444444444445</v>
      </c>
      <c r="O121" s="5" t="n">
        <v>0.00333333333333333</v>
      </c>
      <c r="P121" s="5" t="n">
        <v>0.00149305555555556</v>
      </c>
      <c r="Q121" s="5" t="n">
        <v>0.00355324074074074</v>
      </c>
      <c r="R121" s="5" t="n">
        <v>0.00346064814814815</v>
      </c>
      <c r="S121" s="5" t="n">
        <v>0.00342592592592593</v>
      </c>
      <c r="T121" s="5" t="n">
        <v>0.00454861111111111</v>
      </c>
      <c r="U121" s="5" t="n">
        <v>0.00496527777777778</v>
      </c>
      <c r="V121" s="4" t="s">
        <v>68</v>
      </c>
      <c r="W121" s="5" t="n">
        <v>0.0541203703703704</v>
      </c>
    </row>
    <row r="122" customFormat="false" ht="15" hidden="false" customHeight="false" outlineLevel="0" collapsed="false">
      <c r="A122" s="4" t="s">
        <v>311</v>
      </c>
      <c r="B122" s="4" t="s">
        <v>70</v>
      </c>
      <c r="C122" s="4" t="s">
        <v>66</v>
      </c>
      <c r="D122" s="4" t="s">
        <v>190</v>
      </c>
      <c r="E122" s="5" t="n">
        <v>0.00300925925925926</v>
      </c>
      <c r="F122" s="5" t="n">
        <v>0.00319444444444445</v>
      </c>
      <c r="G122" s="5" t="n">
        <v>0.00328703703703704</v>
      </c>
      <c r="H122" s="5" t="n">
        <v>0.00194444444444444</v>
      </c>
      <c r="I122" s="5" t="n">
        <v>0.00358796296296296</v>
      </c>
      <c r="J122" s="5" t="n">
        <v>0.0027662037037037</v>
      </c>
      <c r="K122" s="5" t="n">
        <v>0.00357638888888889</v>
      </c>
      <c r="L122" s="5" t="n">
        <v>0.00355324074074074</v>
      </c>
      <c r="M122" s="5" t="n">
        <v>0.00357638888888889</v>
      </c>
      <c r="N122" s="5" t="n">
        <v>0.00324074074074074</v>
      </c>
      <c r="O122" s="5" t="n">
        <v>0.0034837962962963</v>
      </c>
      <c r="P122" s="5" t="n">
        <v>0.00114583333333333</v>
      </c>
      <c r="Q122" s="5" t="n">
        <v>0.00349537037037037</v>
      </c>
      <c r="R122" s="5" t="n">
        <v>0.00358796296296296</v>
      </c>
      <c r="S122" s="5" t="n">
        <v>0.00366898148148148</v>
      </c>
      <c r="T122" s="5" t="n">
        <v>0.00305555555555556</v>
      </c>
      <c r="U122" s="5" t="n">
        <v>0.00407407407407407</v>
      </c>
      <c r="V122" s="4" t="s">
        <v>68</v>
      </c>
      <c r="W122" s="5" t="n">
        <v>0.0541550925925926</v>
      </c>
    </row>
    <row r="123" customFormat="false" ht="15" hidden="false" customHeight="false" outlineLevel="0" collapsed="false">
      <c r="A123" s="4" t="s">
        <v>312</v>
      </c>
      <c r="B123" s="4" t="s">
        <v>72</v>
      </c>
      <c r="C123" s="4" t="s">
        <v>66</v>
      </c>
      <c r="D123" s="4" t="s">
        <v>190</v>
      </c>
      <c r="E123" s="5" t="n">
        <v>0.00288194444444444</v>
      </c>
      <c r="F123" s="5" t="n">
        <v>0.00305555555555556</v>
      </c>
      <c r="G123" s="5" t="n">
        <v>0.00309027777777778</v>
      </c>
      <c r="H123" s="5" t="n">
        <v>0.00206018518518519</v>
      </c>
      <c r="I123" s="5" t="n">
        <v>0.00350694444444444</v>
      </c>
      <c r="J123" s="5" t="n">
        <v>0.00297453703703704</v>
      </c>
      <c r="K123" s="5" t="n">
        <v>0.00356481481481482</v>
      </c>
      <c r="L123" s="5" t="n">
        <v>0.00209490740740741</v>
      </c>
      <c r="M123" s="5" t="n">
        <v>0.00361111111111111</v>
      </c>
      <c r="N123" s="5" t="n">
        <v>0.003125</v>
      </c>
      <c r="O123" s="5" t="n">
        <v>0.00378472222222222</v>
      </c>
      <c r="P123" s="5" t="n">
        <v>0.00219907407407407</v>
      </c>
      <c r="Q123" s="5" t="n">
        <v>0.00353009259259259</v>
      </c>
      <c r="R123" s="5" t="n">
        <v>0.0031712962962963</v>
      </c>
      <c r="S123" s="5" t="n">
        <v>0.00357638888888889</v>
      </c>
      <c r="T123" s="5" t="n">
        <v>0.0034375</v>
      </c>
      <c r="U123" s="5" t="n">
        <v>0.00459490740740741</v>
      </c>
      <c r="V123" s="4" t="s">
        <v>68</v>
      </c>
      <c r="W123" s="5" t="n">
        <v>0.0541898148148148</v>
      </c>
    </row>
    <row r="124" customFormat="false" ht="15" hidden="false" customHeight="false" outlineLevel="0" collapsed="false">
      <c r="A124" s="4" t="s">
        <v>313</v>
      </c>
      <c r="B124" s="4" t="s">
        <v>72</v>
      </c>
      <c r="C124" s="4" t="s">
        <v>66</v>
      </c>
      <c r="D124" s="4" t="s">
        <v>190</v>
      </c>
      <c r="E124" s="5" t="n">
        <v>0.0027662037037037</v>
      </c>
      <c r="F124" s="5" t="n">
        <v>0.00303240740740741</v>
      </c>
      <c r="G124" s="5" t="n">
        <v>0.00282407407407407</v>
      </c>
      <c r="H124" s="5" t="n">
        <v>0.00244212962962963</v>
      </c>
      <c r="I124" s="5" t="n">
        <v>0.00340277777777778</v>
      </c>
      <c r="J124" s="5" t="n">
        <v>0.00331018518518519</v>
      </c>
      <c r="K124" s="5" t="n">
        <v>0.00358796296296296</v>
      </c>
      <c r="L124" s="5" t="n">
        <v>0.00266203703703704</v>
      </c>
      <c r="M124" s="5" t="n">
        <v>0.00361111111111111</v>
      </c>
      <c r="N124" s="5" t="n">
        <v>0.00311342592592593</v>
      </c>
      <c r="O124" s="5" t="n">
        <v>0.00350694444444444</v>
      </c>
      <c r="P124" s="5" t="n">
        <v>0.00109953703703704</v>
      </c>
      <c r="Q124" s="5" t="n">
        <v>0.00363425925925926</v>
      </c>
      <c r="R124" s="5" t="n">
        <v>0.00334490740740741</v>
      </c>
      <c r="S124" s="5" t="n">
        <v>0.0037962962962963</v>
      </c>
      <c r="T124" s="5" t="n">
        <v>0.00372685185185185</v>
      </c>
      <c r="U124" s="5" t="n">
        <v>0.00449074074074074</v>
      </c>
      <c r="V124" s="4" t="s">
        <v>68</v>
      </c>
      <c r="W124" s="5" t="n">
        <v>0.0542824074074074</v>
      </c>
    </row>
    <row r="125" customFormat="false" ht="15" hidden="false" customHeight="false" outlineLevel="0" collapsed="false">
      <c r="A125" s="4" t="s">
        <v>314</v>
      </c>
      <c r="B125" s="4" t="s">
        <v>72</v>
      </c>
      <c r="C125" s="4" t="s">
        <v>66</v>
      </c>
      <c r="D125" s="4" t="s">
        <v>190</v>
      </c>
      <c r="E125" s="5" t="n">
        <v>0.00238425925925926</v>
      </c>
      <c r="F125" s="5" t="n">
        <v>0.00282407407407407</v>
      </c>
      <c r="G125" s="5" t="n">
        <v>0.00280092592592593</v>
      </c>
      <c r="H125" s="5" t="n">
        <v>0.00181712962962963</v>
      </c>
      <c r="I125" s="5" t="n">
        <v>0.00329861111111111</v>
      </c>
      <c r="J125" s="5" t="n">
        <v>0.00429398148148148</v>
      </c>
      <c r="K125" s="5" t="n">
        <v>0.00334490740740741</v>
      </c>
      <c r="L125" s="5" t="n">
        <v>0.00240740740740741</v>
      </c>
      <c r="M125" s="5" t="n">
        <v>0.00334490740740741</v>
      </c>
      <c r="N125" s="5" t="n">
        <v>0.00332175925925926</v>
      </c>
      <c r="O125" s="5" t="n">
        <v>0.00347222222222222</v>
      </c>
      <c r="P125" s="5" t="n">
        <v>0.00162037037037037</v>
      </c>
      <c r="Q125" s="5" t="n">
        <v>0.00324074074074074</v>
      </c>
      <c r="R125" s="5" t="n">
        <v>0.00340277777777778</v>
      </c>
      <c r="S125" s="5" t="n">
        <v>0.00350694444444444</v>
      </c>
      <c r="T125" s="5" t="n">
        <v>0.00568287037037037</v>
      </c>
      <c r="U125" s="5" t="n">
        <v>0.00377314814814815</v>
      </c>
      <c r="V125" s="4" t="s">
        <v>68</v>
      </c>
      <c r="W125" s="5" t="n">
        <v>0.0544444444444444</v>
      </c>
    </row>
    <row r="126" customFormat="false" ht="15" hidden="false" customHeight="false" outlineLevel="0" collapsed="false">
      <c r="A126" s="4" t="s">
        <v>315</v>
      </c>
      <c r="B126" s="4" t="s">
        <v>79</v>
      </c>
      <c r="C126" s="4" t="s">
        <v>66</v>
      </c>
      <c r="D126" s="4" t="s">
        <v>190</v>
      </c>
      <c r="E126" s="5" t="n">
        <v>0.00261574074074074</v>
      </c>
      <c r="F126" s="5" t="n">
        <v>0.00306712962962963</v>
      </c>
      <c r="G126" s="5" t="n">
        <v>0.00290509259259259</v>
      </c>
      <c r="H126" s="5" t="n">
        <v>0.00190972222222222</v>
      </c>
      <c r="I126" s="5" t="n">
        <v>0.00332175925925926</v>
      </c>
      <c r="J126" s="5" t="n">
        <v>0.00369212962962963</v>
      </c>
      <c r="K126" s="5" t="n">
        <v>0.00318287037037037</v>
      </c>
      <c r="L126" s="5" t="n">
        <v>0.00371527777777778</v>
      </c>
      <c r="M126" s="5" t="n">
        <v>0.00319444444444445</v>
      </c>
      <c r="N126" s="5" t="n">
        <v>0.00310185185185185</v>
      </c>
      <c r="O126" s="5" t="n">
        <v>0.00310185185185185</v>
      </c>
      <c r="P126" s="5" t="n">
        <v>0.00137731481481482</v>
      </c>
      <c r="Q126" s="5" t="n">
        <v>0.00310185185185185</v>
      </c>
      <c r="R126" s="5" t="n">
        <v>0.00416666666666667</v>
      </c>
      <c r="S126" s="5" t="n">
        <v>0.00344907407407407</v>
      </c>
      <c r="T126" s="5" t="n">
        <v>0.00520833333333333</v>
      </c>
      <c r="U126" s="5" t="n">
        <v>0.00349537037037037</v>
      </c>
      <c r="V126" s="4" t="s">
        <v>68</v>
      </c>
      <c r="W126" s="5" t="n">
        <v>0.054525462962963</v>
      </c>
    </row>
    <row r="127" customFormat="false" ht="15" hidden="false" customHeight="false" outlineLevel="0" collapsed="false">
      <c r="A127" s="4" t="s">
        <v>316</v>
      </c>
      <c r="B127" s="4" t="s">
        <v>70</v>
      </c>
      <c r="C127" s="4" t="s">
        <v>66</v>
      </c>
      <c r="D127" s="4" t="s">
        <v>190</v>
      </c>
      <c r="E127" s="5" t="n">
        <v>0.00291666666666667</v>
      </c>
      <c r="F127" s="5" t="n">
        <v>0.0030787037037037</v>
      </c>
      <c r="G127" s="5" t="n">
        <v>0.0030787037037037</v>
      </c>
      <c r="H127" s="5" t="n">
        <v>0.00196759259259259</v>
      </c>
      <c r="I127" s="5" t="n">
        <v>0.00680555555555556</v>
      </c>
      <c r="J127" s="5" t="n">
        <v>0.0034375</v>
      </c>
      <c r="K127" s="5" t="n">
        <v>0.0033912037037037</v>
      </c>
      <c r="L127" s="5" t="n">
        <v>0.00200231481481482</v>
      </c>
      <c r="M127" s="5" t="n">
        <v>0.00355324074074074</v>
      </c>
      <c r="N127" s="5" t="n">
        <v>0.00328703703703704</v>
      </c>
      <c r="O127" s="5" t="n">
        <v>0.00324074074074074</v>
      </c>
      <c r="P127" s="5" t="n">
        <v>0.00121527777777778</v>
      </c>
      <c r="Q127" s="5" t="n">
        <v>0.00340277777777778</v>
      </c>
      <c r="R127" s="5" t="n">
        <v>0.00288194444444444</v>
      </c>
      <c r="S127" s="5" t="n">
        <v>0.00357638888888889</v>
      </c>
      <c r="T127" s="5" t="n">
        <v>0.00298611111111111</v>
      </c>
      <c r="U127" s="5" t="n">
        <v>0.00385416666666667</v>
      </c>
      <c r="V127" s="4" t="s">
        <v>117</v>
      </c>
      <c r="W127" s="5" t="n">
        <v>0.0545833333333333</v>
      </c>
    </row>
    <row r="128" customFormat="false" ht="15" hidden="false" customHeight="false" outlineLevel="0" collapsed="false">
      <c r="A128" s="4" t="s">
        <v>317</v>
      </c>
      <c r="B128" s="4" t="s">
        <v>79</v>
      </c>
      <c r="C128" s="4" t="s">
        <v>66</v>
      </c>
      <c r="D128" s="4" t="s">
        <v>190</v>
      </c>
      <c r="E128" s="5" t="n">
        <v>0.00278935185185185</v>
      </c>
      <c r="F128" s="5" t="n">
        <v>0.00309027777777778</v>
      </c>
      <c r="G128" s="5" t="n">
        <v>0.00319444444444445</v>
      </c>
      <c r="H128" s="5" t="n">
        <v>0.00150462962962963</v>
      </c>
      <c r="I128" s="5" t="n">
        <v>0.00346064814814815</v>
      </c>
      <c r="J128" s="5" t="n">
        <v>0.00319444444444445</v>
      </c>
      <c r="K128" s="5" t="n">
        <v>0.00333333333333333</v>
      </c>
      <c r="L128" s="5" t="n">
        <v>0.00325231481481482</v>
      </c>
      <c r="M128" s="5" t="n">
        <v>0.00335648148148148</v>
      </c>
      <c r="N128" s="5" t="n">
        <v>0.00318287037037037</v>
      </c>
      <c r="O128" s="5" t="n">
        <v>0.00324074074074074</v>
      </c>
      <c r="P128" s="5" t="n">
        <v>0.00189814814814815</v>
      </c>
      <c r="Q128" s="5" t="n">
        <v>0.00328703703703704</v>
      </c>
      <c r="R128" s="5" t="n">
        <v>0.00373842592592593</v>
      </c>
      <c r="S128" s="5" t="n">
        <v>0.00388888888888889</v>
      </c>
      <c r="T128" s="5" t="n">
        <v>0.00342592592592593</v>
      </c>
      <c r="U128" s="5" t="n">
        <v>0.00488425925925926</v>
      </c>
      <c r="V128" s="4" t="s">
        <v>68</v>
      </c>
      <c r="W128" s="5" t="n">
        <v>0.0546180555555556</v>
      </c>
    </row>
    <row r="129" customFormat="false" ht="15" hidden="false" customHeight="false" outlineLevel="0" collapsed="false">
      <c r="A129" s="4" t="s">
        <v>318</v>
      </c>
      <c r="B129" s="4" t="s">
        <v>70</v>
      </c>
      <c r="C129" s="4" t="s">
        <v>66</v>
      </c>
      <c r="D129" s="4" t="s">
        <v>190</v>
      </c>
      <c r="E129" s="5" t="n">
        <v>0.00277777777777778</v>
      </c>
      <c r="F129" s="5" t="n">
        <v>0.00290509259259259</v>
      </c>
      <c r="G129" s="5" t="n">
        <v>0.00319444444444445</v>
      </c>
      <c r="H129" s="5" t="n">
        <v>0.00171296296296296</v>
      </c>
      <c r="I129" s="5" t="n">
        <v>0.00353009259259259</v>
      </c>
      <c r="J129" s="5" t="n">
        <v>0.00244212962962963</v>
      </c>
      <c r="K129" s="5" t="n">
        <v>0.00364583333333333</v>
      </c>
      <c r="L129" s="5" t="n">
        <v>0.0033912037037037</v>
      </c>
      <c r="M129" s="5" t="n">
        <v>0.00366898148148148</v>
      </c>
      <c r="N129" s="5" t="n">
        <v>0.003125</v>
      </c>
      <c r="O129" s="5" t="n">
        <v>0.00365740740740741</v>
      </c>
      <c r="P129" s="5" t="n">
        <v>0.00128472222222222</v>
      </c>
      <c r="Q129" s="5" t="n">
        <v>0.00351851851851852</v>
      </c>
      <c r="R129" s="5" t="n">
        <v>0.00297453703703704</v>
      </c>
      <c r="S129" s="5" t="n">
        <v>0.00381944444444444</v>
      </c>
      <c r="T129" s="5" t="n">
        <v>0.00384259259259259</v>
      </c>
      <c r="U129" s="5" t="n">
        <v>0.00561342592592593</v>
      </c>
      <c r="V129" s="4" t="s">
        <v>68</v>
      </c>
      <c r="W129" s="5" t="n">
        <v>0.0550115740740741</v>
      </c>
    </row>
    <row r="130" customFormat="false" ht="15" hidden="false" customHeight="false" outlineLevel="0" collapsed="false">
      <c r="A130" s="4" t="s">
        <v>319</v>
      </c>
      <c r="B130" s="4" t="s">
        <v>115</v>
      </c>
      <c r="C130" s="4" t="s">
        <v>66</v>
      </c>
      <c r="D130" s="4" t="s">
        <v>190</v>
      </c>
      <c r="E130" s="5" t="n">
        <v>0.00247685185185185</v>
      </c>
      <c r="F130" s="5" t="n">
        <v>0.00302083333333333</v>
      </c>
      <c r="G130" s="5" t="n">
        <v>0.00291666666666667</v>
      </c>
      <c r="H130" s="5" t="n">
        <v>0.00256944444444445</v>
      </c>
      <c r="I130" s="5" t="n">
        <v>0.00337962962962963</v>
      </c>
      <c r="J130" s="5" t="n">
        <v>0.00309027777777778</v>
      </c>
      <c r="K130" s="5" t="n">
        <v>0.00340277777777778</v>
      </c>
      <c r="L130" s="5" t="n">
        <v>0.00291666666666667</v>
      </c>
      <c r="M130" s="5" t="n">
        <v>0.00335648148148148</v>
      </c>
      <c r="N130" s="5" t="n">
        <v>0.00340277777777778</v>
      </c>
      <c r="O130" s="5" t="n">
        <v>0.00327546296296296</v>
      </c>
      <c r="P130" s="5" t="n">
        <v>0.00159722222222222</v>
      </c>
      <c r="Q130" s="5" t="n">
        <v>0.00328703703703704</v>
      </c>
      <c r="R130" s="5" t="n">
        <v>0.0041087962962963</v>
      </c>
      <c r="S130" s="5" t="n">
        <v>0.00381944444444444</v>
      </c>
      <c r="T130" s="5" t="n">
        <v>0.00445601851851852</v>
      </c>
      <c r="U130" s="5" t="n">
        <v>0.00403935185185185</v>
      </c>
      <c r="V130" s="4" t="s">
        <v>68</v>
      </c>
      <c r="W130" s="5" t="n">
        <v>0.0550347222222222</v>
      </c>
    </row>
    <row r="131" customFormat="false" ht="15" hidden="false" customHeight="false" outlineLevel="0" collapsed="false">
      <c r="A131" s="4" t="s">
        <v>320</v>
      </c>
      <c r="B131" s="4" t="s">
        <v>72</v>
      </c>
      <c r="C131" s="4" t="s">
        <v>66</v>
      </c>
      <c r="D131" s="4" t="s">
        <v>190</v>
      </c>
      <c r="E131" s="5" t="n">
        <v>0.00260416666666667</v>
      </c>
      <c r="F131" s="5" t="n">
        <v>0.00297453703703704</v>
      </c>
      <c r="G131" s="5" t="n">
        <v>0.00305555555555556</v>
      </c>
      <c r="H131" s="5" t="n">
        <v>0.00195601851851852</v>
      </c>
      <c r="I131" s="5" t="n">
        <v>0.00342592592592593</v>
      </c>
      <c r="J131" s="5" t="n">
        <v>0.00340277777777778</v>
      </c>
      <c r="K131" s="5" t="n">
        <v>0.00329861111111111</v>
      </c>
      <c r="L131" s="5" t="n">
        <v>0.00270833333333333</v>
      </c>
      <c r="M131" s="5" t="n">
        <v>0.00336805555555556</v>
      </c>
      <c r="N131" s="5" t="n">
        <v>0.00326388888888889</v>
      </c>
      <c r="O131" s="5" t="n">
        <v>0.00321759259259259</v>
      </c>
      <c r="P131" s="5" t="n">
        <v>0.00123842592592593</v>
      </c>
      <c r="Q131" s="5" t="n">
        <v>0.00320601851851852</v>
      </c>
      <c r="R131" s="5" t="n">
        <v>0.00355324074074074</v>
      </c>
      <c r="S131" s="5" t="n">
        <v>0.00378472222222222</v>
      </c>
      <c r="T131" s="5" t="n">
        <v>0.00480324074074074</v>
      </c>
      <c r="U131" s="5" t="n">
        <v>0.00528935185185185</v>
      </c>
      <c r="V131" s="4" t="s">
        <v>68</v>
      </c>
      <c r="W131" s="5" t="n">
        <v>0.0550578703703704</v>
      </c>
    </row>
    <row r="132" customFormat="false" ht="15" hidden="false" customHeight="false" outlineLevel="0" collapsed="false">
      <c r="A132" s="4" t="s">
        <v>321</v>
      </c>
      <c r="B132" s="4" t="s">
        <v>72</v>
      </c>
      <c r="C132" s="4" t="s">
        <v>66</v>
      </c>
      <c r="D132" s="4" t="s">
        <v>190</v>
      </c>
      <c r="E132" s="5" t="n">
        <v>0.00275462962962963</v>
      </c>
      <c r="F132" s="5" t="n">
        <v>0.00306712962962963</v>
      </c>
      <c r="G132" s="5" t="n">
        <v>0.00304398148148148</v>
      </c>
      <c r="H132" s="5" t="n">
        <v>0.00197916666666667</v>
      </c>
      <c r="I132" s="5" t="n">
        <v>0.00325231481481482</v>
      </c>
      <c r="J132" s="5" t="n">
        <v>0.00303240740740741</v>
      </c>
      <c r="K132" s="5" t="n">
        <v>0.00335648148148148</v>
      </c>
      <c r="L132" s="5" t="n">
        <v>0.0025462962962963</v>
      </c>
      <c r="M132" s="5" t="n">
        <v>0.00335648148148148</v>
      </c>
      <c r="N132" s="5" t="n">
        <v>0.00333333333333333</v>
      </c>
      <c r="O132" s="5" t="n">
        <v>0.00326388888888889</v>
      </c>
      <c r="P132" s="5" t="n">
        <v>0.00130787037037037</v>
      </c>
      <c r="Q132" s="5" t="n">
        <v>0.00326388888888889</v>
      </c>
      <c r="R132" s="5" t="n">
        <v>0.00326388888888889</v>
      </c>
      <c r="S132" s="5" t="n">
        <v>0.00378472222222222</v>
      </c>
      <c r="T132" s="5" t="n">
        <v>0.00447916666666667</v>
      </c>
      <c r="U132" s="5" t="n">
        <v>0.00607638888888889</v>
      </c>
      <c r="V132" s="4" t="s">
        <v>68</v>
      </c>
      <c r="W132" s="5" t="n">
        <v>0.0551041666666667</v>
      </c>
    </row>
    <row r="133" customFormat="false" ht="15" hidden="false" customHeight="false" outlineLevel="0" collapsed="false">
      <c r="A133" s="4" t="s">
        <v>322</v>
      </c>
      <c r="B133" s="4" t="s">
        <v>65</v>
      </c>
      <c r="C133" s="4" t="s">
        <v>66</v>
      </c>
      <c r="D133" s="4" t="s">
        <v>190</v>
      </c>
      <c r="E133" s="5" t="n">
        <v>0.00278935185185185</v>
      </c>
      <c r="F133" s="5" t="n">
        <v>0.0031712962962963</v>
      </c>
      <c r="G133" s="5" t="n">
        <v>0.00287037037037037</v>
      </c>
      <c r="H133" s="5" t="n">
        <v>0.00164351851851852</v>
      </c>
      <c r="I133" s="5" t="n">
        <v>0.00353009259259259</v>
      </c>
      <c r="J133" s="5" t="n">
        <v>0.00320601851851852</v>
      </c>
      <c r="K133" s="5" t="n">
        <v>0.00582175925925926</v>
      </c>
      <c r="L133" s="5" t="n">
        <v>0.00275462962962963</v>
      </c>
      <c r="M133" s="5" t="n">
        <v>0.00356481481481482</v>
      </c>
      <c r="N133" s="5" t="n">
        <v>0.00356481481481482</v>
      </c>
      <c r="O133" s="5" t="n">
        <v>0.00357638888888889</v>
      </c>
      <c r="P133" s="5" t="n">
        <v>0.00131944444444444</v>
      </c>
      <c r="Q133" s="5" t="n">
        <v>0.00320601851851852</v>
      </c>
      <c r="R133" s="5" t="n">
        <v>0.00246527777777778</v>
      </c>
      <c r="S133" s="5" t="n">
        <v>0.00381944444444444</v>
      </c>
      <c r="T133" s="5" t="n">
        <v>0.00347222222222222</v>
      </c>
      <c r="U133" s="5" t="n">
        <v>0.00444444444444444</v>
      </c>
      <c r="V133" s="4" t="s">
        <v>117</v>
      </c>
      <c r="W133" s="5" t="n">
        <v>0.0551388888888889</v>
      </c>
    </row>
    <row r="134" customFormat="false" ht="15" hidden="false" customHeight="false" outlineLevel="0" collapsed="false">
      <c r="A134" s="4" t="s">
        <v>323</v>
      </c>
      <c r="B134" s="4" t="s">
        <v>70</v>
      </c>
      <c r="C134" s="4" t="s">
        <v>66</v>
      </c>
      <c r="D134" s="4" t="s">
        <v>190</v>
      </c>
      <c r="E134" s="5" t="n">
        <v>0.00271990740740741</v>
      </c>
      <c r="F134" s="5" t="n">
        <v>0.00309027777777778</v>
      </c>
      <c r="G134" s="5" t="n">
        <v>0.00315972222222222</v>
      </c>
      <c r="H134" s="5" t="n">
        <v>0.00219907407407407</v>
      </c>
      <c r="I134" s="5" t="n">
        <v>0.00329861111111111</v>
      </c>
      <c r="J134" s="5" t="n">
        <v>0.00412037037037037</v>
      </c>
      <c r="K134" s="5" t="n">
        <v>0.00324074074074074</v>
      </c>
      <c r="L134" s="5" t="n">
        <v>0.00284722222222222</v>
      </c>
      <c r="M134" s="5" t="n">
        <v>0.00322916666666667</v>
      </c>
      <c r="N134" s="5" t="n">
        <v>0.00336805555555556</v>
      </c>
      <c r="O134" s="5" t="n">
        <v>0.003125</v>
      </c>
      <c r="P134" s="5" t="n">
        <v>0.00137731481481482</v>
      </c>
      <c r="Q134" s="5" t="n">
        <v>0.0030787037037037</v>
      </c>
      <c r="R134" s="5" t="n">
        <v>0.00402777777777778</v>
      </c>
      <c r="S134" s="5" t="n">
        <v>0.00320601851851852</v>
      </c>
      <c r="T134" s="5" t="n">
        <v>0.00481481481481482</v>
      </c>
      <c r="U134" s="5" t="n">
        <v>0.004375</v>
      </c>
      <c r="V134" s="4" t="s">
        <v>68</v>
      </c>
      <c r="W134" s="5" t="n">
        <v>0.0551736111111111</v>
      </c>
    </row>
    <row r="135" customFormat="false" ht="15" hidden="false" customHeight="false" outlineLevel="0" collapsed="false">
      <c r="A135" s="4" t="s">
        <v>324</v>
      </c>
      <c r="B135" s="4" t="s">
        <v>77</v>
      </c>
      <c r="C135" s="4" t="s">
        <v>66</v>
      </c>
      <c r="D135" s="4" t="s">
        <v>190</v>
      </c>
      <c r="E135" s="5" t="n">
        <v>0.00292824074074074</v>
      </c>
      <c r="F135" s="5" t="n">
        <v>0.00320601851851852</v>
      </c>
      <c r="G135" s="5" t="n">
        <v>0.00299768518518519</v>
      </c>
      <c r="H135" s="5" t="n">
        <v>0.00190972222222222</v>
      </c>
      <c r="I135" s="5" t="n">
        <v>0.0034375</v>
      </c>
      <c r="J135" s="5" t="n">
        <v>0.00313657407407407</v>
      </c>
      <c r="K135" s="5" t="n">
        <v>0.00342592592592593</v>
      </c>
      <c r="L135" s="5" t="n">
        <v>0.00230324074074074</v>
      </c>
      <c r="M135" s="5" t="n">
        <v>0.00363425925925926</v>
      </c>
      <c r="N135" s="5" t="n">
        <v>0.00332175925925926</v>
      </c>
      <c r="O135" s="5" t="n">
        <v>0.00359953703703704</v>
      </c>
      <c r="P135" s="5" t="n">
        <v>0.0015162037037037</v>
      </c>
      <c r="Q135" s="5" t="n">
        <v>0.00349537037037037</v>
      </c>
      <c r="R135" s="5" t="n">
        <v>0.00320601851851852</v>
      </c>
      <c r="S135" s="5" t="n">
        <v>0.00393518518518519</v>
      </c>
      <c r="T135" s="5" t="n">
        <v>0.00395833333333333</v>
      </c>
      <c r="U135" s="5" t="n">
        <v>0.00528935185185185</v>
      </c>
      <c r="V135" s="4" t="s">
        <v>68</v>
      </c>
      <c r="W135" s="5" t="n">
        <v>0.0552430555555556</v>
      </c>
    </row>
    <row r="136" customFormat="false" ht="15" hidden="false" customHeight="false" outlineLevel="0" collapsed="false">
      <c r="A136" s="4" t="s">
        <v>325</v>
      </c>
      <c r="B136" s="4" t="s">
        <v>65</v>
      </c>
      <c r="C136" s="4" t="s">
        <v>66</v>
      </c>
      <c r="D136" s="4" t="s">
        <v>190</v>
      </c>
      <c r="E136" s="5" t="n">
        <v>0.00297453703703704</v>
      </c>
      <c r="F136" s="5" t="n">
        <v>0.00346064814814815</v>
      </c>
      <c r="G136" s="5" t="n">
        <v>0.00297453703703704</v>
      </c>
      <c r="H136" s="5" t="n">
        <v>0.00212962962962963</v>
      </c>
      <c r="I136" s="5" t="n">
        <v>0.00334490740740741</v>
      </c>
      <c r="J136" s="5" t="n">
        <v>0.00420138888888889</v>
      </c>
      <c r="K136" s="5" t="n">
        <v>0.00315972222222222</v>
      </c>
      <c r="L136" s="5" t="n">
        <v>0.00252314814814815</v>
      </c>
      <c r="M136" s="5" t="n">
        <v>0.00324074074074074</v>
      </c>
      <c r="N136" s="5" t="n">
        <v>0.0034375</v>
      </c>
      <c r="O136" s="5" t="n">
        <v>0.00318287037037037</v>
      </c>
      <c r="P136" s="5" t="n">
        <v>0.00184027777777778</v>
      </c>
      <c r="Q136" s="5" t="n">
        <v>0.00327546296296296</v>
      </c>
      <c r="R136" s="5" t="n">
        <v>0.00388888888888889</v>
      </c>
      <c r="S136" s="5" t="n">
        <v>0.00329861111111111</v>
      </c>
      <c r="T136" s="5" t="n">
        <v>0.00413194444444444</v>
      </c>
      <c r="U136" s="5" t="n">
        <v>0.00434027777777778</v>
      </c>
      <c r="V136" s="4" t="s">
        <v>68</v>
      </c>
      <c r="W136" s="5" t="n">
        <v>0.0553240740740741</v>
      </c>
    </row>
    <row r="137" customFormat="false" ht="15" hidden="false" customHeight="false" outlineLevel="0" collapsed="false">
      <c r="A137" s="4" t="s">
        <v>326</v>
      </c>
      <c r="B137" s="4" t="s">
        <v>65</v>
      </c>
      <c r="C137" s="4" t="s">
        <v>66</v>
      </c>
      <c r="D137" s="4" t="s">
        <v>190</v>
      </c>
      <c r="E137" s="5" t="n">
        <v>0.00299768518518519</v>
      </c>
      <c r="F137" s="5" t="n">
        <v>0.00306712962962963</v>
      </c>
      <c r="G137" s="5" t="n">
        <v>0.00313657407407407</v>
      </c>
      <c r="H137" s="5" t="n">
        <v>0.00222222222222222</v>
      </c>
      <c r="I137" s="5" t="n">
        <v>0.00371527777777778</v>
      </c>
      <c r="J137" s="5" t="n">
        <v>0.00298611111111111</v>
      </c>
      <c r="K137" s="5" t="n">
        <v>0.00358796296296296</v>
      </c>
      <c r="L137" s="5" t="n">
        <v>0.00246527777777778</v>
      </c>
      <c r="M137" s="5" t="n">
        <v>0.00366898148148148</v>
      </c>
      <c r="N137" s="5" t="n">
        <v>0.00309027777777778</v>
      </c>
      <c r="O137" s="5" t="n">
        <v>0.00363425925925926</v>
      </c>
      <c r="P137" s="5" t="n">
        <v>0.00163194444444445</v>
      </c>
      <c r="Q137" s="5" t="n">
        <v>0.00365740740740741</v>
      </c>
      <c r="R137" s="5" t="n">
        <v>0.00337962962962963</v>
      </c>
      <c r="S137" s="5" t="n">
        <v>0.00399305555555556</v>
      </c>
      <c r="T137" s="5" t="n">
        <v>0.00423611111111111</v>
      </c>
      <c r="U137" s="5" t="n">
        <v>0.00395833333333333</v>
      </c>
      <c r="V137" s="4" t="s">
        <v>68</v>
      </c>
      <c r="W137" s="5" t="n">
        <v>0.0553587962962963</v>
      </c>
    </row>
    <row r="138" customFormat="false" ht="15" hidden="false" customHeight="false" outlineLevel="0" collapsed="false">
      <c r="A138" s="4" t="s">
        <v>327</v>
      </c>
      <c r="B138" s="4" t="s">
        <v>79</v>
      </c>
      <c r="C138" s="4" t="s">
        <v>66</v>
      </c>
      <c r="D138" s="4" t="s">
        <v>190</v>
      </c>
      <c r="E138" s="5" t="n">
        <v>0.00296296296296296</v>
      </c>
      <c r="F138" s="5" t="n">
        <v>0.00335648148148148</v>
      </c>
      <c r="G138" s="5" t="n">
        <v>0.00313657407407407</v>
      </c>
      <c r="H138" s="5" t="n">
        <v>0.00150462962962963</v>
      </c>
      <c r="I138" s="5" t="n">
        <v>0.00333333333333333</v>
      </c>
      <c r="J138" s="5" t="n">
        <v>0.00271990740740741</v>
      </c>
      <c r="K138" s="5" t="n">
        <v>0.00331018518518519</v>
      </c>
      <c r="L138" s="5" t="n">
        <v>0.00216435185185185</v>
      </c>
      <c r="M138" s="5" t="n">
        <v>0.00329861111111111</v>
      </c>
      <c r="N138" s="5" t="n">
        <v>0.00329861111111111</v>
      </c>
      <c r="O138" s="5" t="n">
        <v>0.00327546296296296</v>
      </c>
      <c r="P138" s="5" t="n">
        <v>0.00135416666666667</v>
      </c>
      <c r="Q138" s="5" t="n">
        <v>0.00306712962962963</v>
      </c>
      <c r="R138" s="5" t="n">
        <v>0.00328703703703704</v>
      </c>
      <c r="S138" s="5" t="n">
        <v>0.00418981481481482</v>
      </c>
      <c r="T138" s="5" t="n">
        <v>0.0065162037037037</v>
      </c>
      <c r="U138" s="5" t="n">
        <v>0.00478009259259259</v>
      </c>
      <c r="V138" s="4" t="s">
        <v>68</v>
      </c>
      <c r="W138" s="5" t="n">
        <v>0.0554861111111111</v>
      </c>
    </row>
    <row r="139" customFormat="false" ht="15" hidden="false" customHeight="false" outlineLevel="0" collapsed="false">
      <c r="A139" s="4" t="s">
        <v>328</v>
      </c>
      <c r="B139" s="4" t="s">
        <v>115</v>
      </c>
      <c r="C139" s="4" t="s">
        <v>66</v>
      </c>
      <c r="D139" s="4" t="s">
        <v>190</v>
      </c>
      <c r="E139" s="5" t="n">
        <v>0.00274305555555556</v>
      </c>
      <c r="F139" s="5" t="n">
        <v>0.00325231481481482</v>
      </c>
      <c r="G139" s="5" t="n">
        <v>0.00293981481481482</v>
      </c>
      <c r="H139" s="5" t="n">
        <v>0.00197916666666667</v>
      </c>
      <c r="I139" s="5" t="n">
        <v>0.0031712962962963</v>
      </c>
      <c r="J139" s="5" t="n">
        <v>0.00387731481481482</v>
      </c>
      <c r="K139" s="5" t="n">
        <v>0.00322916666666667</v>
      </c>
      <c r="L139" s="5" t="n">
        <v>0.00299768518518519</v>
      </c>
      <c r="M139" s="5" t="n">
        <v>0.00334490740740741</v>
      </c>
      <c r="N139" s="5" t="n">
        <v>0.00351851851851852</v>
      </c>
      <c r="O139" s="5" t="n">
        <v>0.00319444444444445</v>
      </c>
      <c r="P139" s="5" t="n">
        <v>0.00162037037037037</v>
      </c>
      <c r="Q139" s="5" t="n">
        <v>0.00315972222222222</v>
      </c>
      <c r="R139" s="5" t="n">
        <v>0.00365740740740741</v>
      </c>
      <c r="S139" s="5" t="n">
        <v>0.00359953703703704</v>
      </c>
      <c r="T139" s="5" t="n">
        <v>0.00512731481481482</v>
      </c>
      <c r="U139" s="5" t="n">
        <v>0.00418981481481482</v>
      </c>
      <c r="V139" s="4" t="s">
        <v>68</v>
      </c>
      <c r="W139" s="5" t="n">
        <v>0.0555092592592593</v>
      </c>
    </row>
    <row r="140" customFormat="false" ht="15" hidden="false" customHeight="false" outlineLevel="0" collapsed="false">
      <c r="A140" s="4" t="s">
        <v>329</v>
      </c>
      <c r="B140" s="4" t="s">
        <v>330</v>
      </c>
      <c r="C140" s="4" t="s">
        <v>66</v>
      </c>
      <c r="D140" s="4" t="s">
        <v>190</v>
      </c>
      <c r="E140" s="5" t="n">
        <v>0.00293981481481482</v>
      </c>
      <c r="F140" s="5" t="n">
        <v>0.00299768518518519</v>
      </c>
      <c r="G140" s="5" t="n">
        <v>0.00320601851851852</v>
      </c>
      <c r="H140" s="5" t="n">
        <v>0.00186342592592593</v>
      </c>
      <c r="I140" s="5" t="n">
        <v>0.00685185185185185</v>
      </c>
      <c r="J140" s="5" t="n">
        <v>0.00310185185185185</v>
      </c>
      <c r="K140" s="5" t="n">
        <v>0.00325231481481482</v>
      </c>
      <c r="L140" s="5" t="n">
        <v>0.0025</v>
      </c>
      <c r="M140" s="5" t="n">
        <v>0.00335648148148148</v>
      </c>
      <c r="N140" s="5" t="n">
        <v>0.00318287037037037</v>
      </c>
      <c r="O140" s="5" t="n">
        <v>0.0033912037037037</v>
      </c>
      <c r="P140" s="5" t="n">
        <v>0.00127314814814815</v>
      </c>
      <c r="Q140" s="5" t="n">
        <v>0.00342592592592593</v>
      </c>
      <c r="R140" s="5" t="n">
        <v>0.00326388888888889</v>
      </c>
      <c r="S140" s="5" t="n">
        <v>0.00361111111111111</v>
      </c>
      <c r="T140" s="5" t="n">
        <v>0.00359953703703704</v>
      </c>
      <c r="U140" s="5" t="n">
        <v>0.00399305555555556</v>
      </c>
      <c r="V140" s="4" t="s">
        <v>117</v>
      </c>
      <c r="W140" s="5" t="n">
        <v>0.0557407407407407</v>
      </c>
    </row>
    <row r="141" customFormat="false" ht="15" hidden="false" customHeight="false" outlineLevel="0" collapsed="false">
      <c r="A141" s="4" t="s">
        <v>331</v>
      </c>
      <c r="B141" s="4" t="s">
        <v>72</v>
      </c>
      <c r="C141" s="4" t="s">
        <v>66</v>
      </c>
      <c r="D141" s="4" t="s">
        <v>190</v>
      </c>
      <c r="E141" s="5" t="n">
        <v>0.00309027777777778</v>
      </c>
      <c r="F141" s="5" t="n">
        <v>0.00325231481481482</v>
      </c>
      <c r="G141" s="5" t="n">
        <v>0.00344907407407407</v>
      </c>
      <c r="H141" s="5" t="n">
        <v>0.00165509259259259</v>
      </c>
      <c r="I141" s="5" t="n">
        <v>0.00366898148148148</v>
      </c>
      <c r="J141" s="5" t="n">
        <v>0.00325231481481482</v>
      </c>
      <c r="K141" s="5" t="n">
        <v>0.00366898148148148</v>
      </c>
      <c r="L141" s="5" t="n">
        <v>0.00236111111111111</v>
      </c>
      <c r="M141" s="5" t="n">
        <v>0.00365740740740741</v>
      </c>
      <c r="N141" s="5" t="n">
        <v>0.00320601851851852</v>
      </c>
      <c r="O141" s="5" t="n">
        <v>0.00364583333333333</v>
      </c>
      <c r="P141" s="5" t="n">
        <v>0.00140046296296296</v>
      </c>
      <c r="Q141" s="5" t="n">
        <v>0.00341435185185185</v>
      </c>
      <c r="R141" s="5" t="n">
        <v>0.0031712962962963</v>
      </c>
      <c r="S141" s="5" t="n">
        <v>0.00361111111111111</v>
      </c>
      <c r="T141" s="5" t="n">
        <v>0.00354166666666667</v>
      </c>
      <c r="U141" s="5" t="n">
        <v>0.00586805555555556</v>
      </c>
      <c r="V141" s="4" t="s">
        <v>68</v>
      </c>
      <c r="W141" s="5" t="n">
        <v>0.0558101851851852</v>
      </c>
    </row>
    <row r="142" customFormat="false" ht="15" hidden="false" customHeight="false" outlineLevel="0" collapsed="false">
      <c r="A142" s="4" t="s">
        <v>332</v>
      </c>
      <c r="B142" s="4" t="s">
        <v>115</v>
      </c>
      <c r="C142" s="4" t="s">
        <v>66</v>
      </c>
      <c r="D142" s="4" t="s">
        <v>190</v>
      </c>
      <c r="E142" s="5" t="n">
        <v>0.00284722222222222</v>
      </c>
      <c r="F142" s="5" t="n">
        <v>0.003125</v>
      </c>
      <c r="G142" s="5" t="n">
        <v>0.00305555555555556</v>
      </c>
      <c r="H142" s="5" t="n">
        <v>0.00190972222222222</v>
      </c>
      <c r="I142" s="5" t="n">
        <v>0.00327546296296296</v>
      </c>
      <c r="J142" s="5" t="n">
        <v>0.00353009259259259</v>
      </c>
      <c r="K142" s="5" t="n">
        <v>0.0033912037037037</v>
      </c>
      <c r="L142" s="5" t="n">
        <v>0.00284722222222222</v>
      </c>
      <c r="M142" s="5" t="n">
        <v>0.00350694444444444</v>
      </c>
      <c r="N142" s="5" t="n">
        <v>0.00332175925925926</v>
      </c>
      <c r="O142" s="5" t="n">
        <v>0.00344907407407407</v>
      </c>
      <c r="P142" s="5" t="n">
        <v>0.00126157407407407</v>
      </c>
      <c r="Q142" s="5" t="n">
        <v>0.00347222222222222</v>
      </c>
      <c r="R142" s="5" t="n">
        <v>0.00460648148148148</v>
      </c>
      <c r="S142" s="5" t="n">
        <v>0.00350694444444444</v>
      </c>
      <c r="T142" s="5" t="n">
        <v>0.00400462962962963</v>
      </c>
      <c r="U142" s="5" t="n">
        <v>0.00480324074074074</v>
      </c>
      <c r="V142" s="4" t="s">
        <v>68</v>
      </c>
      <c r="W142" s="5" t="n">
        <v>0.0558333333333333</v>
      </c>
    </row>
    <row r="143" customFormat="false" ht="15" hidden="false" customHeight="false" outlineLevel="0" collapsed="false">
      <c r="A143" s="4" t="s">
        <v>333</v>
      </c>
      <c r="B143" s="4" t="s">
        <v>77</v>
      </c>
      <c r="C143" s="4" t="s">
        <v>66</v>
      </c>
      <c r="D143" s="4" t="s">
        <v>190</v>
      </c>
      <c r="E143" s="5" t="n">
        <v>0.00309027777777778</v>
      </c>
      <c r="F143" s="5" t="n">
        <v>0.00295138888888889</v>
      </c>
      <c r="G143" s="5" t="n">
        <v>0.00357638888888889</v>
      </c>
      <c r="H143" s="5" t="n">
        <v>0.00200231481481482</v>
      </c>
      <c r="I143" s="5" t="n">
        <v>0.00381944444444444</v>
      </c>
      <c r="J143" s="5" t="n">
        <v>0.00292824074074074</v>
      </c>
      <c r="K143" s="5" t="n">
        <v>0.00392361111111111</v>
      </c>
      <c r="L143" s="5" t="n">
        <v>0.00236111111111111</v>
      </c>
      <c r="M143" s="5" t="n">
        <v>0.00400462962962963</v>
      </c>
      <c r="N143" s="5" t="n">
        <v>0.00309027777777778</v>
      </c>
      <c r="O143" s="5" t="n">
        <v>0.00395833333333333</v>
      </c>
      <c r="P143" s="5" t="n">
        <v>0.00157407407407407</v>
      </c>
      <c r="Q143" s="5" t="n">
        <v>0.00396990740740741</v>
      </c>
      <c r="R143" s="5" t="n">
        <v>0.00305555555555556</v>
      </c>
      <c r="S143" s="5" t="n">
        <v>0.00385416666666667</v>
      </c>
      <c r="T143" s="5" t="n">
        <v>0.00322916666666667</v>
      </c>
      <c r="U143" s="5" t="n">
        <v>0.00462962962962963</v>
      </c>
      <c r="V143" s="4" t="s">
        <v>68</v>
      </c>
      <c r="W143" s="5" t="n">
        <v>0.0559375</v>
      </c>
    </row>
    <row r="144" customFormat="false" ht="15" hidden="false" customHeight="false" outlineLevel="0" collapsed="false">
      <c r="A144" s="4" t="s">
        <v>334</v>
      </c>
      <c r="B144" s="4" t="s">
        <v>70</v>
      </c>
      <c r="C144" s="4" t="s">
        <v>66</v>
      </c>
      <c r="D144" s="4" t="s">
        <v>190</v>
      </c>
      <c r="E144" s="5" t="n">
        <v>0.00326388888888889</v>
      </c>
      <c r="F144" s="5" t="n">
        <v>0.00327546296296296</v>
      </c>
      <c r="G144" s="5" t="n">
        <v>0.00326388888888889</v>
      </c>
      <c r="H144" s="5" t="n">
        <v>0.00178240740740741</v>
      </c>
      <c r="I144" s="5" t="n">
        <v>0.00349537037037037</v>
      </c>
      <c r="J144" s="5" t="n">
        <v>0.00386574074074074</v>
      </c>
      <c r="K144" s="5" t="n">
        <v>0.00347222222222222</v>
      </c>
      <c r="L144" s="5" t="n">
        <v>0.00278935185185185</v>
      </c>
      <c r="M144" s="5" t="n">
        <v>0.00351851851851852</v>
      </c>
      <c r="N144" s="5" t="n">
        <v>0.00328703703703704</v>
      </c>
      <c r="O144" s="5" t="n">
        <v>0.00358796296296296</v>
      </c>
      <c r="P144" s="5" t="n">
        <v>0.00143518518518519</v>
      </c>
      <c r="Q144" s="5" t="n">
        <v>0.00355324074074074</v>
      </c>
      <c r="R144" s="5" t="n">
        <v>0.00300925925925926</v>
      </c>
      <c r="S144" s="5" t="n">
        <v>0.00371527777777778</v>
      </c>
      <c r="T144" s="5" t="n">
        <v>0.00436342592592593</v>
      </c>
      <c r="U144" s="5" t="n">
        <v>0.00440972222222222</v>
      </c>
      <c r="V144" s="4" t="s">
        <v>68</v>
      </c>
      <c r="W144" s="5" t="n">
        <v>0.0559953703703704</v>
      </c>
    </row>
    <row r="145" customFormat="false" ht="15" hidden="false" customHeight="false" outlineLevel="0" collapsed="false">
      <c r="A145" s="4" t="s">
        <v>335</v>
      </c>
      <c r="B145" s="4" t="s">
        <v>72</v>
      </c>
      <c r="C145" s="4" t="s">
        <v>66</v>
      </c>
      <c r="D145" s="4" t="s">
        <v>190</v>
      </c>
      <c r="E145" s="5" t="n">
        <v>0.00266203703703704</v>
      </c>
      <c r="F145" s="5" t="n">
        <v>0.0030787037037037</v>
      </c>
      <c r="G145" s="5" t="n">
        <v>0.00287037037037037</v>
      </c>
      <c r="H145" s="5" t="n">
        <v>0.00194444444444444</v>
      </c>
      <c r="I145" s="5" t="n">
        <v>0.00298611111111111</v>
      </c>
      <c r="J145" s="5" t="n">
        <v>0.00400462962962963</v>
      </c>
      <c r="K145" s="5" t="n">
        <v>0.0031712962962963</v>
      </c>
      <c r="L145" s="5" t="n">
        <v>0.00320601851851852</v>
      </c>
      <c r="M145" s="5" t="n">
        <v>0.00325231481481482</v>
      </c>
      <c r="N145" s="5" t="n">
        <v>0.00335648148148148</v>
      </c>
      <c r="O145" s="5" t="n">
        <v>0.00313657407407407</v>
      </c>
      <c r="P145" s="5" t="n">
        <v>0.00248842592592593</v>
      </c>
      <c r="Q145" s="5" t="n">
        <v>0.0031712962962963</v>
      </c>
      <c r="R145" s="5" t="n">
        <v>0.00333333333333333</v>
      </c>
      <c r="S145" s="5" t="n">
        <v>0.00355324074074074</v>
      </c>
      <c r="T145" s="5" t="n">
        <v>0.00549768518518519</v>
      </c>
      <c r="U145" s="5" t="n">
        <v>0.00453703703703704</v>
      </c>
      <c r="V145" s="4" t="s">
        <v>68</v>
      </c>
      <c r="W145" s="5" t="n">
        <v>0.0561458333333333</v>
      </c>
    </row>
    <row r="146" customFormat="false" ht="15" hidden="false" customHeight="false" outlineLevel="0" collapsed="false">
      <c r="A146" s="4" t="s">
        <v>336</v>
      </c>
      <c r="B146" s="4" t="s">
        <v>77</v>
      </c>
      <c r="C146" s="4" t="s">
        <v>66</v>
      </c>
      <c r="D146" s="4" t="s">
        <v>190</v>
      </c>
      <c r="E146" s="5" t="n">
        <v>0.00287037037037037</v>
      </c>
      <c r="F146" s="5" t="n">
        <v>0.0030787037037037</v>
      </c>
      <c r="G146" s="5" t="n">
        <v>0.0031712962962963</v>
      </c>
      <c r="H146" s="5" t="n">
        <v>0.00189814814814815</v>
      </c>
      <c r="I146" s="5" t="n">
        <v>0.00344907407407407</v>
      </c>
      <c r="J146" s="5" t="n">
        <v>0.00327546296296296</v>
      </c>
      <c r="K146" s="5" t="n">
        <v>0.00351851851851852</v>
      </c>
      <c r="L146" s="5" t="n">
        <v>0.00361111111111111</v>
      </c>
      <c r="M146" s="5" t="n">
        <v>0.00369212962962963</v>
      </c>
      <c r="N146" s="5" t="n">
        <v>0.00327546296296296</v>
      </c>
      <c r="O146" s="5" t="n">
        <v>0.00357638888888889</v>
      </c>
      <c r="P146" s="5" t="n">
        <v>0.00144675925925926</v>
      </c>
      <c r="Q146" s="5" t="n">
        <v>0.00356481481481482</v>
      </c>
      <c r="R146" s="5" t="n">
        <v>0.0037962962962963</v>
      </c>
      <c r="S146" s="5" t="n">
        <v>0.00388888888888889</v>
      </c>
      <c r="T146" s="5" t="n">
        <v>0.00409722222222222</v>
      </c>
      <c r="U146" s="5" t="n">
        <v>0.00407407407407407</v>
      </c>
      <c r="V146" s="4" t="s">
        <v>68</v>
      </c>
      <c r="W146" s="5" t="n">
        <v>0.0561689814814815</v>
      </c>
    </row>
    <row r="147" customFormat="false" ht="15" hidden="false" customHeight="false" outlineLevel="0" collapsed="false">
      <c r="A147" s="4" t="s">
        <v>337</v>
      </c>
      <c r="B147" s="4" t="s">
        <v>72</v>
      </c>
      <c r="C147" s="4" t="s">
        <v>66</v>
      </c>
      <c r="D147" s="4" t="s">
        <v>190</v>
      </c>
      <c r="E147" s="5" t="n">
        <v>0.00251157407407407</v>
      </c>
      <c r="F147" s="5" t="n">
        <v>0.00326388888888889</v>
      </c>
      <c r="G147" s="5" t="n">
        <v>0.00302083333333333</v>
      </c>
      <c r="H147" s="5" t="n">
        <v>0.00234953703703704</v>
      </c>
      <c r="I147" s="5" t="n">
        <v>0.00346064814814815</v>
      </c>
      <c r="J147" s="5" t="n">
        <v>0.00344907407407407</v>
      </c>
      <c r="K147" s="5" t="n">
        <v>0.00321759259259259</v>
      </c>
      <c r="L147" s="5" t="n">
        <v>0.00366898148148148</v>
      </c>
      <c r="M147" s="5" t="n">
        <v>0.0034375</v>
      </c>
      <c r="N147" s="5" t="n">
        <v>0.00328703703703704</v>
      </c>
      <c r="O147" s="5" t="n">
        <v>0.00356481481481482</v>
      </c>
      <c r="P147" s="5" t="n">
        <v>0.00172453703703704</v>
      </c>
      <c r="Q147" s="5" t="n">
        <v>0.00328703703703704</v>
      </c>
      <c r="R147" s="5" t="n">
        <v>0.00371527777777778</v>
      </c>
      <c r="S147" s="5" t="n">
        <v>0.00341435185185185</v>
      </c>
      <c r="T147" s="5" t="n">
        <v>0.00394675925925926</v>
      </c>
      <c r="U147" s="5" t="n">
        <v>0.00497685185185185</v>
      </c>
      <c r="V147" s="4" t="s">
        <v>68</v>
      </c>
      <c r="W147" s="5" t="n">
        <v>0.0561921296296296</v>
      </c>
    </row>
    <row r="148" customFormat="false" ht="15" hidden="false" customHeight="false" outlineLevel="0" collapsed="false">
      <c r="A148" s="4" t="s">
        <v>338</v>
      </c>
      <c r="B148" s="4" t="s">
        <v>115</v>
      </c>
      <c r="C148" s="4" t="s">
        <v>66</v>
      </c>
      <c r="D148" s="4" t="s">
        <v>190</v>
      </c>
      <c r="E148" s="5" t="n">
        <v>0.00288194444444444</v>
      </c>
      <c r="F148" s="5" t="n">
        <v>0.00305555555555556</v>
      </c>
      <c r="G148" s="5" t="n">
        <v>0.00415509259259259</v>
      </c>
      <c r="H148" s="5" t="n">
        <v>0.00188657407407407</v>
      </c>
      <c r="I148" s="5" t="n">
        <v>0.00336805555555556</v>
      </c>
      <c r="J148" s="5" t="n">
        <v>0.0030787037037037</v>
      </c>
      <c r="K148" s="5" t="n">
        <v>0.00334490740740741</v>
      </c>
      <c r="L148" s="5" t="n">
        <v>0.00438657407407407</v>
      </c>
      <c r="M148" s="5" t="n">
        <v>0.00333333333333333</v>
      </c>
      <c r="N148" s="5" t="n">
        <v>0.00326388888888889</v>
      </c>
      <c r="O148" s="5" t="n">
        <v>0.00327546296296296</v>
      </c>
      <c r="P148" s="5" t="n">
        <v>0.00137731481481482</v>
      </c>
      <c r="Q148" s="5" t="n">
        <v>0.00325231481481482</v>
      </c>
      <c r="R148" s="5" t="n">
        <v>0.0034837962962963</v>
      </c>
      <c r="S148" s="5" t="n">
        <v>0.0037037037037037</v>
      </c>
      <c r="T148" s="5" t="n">
        <v>0.00385416666666667</v>
      </c>
      <c r="U148" s="5" t="n">
        <v>0.00476851851851852</v>
      </c>
      <c r="V148" s="4" t="s">
        <v>68</v>
      </c>
      <c r="W148" s="5" t="n">
        <v>0.056400462962963</v>
      </c>
    </row>
    <row r="149" customFormat="false" ht="15" hidden="false" customHeight="false" outlineLevel="0" collapsed="false">
      <c r="A149" s="4" t="s">
        <v>339</v>
      </c>
      <c r="B149" s="4" t="s">
        <v>72</v>
      </c>
      <c r="C149" s="4" t="s">
        <v>66</v>
      </c>
      <c r="D149" s="4" t="s">
        <v>190</v>
      </c>
      <c r="E149" s="5" t="n">
        <v>0.00297453703703704</v>
      </c>
      <c r="F149" s="5" t="n">
        <v>0.00313657407407407</v>
      </c>
      <c r="G149" s="5" t="n">
        <v>0.00325231481481482</v>
      </c>
      <c r="H149" s="5" t="n">
        <v>0.00255787037037037</v>
      </c>
      <c r="I149" s="5" t="n">
        <v>0.00333333333333333</v>
      </c>
      <c r="J149" s="5" t="n">
        <v>0.00511574074074074</v>
      </c>
      <c r="K149" s="5" t="n">
        <v>0.00322916666666667</v>
      </c>
      <c r="L149" s="5" t="n">
        <v>0.00337962962962963</v>
      </c>
      <c r="M149" s="5" t="n">
        <v>0.00350694444444444</v>
      </c>
      <c r="N149" s="5" t="n">
        <v>0.00303240740740741</v>
      </c>
      <c r="O149" s="5" t="n">
        <v>0.00359953703703704</v>
      </c>
      <c r="P149" s="5" t="n">
        <v>0.00135416666666667</v>
      </c>
      <c r="Q149" s="5" t="n">
        <v>0.00336805555555556</v>
      </c>
      <c r="R149" s="5" t="n">
        <v>0.00293981481481482</v>
      </c>
      <c r="S149" s="5" t="n">
        <v>0.00344907407407407</v>
      </c>
      <c r="T149" s="5" t="n">
        <v>0.00369212962962963</v>
      </c>
      <c r="U149" s="5" t="n">
        <v>0.00460648148148148</v>
      </c>
      <c r="V149" s="4" t="s">
        <v>68</v>
      </c>
      <c r="W149" s="5" t="n">
        <v>0.0564467592592593</v>
      </c>
    </row>
    <row r="150" customFormat="false" ht="15" hidden="false" customHeight="false" outlineLevel="0" collapsed="false">
      <c r="A150" s="4" t="s">
        <v>340</v>
      </c>
      <c r="B150" s="4" t="s">
        <v>77</v>
      </c>
      <c r="C150" s="4" t="s">
        <v>66</v>
      </c>
      <c r="D150" s="4" t="s">
        <v>190</v>
      </c>
      <c r="E150" s="5" t="n">
        <v>0.00263888888888889</v>
      </c>
      <c r="F150" s="5" t="n">
        <v>0.00346064814814815</v>
      </c>
      <c r="G150" s="5" t="n">
        <v>0.00291666666666667</v>
      </c>
      <c r="H150" s="5" t="n">
        <v>0.00302083333333333</v>
      </c>
      <c r="I150" s="5" t="n">
        <v>0.00341435185185185</v>
      </c>
      <c r="J150" s="5" t="n">
        <v>0.00355324074074074</v>
      </c>
      <c r="K150" s="5" t="n">
        <v>0.00310185185185185</v>
      </c>
      <c r="L150" s="5" t="n">
        <v>0.00296296296296296</v>
      </c>
      <c r="M150" s="5" t="n">
        <v>0.00336805555555556</v>
      </c>
      <c r="N150" s="5" t="n">
        <v>0.00358796296296296</v>
      </c>
      <c r="O150" s="5" t="n">
        <v>0.00326388888888889</v>
      </c>
      <c r="P150" s="5" t="n">
        <v>0.00144675925925926</v>
      </c>
      <c r="Q150" s="5" t="n">
        <v>0.00304398148148148</v>
      </c>
      <c r="R150" s="5" t="n">
        <v>0.00435185185185185</v>
      </c>
      <c r="S150" s="5" t="n">
        <v>0.00344907407407407</v>
      </c>
      <c r="T150" s="5" t="n">
        <v>0.00450231481481482</v>
      </c>
      <c r="U150" s="5" t="n">
        <v>0.00454861111111111</v>
      </c>
      <c r="V150" s="4" t="s">
        <v>68</v>
      </c>
      <c r="W150" s="5" t="n">
        <v>0.0565393518518519</v>
      </c>
    </row>
    <row r="151" customFormat="false" ht="15" hidden="false" customHeight="false" outlineLevel="0" collapsed="false">
      <c r="A151" s="4" t="s">
        <v>341</v>
      </c>
      <c r="B151" s="4" t="s">
        <v>72</v>
      </c>
      <c r="C151" s="4" t="s">
        <v>66</v>
      </c>
      <c r="D151" s="4" t="s">
        <v>190</v>
      </c>
      <c r="E151" s="5" t="n">
        <v>0.00270833333333333</v>
      </c>
      <c r="F151" s="5" t="n">
        <v>0.00300925925925926</v>
      </c>
      <c r="G151" s="5" t="n">
        <v>0.00318287037037037</v>
      </c>
      <c r="H151" s="5" t="n">
        <v>0.00226851851851852</v>
      </c>
      <c r="I151" s="5" t="n">
        <v>0.00358796296296296</v>
      </c>
      <c r="J151" s="5" t="n">
        <v>0.00324074074074074</v>
      </c>
      <c r="K151" s="5" t="n">
        <v>0.00381944444444444</v>
      </c>
      <c r="L151" s="5" t="n">
        <v>0.00337962962962963</v>
      </c>
      <c r="M151" s="5" t="n">
        <v>0.00388888888888889</v>
      </c>
      <c r="N151" s="5" t="n">
        <v>0.00314814814814815</v>
      </c>
      <c r="O151" s="5" t="n">
        <v>0.00383101851851852</v>
      </c>
      <c r="P151" s="5" t="n">
        <v>0.001875</v>
      </c>
      <c r="Q151" s="5" t="n">
        <v>0.00381944444444444</v>
      </c>
      <c r="R151" s="5" t="n">
        <v>0.00335648148148148</v>
      </c>
      <c r="S151" s="5" t="n">
        <v>0.0040162037037037</v>
      </c>
      <c r="T151" s="5" t="n">
        <v>0.00398148148148148</v>
      </c>
      <c r="U151" s="5" t="n">
        <v>0.00362268518518519</v>
      </c>
      <c r="V151" s="4" t="s">
        <v>68</v>
      </c>
      <c r="W151" s="5" t="n">
        <v>0.0566203703703704</v>
      </c>
    </row>
    <row r="152" customFormat="false" ht="15" hidden="false" customHeight="false" outlineLevel="0" collapsed="false">
      <c r="A152" s="4" t="s">
        <v>342</v>
      </c>
      <c r="B152" s="4" t="s">
        <v>70</v>
      </c>
      <c r="C152" s="4" t="s">
        <v>66</v>
      </c>
      <c r="D152" s="4" t="s">
        <v>190</v>
      </c>
      <c r="E152" s="5" t="n">
        <v>0.00282407407407407</v>
      </c>
      <c r="F152" s="5" t="n">
        <v>0.003125</v>
      </c>
      <c r="G152" s="5" t="n">
        <v>0.00309027777777778</v>
      </c>
      <c r="H152" s="5" t="n">
        <v>0.00188657407407407</v>
      </c>
      <c r="I152" s="5" t="n">
        <v>0.00346064814814815</v>
      </c>
      <c r="J152" s="5" t="n">
        <v>0.00306712962962963</v>
      </c>
      <c r="K152" s="5" t="n">
        <v>0.0034375</v>
      </c>
      <c r="L152" s="5" t="n">
        <v>0.00364583333333333</v>
      </c>
      <c r="M152" s="5" t="n">
        <v>0.00356481481481482</v>
      </c>
      <c r="N152" s="5" t="n">
        <v>0.0031712962962963</v>
      </c>
      <c r="O152" s="5" t="n">
        <v>0.00355324074074074</v>
      </c>
      <c r="P152" s="5" t="n">
        <v>0.00130787037037037</v>
      </c>
      <c r="Q152" s="5" t="n">
        <v>0.00354166666666667</v>
      </c>
      <c r="R152" s="5" t="n">
        <v>0.00400462962962963</v>
      </c>
      <c r="S152" s="5" t="n">
        <v>0.00385416666666667</v>
      </c>
      <c r="T152" s="5" t="n">
        <v>0.0044212962962963</v>
      </c>
      <c r="U152" s="5" t="n">
        <v>0.00482638888888889</v>
      </c>
      <c r="V152" s="4" t="s">
        <v>68</v>
      </c>
      <c r="W152" s="5" t="n">
        <v>0.0566898148148148</v>
      </c>
    </row>
    <row r="153" customFormat="false" ht="15" hidden="false" customHeight="false" outlineLevel="0" collapsed="false">
      <c r="A153" s="4" t="s">
        <v>343</v>
      </c>
      <c r="B153" s="4" t="s">
        <v>115</v>
      </c>
      <c r="C153" s="4" t="s">
        <v>66</v>
      </c>
      <c r="D153" s="4" t="s">
        <v>190</v>
      </c>
      <c r="E153" s="5" t="n">
        <v>0.00288194444444444</v>
      </c>
      <c r="F153" s="5" t="n">
        <v>0.00337962962962963</v>
      </c>
      <c r="G153" s="5" t="n">
        <v>0.00306712962962963</v>
      </c>
      <c r="H153" s="5" t="n">
        <v>0.00251157407407407</v>
      </c>
      <c r="I153" s="5" t="n">
        <v>0.00318287037037037</v>
      </c>
      <c r="J153" s="5" t="n">
        <v>0.00335648148148148</v>
      </c>
      <c r="K153" s="5" t="n">
        <v>0.00324074074074074</v>
      </c>
      <c r="L153" s="5" t="n">
        <v>0.00372685185185185</v>
      </c>
      <c r="M153" s="5" t="n">
        <v>0.00332175925925926</v>
      </c>
      <c r="N153" s="5" t="n">
        <v>0.0034837962962963</v>
      </c>
      <c r="O153" s="5" t="n">
        <v>0.00333333333333333</v>
      </c>
      <c r="P153" s="5" t="n">
        <v>0.00133101851851852</v>
      </c>
      <c r="Q153" s="5" t="n">
        <v>0.00332175925925926</v>
      </c>
      <c r="R153" s="5" t="n">
        <v>0.00430555555555556</v>
      </c>
      <c r="S153" s="5" t="n">
        <v>0.00347222222222222</v>
      </c>
      <c r="T153" s="5" t="n">
        <v>0.00395833333333333</v>
      </c>
      <c r="U153" s="5" t="n">
        <v>0.00497685185185185</v>
      </c>
      <c r="V153" s="4" t="s">
        <v>68</v>
      </c>
      <c r="W153" s="5" t="n">
        <v>0.0567708333333333</v>
      </c>
    </row>
    <row r="154" customFormat="false" ht="15" hidden="false" customHeight="false" outlineLevel="0" collapsed="false">
      <c r="A154" s="4" t="s">
        <v>344</v>
      </c>
      <c r="B154" s="4" t="s">
        <v>70</v>
      </c>
      <c r="C154" s="4" t="s">
        <v>66</v>
      </c>
      <c r="D154" s="4" t="s">
        <v>190</v>
      </c>
      <c r="E154" s="5" t="n">
        <v>0.00280092592592593</v>
      </c>
      <c r="F154" s="5" t="n">
        <v>0.00298611111111111</v>
      </c>
      <c r="G154" s="5" t="n">
        <v>0.00545138888888889</v>
      </c>
      <c r="H154" s="5" t="n">
        <v>0.00195601851851852</v>
      </c>
      <c r="I154" s="5" t="n">
        <v>0.0033912037037037</v>
      </c>
      <c r="J154" s="5" t="n">
        <v>0.00168981481481482</v>
      </c>
      <c r="K154" s="5" t="n">
        <v>0.00350694444444444</v>
      </c>
      <c r="L154" s="5" t="n">
        <v>0.00302083333333333</v>
      </c>
      <c r="M154" s="5" t="n">
        <v>0.00383101851851852</v>
      </c>
      <c r="N154" s="5" t="n">
        <v>0.0033912037037037</v>
      </c>
      <c r="O154" s="5" t="n">
        <v>0.00375</v>
      </c>
      <c r="P154" s="5" t="n">
        <v>0.00138888888888889</v>
      </c>
      <c r="Q154" s="5" t="n">
        <v>0.00385416666666667</v>
      </c>
      <c r="R154" s="5" t="n">
        <v>0.00340277777777778</v>
      </c>
      <c r="S154" s="5" t="n">
        <v>0.00407407407407407</v>
      </c>
      <c r="T154" s="5" t="n">
        <v>0.00474537037037037</v>
      </c>
      <c r="U154" s="5" t="n">
        <v>0.00369212962962963</v>
      </c>
      <c r="V154" s="4" t="s">
        <v>117</v>
      </c>
      <c r="W154" s="5" t="n">
        <v>0.0568287037037037</v>
      </c>
    </row>
    <row r="155" customFormat="false" ht="15" hidden="false" customHeight="false" outlineLevel="0" collapsed="false">
      <c r="A155" s="4" t="s">
        <v>345</v>
      </c>
      <c r="B155" s="4" t="s">
        <v>115</v>
      </c>
      <c r="C155" s="4" t="s">
        <v>66</v>
      </c>
      <c r="D155" s="4" t="s">
        <v>190</v>
      </c>
      <c r="E155" s="5" t="n">
        <v>0.00289351851851852</v>
      </c>
      <c r="F155" s="5" t="n">
        <v>0.0031712962962963</v>
      </c>
      <c r="G155" s="5" t="n">
        <v>0.00311342592592593</v>
      </c>
      <c r="H155" s="5" t="n">
        <v>0.00202546296296296</v>
      </c>
      <c r="I155" s="5" t="n">
        <v>0.00328703703703704</v>
      </c>
      <c r="J155" s="5" t="n">
        <v>0.00372685185185185</v>
      </c>
      <c r="K155" s="5" t="n">
        <v>0.00340277777777778</v>
      </c>
      <c r="L155" s="5" t="n">
        <v>0.00372685185185185</v>
      </c>
      <c r="M155" s="5" t="n">
        <v>0.00354166666666667</v>
      </c>
      <c r="N155" s="5" t="n">
        <v>0.00335648148148148</v>
      </c>
      <c r="O155" s="5" t="n">
        <v>0.00335648148148148</v>
      </c>
      <c r="P155" s="5" t="n">
        <v>0.00162037037037037</v>
      </c>
      <c r="Q155" s="5" t="n">
        <v>0.00340277777777778</v>
      </c>
      <c r="R155" s="5" t="n">
        <v>0.00416666666666667</v>
      </c>
      <c r="S155" s="5" t="n">
        <v>0.00371527777777778</v>
      </c>
      <c r="T155" s="5" t="n">
        <v>0.00418981481481482</v>
      </c>
      <c r="U155" s="5" t="n">
        <v>0.00424768518518519</v>
      </c>
      <c r="V155" s="4" t="s">
        <v>68</v>
      </c>
      <c r="W155" s="5" t="n">
        <v>0.0568634259259259</v>
      </c>
    </row>
    <row r="156" customFormat="false" ht="15" hidden="false" customHeight="false" outlineLevel="0" collapsed="false">
      <c r="A156" s="4" t="s">
        <v>346</v>
      </c>
      <c r="B156" s="4" t="s">
        <v>115</v>
      </c>
      <c r="C156" s="4" t="s">
        <v>66</v>
      </c>
      <c r="D156" s="4" t="s">
        <v>190</v>
      </c>
      <c r="E156" s="5" t="n">
        <v>0.00300925925925926</v>
      </c>
      <c r="F156" s="5" t="n">
        <v>0.00314814814814815</v>
      </c>
      <c r="G156" s="5" t="n">
        <v>0.00327546296296296</v>
      </c>
      <c r="H156" s="5" t="n">
        <v>0.0021875</v>
      </c>
      <c r="I156" s="5" t="n">
        <v>0.00378472222222222</v>
      </c>
      <c r="J156" s="5" t="n">
        <v>0.00315972222222222</v>
      </c>
      <c r="K156" s="5" t="n">
        <v>0.00359953703703704</v>
      </c>
      <c r="L156" s="5" t="n">
        <v>0.0030787037037037</v>
      </c>
      <c r="M156" s="5" t="n">
        <v>0.00361111111111111</v>
      </c>
      <c r="N156" s="5" t="n">
        <v>0.00344907407407407</v>
      </c>
      <c r="O156" s="5" t="n">
        <v>0.00356481481481482</v>
      </c>
      <c r="P156" s="5" t="n">
        <v>0.00152777777777778</v>
      </c>
      <c r="Q156" s="5" t="n">
        <v>0.00342592592592593</v>
      </c>
      <c r="R156" s="5" t="n">
        <v>0.00342592592592593</v>
      </c>
      <c r="S156" s="5" t="n">
        <v>0.0043287037037037</v>
      </c>
      <c r="T156" s="5" t="n">
        <v>0.00398148148148148</v>
      </c>
      <c r="U156" s="5" t="n">
        <v>0.00446759259259259</v>
      </c>
      <c r="V156" s="4" t="s">
        <v>68</v>
      </c>
      <c r="W156" s="5" t="n">
        <v>0.0569328703703704</v>
      </c>
    </row>
    <row r="157" customFormat="false" ht="15" hidden="false" customHeight="false" outlineLevel="0" collapsed="false">
      <c r="A157" s="4" t="s">
        <v>347</v>
      </c>
      <c r="B157" s="4" t="s">
        <v>79</v>
      </c>
      <c r="C157" s="4" t="s">
        <v>66</v>
      </c>
      <c r="D157" s="4" t="s">
        <v>190</v>
      </c>
      <c r="E157" s="5" t="n">
        <v>0.00284722222222222</v>
      </c>
      <c r="F157" s="5" t="n">
        <v>0.0037037037037037</v>
      </c>
      <c r="G157" s="5" t="n">
        <v>0.0030787037037037</v>
      </c>
      <c r="H157" s="5" t="n">
        <v>0.00271990740740741</v>
      </c>
      <c r="I157" s="5" t="n">
        <v>0.00306712962962963</v>
      </c>
      <c r="J157" s="5" t="n">
        <v>0.00387731481481482</v>
      </c>
      <c r="K157" s="5" t="n">
        <v>0.00320601851851852</v>
      </c>
      <c r="L157" s="5" t="n">
        <v>0.00295138888888889</v>
      </c>
      <c r="M157" s="5" t="n">
        <v>0.0031712962962963</v>
      </c>
      <c r="N157" s="5" t="n">
        <v>0.00381944444444444</v>
      </c>
      <c r="O157" s="5" t="n">
        <v>0.003125</v>
      </c>
      <c r="P157" s="5" t="n">
        <v>0.00131944444444444</v>
      </c>
      <c r="Q157" s="5" t="n">
        <v>0.00311342592592593</v>
      </c>
      <c r="R157" s="5" t="n">
        <v>0.00321759259259259</v>
      </c>
      <c r="S157" s="5" t="n">
        <v>0.00349537037037037</v>
      </c>
      <c r="T157" s="5" t="n">
        <v>0.00386574074074074</v>
      </c>
      <c r="U157" s="5" t="n">
        <v>0.00650462962962963</v>
      </c>
      <c r="V157" s="4" t="s">
        <v>68</v>
      </c>
      <c r="W157" s="5" t="n">
        <v>0.0569791666666667</v>
      </c>
    </row>
    <row r="158" customFormat="false" ht="15" hidden="false" customHeight="false" outlineLevel="0" collapsed="false">
      <c r="A158" s="4" t="s">
        <v>348</v>
      </c>
      <c r="B158" s="4" t="s">
        <v>79</v>
      </c>
      <c r="C158" s="4" t="s">
        <v>66</v>
      </c>
      <c r="D158" s="4" t="s">
        <v>190</v>
      </c>
      <c r="E158" s="5" t="n">
        <v>0.00292824074074074</v>
      </c>
      <c r="F158" s="5" t="n">
        <v>0.00292824074074074</v>
      </c>
      <c r="G158" s="5" t="n">
        <v>0.00309027777777778</v>
      </c>
      <c r="H158" s="5" t="n">
        <v>0.00208333333333333</v>
      </c>
      <c r="I158" s="5" t="n">
        <v>0.00335648148148148</v>
      </c>
      <c r="J158" s="5" t="n">
        <v>0.00310185185185185</v>
      </c>
      <c r="K158" s="5" t="n">
        <v>0.00340277777777778</v>
      </c>
      <c r="L158" s="5" t="n">
        <v>0.00462962962962963</v>
      </c>
      <c r="M158" s="5" t="n">
        <v>0.00356481481481482</v>
      </c>
      <c r="N158" s="5" t="n">
        <v>0.00318287037037037</v>
      </c>
      <c r="O158" s="5" t="n">
        <v>0.0033912037037037</v>
      </c>
      <c r="P158" s="5" t="n">
        <v>0.00128472222222222</v>
      </c>
      <c r="Q158" s="5" t="n">
        <v>0.00337962962962963</v>
      </c>
      <c r="R158" s="5" t="n">
        <v>0.00361111111111111</v>
      </c>
      <c r="S158" s="5" t="n">
        <v>0.00394675925925926</v>
      </c>
      <c r="T158" s="5" t="n">
        <v>0.00388888888888889</v>
      </c>
      <c r="U158" s="5" t="n">
        <v>0.00542824074074074</v>
      </c>
      <c r="V158" s="4" t="s">
        <v>68</v>
      </c>
      <c r="W158" s="5" t="n">
        <v>0.0570949074074074</v>
      </c>
    </row>
    <row r="159" customFormat="false" ht="15" hidden="false" customHeight="false" outlineLevel="0" collapsed="false">
      <c r="A159" s="4" t="s">
        <v>349</v>
      </c>
      <c r="B159" s="4" t="s">
        <v>115</v>
      </c>
      <c r="C159" s="4" t="s">
        <v>66</v>
      </c>
      <c r="D159" s="4" t="s">
        <v>190</v>
      </c>
      <c r="E159" s="5" t="n">
        <v>0.00288194444444444</v>
      </c>
      <c r="F159" s="5" t="n">
        <v>0.00318287037037037</v>
      </c>
      <c r="G159" s="5" t="n">
        <v>0.00309027777777778</v>
      </c>
      <c r="H159" s="5" t="n">
        <v>0.00300925925925926</v>
      </c>
      <c r="I159" s="5" t="n">
        <v>0.00320601851851852</v>
      </c>
      <c r="J159" s="5" t="n">
        <v>0.00444444444444444</v>
      </c>
      <c r="K159" s="5" t="n">
        <v>0.00327546296296296</v>
      </c>
      <c r="L159" s="5" t="n">
        <v>0.00238425925925926</v>
      </c>
      <c r="M159" s="5" t="n">
        <v>0.00329861111111111</v>
      </c>
      <c r="N159" s="5" t="n">
        <v>0.00347222222222222</v>
      </c>
      <c r="O159" s="5" t="n">
        <v>0.00337962962962963</v>
      </c>
      <c r="P159" s="5" t="n">
        <v>0.00211805555555556</v>
      </c>
      <c r="Q159" s="5" t="n">
        <v>0.00335648148148148</v>
      </c>
      <c r="R159" s="5" t="n">
        <v>0.00355324074074074</v>
      </c>
      <c r="S159" s="5" t="n">
        <v>0.00398148148148148</v>
      </c>
      <c r="T159" s="5" t="n">
        <v>0.00450231481481482</v>
      </c>
      <c r="U159" s="5" t="n">
        <v>0.00412037037037037</v>
      </c>
      <c r="V159" s="4" t="s">
        <v>68</v>
      </c>
      <c r="W159" s="5" t="n">
        <v>0.0571643518518519</v>
      </c>
    </row>
    <row r="160" customFormat="false" ht="15" hidden="false" customHeight="false" outlineLevel="0" collapsed="false">
      <c r="A160" s="4" t="s">
        <v>350</v>
      </c>
      <c r="B160" s="4" t="s">
        <v>72</v>
      </c>
      <c r="C160" s="4" t="s">
        <v>66</v>
      </c>
      <c r="D160" s="4" t="s">
        <v>190</v>
      </c>
      <c r="E160" s="5" t="n">
        <v>0.00327546296296296</v>
      </c>
      <c r="F160" s="5" t="n">
        <v>0.003125</v>
      </c>
      <c r="G160" s="5" t="n">
        <v>0.00476851851851852</v>
      </c>
      <c r="H160" s="5" t="n">
        <v>0.00239583333333333</v>
      </c>
      <c r="I160" s="5" t="n">
        <v>0.0037037037037037</v>
      </c>
      <c r="J160" s="5" t="n">
        <v>0.003125</v>
      </c>
      <c r="K160" s="5" t="n">
        <v>0.00366898148148148</v>
      </c>
      <c r="L160" s="5" t="n">
        <v>0.00240740740740741</v>
      </c>
      <c r="M160" s="5" t="n">
        <v>0.00371527777777778</v>
      </c>
      <c r="N160" s="5" t="n">
        <v>0.00309027777777778</v>
      </c>
      <c r="O160" s="5" t="n">
        <v>0.00356481481481482</v>
      </c>
      <c r="P160" s="5" t="n">
        <v>0.00144675925925926</v>
      </c>
      <c r="Q160" s="5" t="n">
        <v>0.00359953703703704</v>
      </c>
      <c r="R160" s="5" t="n">
        <v>0.00354166666666667</v>
      </c>
      <c r="S160" s="5" t="n">
        <v>0.00371527777777778</v>
      </c>
      <c r="T160" s="5" t="n">
        <v>0.00318287037037037</v>
      </c>
      <c r="U160" s="5" t="n">
        <v>0.00496527777777778</v>
      </c>
      <c r="V160" s="4" t="s">
        <v>68</v>
      </c>
      <c r="W160" s="5" t="n">
        <v>0.0571643518518519</v>
      </c>
    </row>
    <row r="161" customFormat="false" ht="15" hidden="false" customHeight="false" outlineLevel="0" collapsed="false">
      <c r="A161" s="4" t="s">
        <v>351</v>
      </c>
      <c r="B161" s="4" t="s">
        <v>70</v>
      </c>
      <c r="C161" s="4" t="s">
        <v>66</v>
      </c>
      <c r="D161" s="4" t="s">
        <v>190</v>
      </c>
      <c r="E161" s="5" t="n">
        <v>0.00320601851851852</v>
      </c>
      <c r="F161" s="5" t="n">
        <v>0.00319444444444445</v>
      </c>
      <c r="G161" s="5" t="n">
        <v>0.00337962962962963</v>
      </c>
      <c r="H161" s="5" t="n">
        <v>0.00195601851851852</v>
      </c>
      <c r="I161" s="5" t="n">
        <v>0.00391203703703704</v>
      </c>
      <c r="J161" s="5" t="n">
        <v>0.0028587962962963</v>
      </c>
      <c r="K161" s="5" t="n">
        <v>0.00383101851851852</v>
      </c>
      <c r="L161" s="5" t="n">
        <v>0.00256944444444445</v>
      </c>
      <c r="M161" s="5" t="n">
        <v>0.00387731481481482</v>
      </c>
      <c r="N161" s="5" t="n">
        <v>0.00305555555555556</v>
      </c>
      <c r="O161" s="5" t="n">
        <v>0.00385416666666667</v>
      </c>
      <c r="P161" s="5" t="n">
        <v>0.00157407407407407</v>
      </c>
      <c r="Q161" s="5" t="n">
        <v>0.0040162037037037</v>
      </c>
      <c r="R161" s="5" t="n">
        <v>0.00342592592592593</v>
      </c>
      <c r="S161" s="5" t="n">
        <v>0.004375</v>
      </c>
      <c r="T161" s="5" t="n">
        <v>0.00324074074074074</v>
      </c>
      <c r="U161" s="5" t="n">
        <v>0.00491898148148148</v>
      </c>
      <c r="V161" s="4" t="s">
        <v>68</v>
      </c>
      <c r="W161" s="5" t="n">
        <v>0.0571875</v>
      </c>
    </row>
    <row r="162" customFormat="false" ht="15" hidden="false" customHeight="false" outlineLevel="0" collapsed="false">
      <c r="A162" s="4" t="s">
        <v>352</v>
      </c>
      <c r="B162" s="4" t="s">
        <v>72</v>
      </c>
      <c r="C162" s="4" t="s">
        <v>66</v>
      </c>
      <c r="D162" s="4" t="s">
        <v>190</v>
      </c>
      <c r="E162" s="5" t="n">
        <v>0.00309027777777778</v>
      </c>
      <c r="F162" s="5" t="n">
        <v>0.00327546296296296</v>
      </c>
      <c r="G162" s="5" t="n">
        <v>0.00326388888888889</v>
      </c>
      <c r="H162" s="5" t="n">
        <v>0.00202546296296296</v>
      </c>
      <c r="I162" s="5" t="n">
        <v>0.00333333333333333</v>
      </c>
      <c r="J162" s="5" t="n">
        <v>0.00469907407407407</v>
      </c>
      <c r="K162" s="5" t="n">
        <v>0.00325231481481482</v>
      </c>
      <c r="L162" s="5" t="n">
        <v>0.00329861111111111</v>
      </c>
      <c r="M162" s="5" t="n">
        <v>0.0033912037037037</v>
      </c>
      <c r="N162" s="5" t="n">
        <v>0.00328703703703704</v>
      </c>
      <c r="O162" s="5" t="n">
        <v>0.00321759259259259</v>
      </c>
      <c r="P162" s="5" t="n">
        <v>0.0018287037037037</v>
      </c>
      <c r="Q162" s="5" t="n">
        <v>0.00319444444444445</v>
      </c>
      <c r="R162" s="5" t="n">
        <v>0.00383101851851852</v>
      </c>
      <c r="S162" s="5" t="n">
        <v>0.00358796296296296</v>
      </c>
      <c r="T162" s="5" t="n">
        <v>0.00408564814814815</v>
      </c>
      <c r="U162" s="5" t="n">
        <v>0.00469907407407407</v>
      </c>
      <c r="V162" s="4" t="s">
        <v>68</v>
      </c>
      <c r="W162" s="5" t="n">
        <v>0.0572685185185185</v>
      </c>
    </row>
    <row r="163" customFormat="false" ht="15" hidden="false" customHeight="false" outlineLevel="0" collapsed="false">
      <c r="A163" s="4" t="s">
        <v>353</v>
      </c>
      <c r="B163" s="4" t="s">
        <v>115</v>
      </c>
      <c r="C163" s="4" t="s">
        <v>66</v>
      </c>
      <c r="D163" s="4" t="s">
        <v>190</v>
      </c>
      <c r="E163" s="5" t="n">
        <v>0.00341435185185185</v>
      </c>
      <c r="F163" s="5" t="n">
        <v>0.00320601851851852</v>
      </c>
      <c r="G163" s="5" t="n">
        <v>0.00346064814814815</v>
      </c>
      <c r="H163" s="5" t="n">
        <v>0.00207175925925926</v>
      </c>
      <c r="I163" s="5" t="n">
        <v>0.00349537037037037</v>
      </c>
      <c r="J163" s="5" t="n">
        <v>0.00364583333333333</v>
      </c>
      <c r="K163" s="5" t="n">
        <v>0.00347222222222222</v>
      </c>
      <c r="L163" s="5" t="n">
        <v>0.00315972222222222</v>
      </c>
      <c r="M163" s="5" t="n">
        <v>0.00359953703703704</v>
      </c>
      <c r="N163" s="5" t="n">
        <v>0.00333333333333333</v>
      </c>
      <c r="O163" s="5" t="n">
        <v>0.00365740740740741</v>
      </c>
      <c r="P163" s="5" t="n">
        <v>0.0012962962962963</v>
      </c>
      <c r="Q163" s="5" t="n">
        <v>0.00347222222222222</v>
      </c>
      <c r="R163" s="5" t="n">
        <v>0.00304398148148148</v>
      </c>
      <c r="S163" s="5" t="n">
        <v>0.00371527777777778</v>
      </c>
      <c r="T163" s="5" t="n">
        <v>0.00511574074074074</v>
      </c>
      <c r="U163" s="5" t="n">
        <v>0.00423611111111111</v>
      </c>
      <c r="V163" s="4" t="s">
        <v>68</v>
      </c>
      <c r="W163" s="5" t="n">
        <v>0.0572916666666667</v>
      </c>
    </row>
    <row r="164" customFormat="false" ht="15" hidden="false" customHeight="false" outlineLevel="0" collapsed="false">
      <c r="A164" s="4" t="s">
        <v>354</v>
      </c>
      <c r="B164" s="4" t="s">
        <v>77</v>
      </c>
      <c r="C164" s="4" t="s">
        <v>66</v>
      </c>
      <c r="D164" s="4" t="s">
        <v>190</v>
      </c>
      <c r="E164" s="5" t="n">
        <v>0.00255787037037037</v>
      </c>
      <c r="F164" s="5" t="n">
        <v>0.00342592592592593</v>
      </c>
      <c r="G164" s="5" t="n">
        <v>0.00284722222222222</v>
      </c>
      <c r="H164" s="5" t="n">
        <v>0.00282407407407407</v>
      </c>
      <c r="I164" s="5" t="n">
        <v>0.00303240740740741</v>
      </c>
      <c r="J164" s="5" t="n">
        <v>0.00412037037037037</v>
      </c>
      <c r="K164" s="5" t="n">
        <v>0.0030787037037037</v>
      </c>
      <c r="L164" s="5" t="n">
        <v>0.00320601851851852</v>
      </c>
      <c r="M164" s="5" t="n">
        <v>0.00310185185185185</v>
      </c>
      <c r="N164" s="5" t="n">
        <v>0.00423611111111111</v>
      </c>
      <c r="O164" s="5" t="n">
        <v>0.003125</v>
      </c>
      <c r="P164" s="5" t="n">
        <v>0.00143518518518519</v>
      </c>
      <c r="Q164" s="5" t="n">
        <v>0.00319444444444445</v>
      </c>
      <c r="R164" s="5" t="n">
        <v>0.00320601851851852</v>
      </c>
      <c r="S164" s="5" t="n">
        <v>0.00336805555555556</v>
      </c>
      <c r="T164" s="5" t="n">
        <v>0.00538194444444444</v>
      </c>
      <c r="U164" s="5" t="n">
        <v>0.0052662037037037</v>
      </c>
      <c r="V164" s="4" t="s">
        <v>68</v>
      </c>
      <c r="W164" s="5" t="n">
        <v>0.0573263888888889</v>
      </c>
    </row>
    <row r="165" customFormat="false" ht="15" hidden="false" customHeight="false" outlineLevel="0" collapsed="false">
      <c r="A165" s="4" t="s">
        <v>355</v>
      </c>
      <c r="B165" s="4" t="s">
        <v>65</v>
      </c>
      <c r="C165" s="4" t="s">
        <v>66</v>
      </c>
      <c r="D165" s="4" t="s">
        <v>190</v>
      </c>
      <c r="E165" s="5" t="n">
        <v>0.00309027777777778</v>
      </c>
      <c r="F165" s="5" t="n">
        <v>0.00300925925925926</v>
      </c>
      <c r="G165" s="5" t="n">
        <v>0.00342592592592593</v>
      </c>
      <c r="H165" s="5" t="n">
        <v>0.00174768518518519</v>
      </c>
      <c r="I165" s="5" t="n">
        <v>0.00395833333333333</v>
      </c>
      <c r="J165" s="5" t="n">
        <v>0.0033912037037037</v>
      </c>
      <c r="K165" s="5" t="n">
        <v>0.00381944444444444</v>
      </c>
      <c r="L165" s="5" t="n">
        <v>0.00341435185185185</v>
      </c>
      <c r="M165" s="5" t="n">
        <v>0.00376157407407407</v>
      </c>
      <c r="N165" s="5" t="n">
        <v>0.00328703703703704</v>
      </c>
      <c r="O165" s="5" t="n">
        <v>0.00357638888888889</v>
      </c>
      <c r="P165" s="5" t="n">
        <v>0.00174768518518519</v>
      </c>
      <c r="Q165" s="5" t="n">
        <v>0.00366898148148148</v>
      </c>
      <c r="R165" s="5" t="n">
        <v>0.00333333333333333</v>
      </c>
      <c r="S165" s="5" t="n">
        <v>0.00402777777777778</v>
      </c>
      <c r="T165" s="5" t="n">
        <v>0.00422453703703704</v>
      </c>
      <c r="U165" s="5" t="n">
        <v>0.00400462962962963</v>
      </c>
      <c r="V165" s="4" t="s">
        <v>68</v>
      </c>
      <c r="W165" s="5" t="n">
        <v>0.0574074074074074</v>
      </c>
    </row>
    <row r="166" customFormat="false" ht="15" hidden="false" customHeight="false" outlineLevel="0" collapsed="false">
      <c r="A166" s="4" t="s">
        <v>356</v>
      </c>
      <c r="B166" s="4" t="s">
        <v>72</v>
      </c>
      <c r="C166" s="4" t="s">
        <v>66</v>
      </c>
      <c r="D166" s="4" t="s">
        <v>190</v>
      </c>
      <c r="E166" s="5" t="n">
        <v>0.00271990740740741</v>
      </c>
      <c r="F166" s="5" t="n">
        <v>0.00304398148148148</v>
      </c>
      <c r="G166" s="5" t="n">
        <v>0.00322916666666667</v>
      </c>
      <c r="H166" s="5" t="n">
        <v>0.00255787037037037</v>
      </c>
      <c r="I166" s="5" t="n">
        <v>0.00368055555555556</v>
      </c>
      <c r="J166" s="5" t="n">
        <v>0.0037037037037037</v>
      </c>
      <c r="K166" s="5" t="n">
        <v>0.00378472222222222</v>
      </c>
      <c r="L166" s="5" t="n">
        <v>0.00260416666666667</v>
      </c>
      <c r="M166" s="5" t="n">
        <v>0.00376157407407407</v>
      </c>
      <c r="N166" s="5" t="n">
        <v>0.00332175925925926</v>
      </c>
      <c r="O166" s="5" t="n">
        <v>0.00356481481481482</v>
      </c>
      <c r="P166" s="5" t="n">
        <v>0.00150462962962963</v>
      </c>
      <c r="Q166" s="5" t="n">
        <v>0.00363425925925926</v>
      </c>
      <c r="R166" s="5" t="n">
        <v>0.00347222222222222</v>
      </c>
      <c r="S166" s="5" t="n">
        <v>0.00396990740740741</v>
      </c>
      <c r="T166" s="5" t="n">
        <v>0.00388888888888889</v>
      </c>
      <c r="U166" s="5" t="n">
        <v>0.00511574074074074</v>
      </c>
      <c r="V166" s="4" t="s">
        <v>68</v>
      </c>
      <c r="W166" s="5" t="n">
        <v>0.0574768518518519</v>
      </c>
    </row>
    <row r="167" customFormat="false" ht="15" hidden="false" customHeight="false" outlineLevel="0" collapsed="false">
      <c r="A167" s="4" t="s">
        <v>357</v>
      </c>
      <c r="B167" s="4" t="s">
        <v>65</v>
      </c>
      <c r="C167" s="4" t="s">
        <v>66</v>
      </c>
      <c r="D167" s="4" t="s">
        <v>190</v>
      </c>
      <c r="E167" s="5" t="n">
        <v>0.00241898148148148</v>
      </c>
      <c r="F167" s="5" t="n">
        <v>0.003125</v>
      </c>
      <c r="G167" s="5" t="n">
        <v>0.00273148148148148</v>
      </c>
      <c r="H167" s="5" t="n">
        <v>0.00251157407407407</v>
      </c>
      <c r="I167" s="5" t="n">
        <v>0.00326388888888889</v>
      </c>
      <c r="J167" s="5" t="n">
        <v>0.00548611111111111</v>
      </c>
      <c r="K167" s="5" t="n">
        <v>0.00298611111111111</v>
      </c>
      <c r="L167" s="5" t="n">
        <v>0.00320601851851852</v>
      </c>
      <c r="M167" s="5" t="n">
        <v>0.003125</v>
      </c>
      <c r="N167" s="5" t="n">
        <v>0.00327546296296296</v>
      </c>
      <c r="O167" s="5" t="n">
        <v>0.00313657407407407</v>
      </c>
      <c r="P167" s="5" t="n">
        <v>0.00181712962962963</v>
      </c>
      <c r="Q167" s="5" t="n">
        <v>0.00321759259259259</v>
      </c>
      <c r="R167" s="5" t="n">
        <v>0.00405092592592593</v>
      </c>
      <c r="S167" s="5" t="n">
        <v>0.00341435185185185</v>
      </c>
      <c r="T167" s="5" t="n">
        <v>0.00483796296296296</v>
      </c>
      <c r="U167" s="5" t="n">
        <v>0.00497685185185185</v>
      </c>
      <c r="V167" s="4" t="s">
        <v>68</v>
      </c>
      <c r="W167" s="5" t="n">
        <v>0.0575</v>
      </c>
    </row>
    <row r="168" customFormat="false" ht="15" hidden="false" customHeight="false" outlineLevel="0" collapsed="false">
      <c r="A168" s="4" t="s">
        <v>358</v>
      </c>
      <c r="B168" s="4" t="s">
        <v>72</v>
      </c>
      <c r="C168" s="4" t="s">
        <v>66</v>
      </c>
      <c r="D168" s="4" t="s">
        <v>190</v>
      </c>
      <c r="E168" s="5" t="n">
        <v>0.00313657407407407</v>
      </c>
      <c r="F168" s="5" t="n">
        <v>0.00326388888888889</v>
      </c>
      <c r="G168" s="5" t="n">
        <v>0.00315972222222222</v>
      </c>
      <c r="H168" s="5" t="n">
        <v>0.00275462962962963</v>
      </c>
      <c r="I168" s="5" t="n">
        <v>0.00359953703703704</v>
      </c>
      <c r="J168" s="5" t="n">
        <v>0.00363425925925926</v>
      </c>
      <c r="K168" s="5" t="n">
        <v>0.00344907407407407</v>
      </c>
      <c r="L168" s="5" t="n">
        <v>0.00365740740740741</v>
      </c>
      <c r="M168" s="5" t="n">
        <v>0.00375</v>
      </c>
      <c r="N168" s="5" t="n">
        <v>0.00336805555555556</v>
      </c>
      <c r="O168" s="5" t="n">
        <v>0.00353009259259259</v>
      </c>
      <c r="P168" s="5" t="n">
        <v>0.00171296296296296</v>
      </c>
      <c r="Q168" s="5" t="n">
        <v>0.00337962962962963</v>
      </c>
      <c r="R168" s="5" t="n">
        <v>0.00295138888888889</v>
      </c>
      <c r="S168" s="5" t="n">
        <v>0.00356481481481482</v>
      </c>
      <c r="T168" s="5" t="n">
        <v>0.00402777777777778</v>
      </c>
      <c r="U168" s="5" t="n">
        <v>0.00466435185185185</v>
      </c>
      <c r="V168" s="4" t="s">
        <v>68</v>
      </c>
      <c r="W168" s="5" t="n">
        <v>0.0575115740740741</v>
      </c>
    </row>
    <row r="169" customFormat="false" ht="15" hidden="false" customHeight="false" outlineLevel="0" collapsed="false">
      <c r="A169" s="4" t="s">
        <v>359</v>
      </c>
      <c r="B169" s="4" t="s">
        <v>77</v>
      </c>
      <c r="C169" s="4" t="s">
        <v>66</v>
      </c>
      <c r="D169" s="4" t="s">
        <v>190</v>
      </c>
      <c r="E169" s="5" t="n">
        <v>0.00327546296296296</v>
      </c>
      <c r="F169" s="5" t="n">
        <v>0.00319444444444445</v>
      </c>
      <c r="G169" s="5" t="n">
        <v>0.0037962962962963</v>
      </c>
      <c r="H169" s="5" t="n">
        <v>0.00275462962962963</v>
      </c>
      <c r="I169" s="5" t="n">
        <v>0.00351851851851852</v>
      </c>
      <c r="J169" s="5" t="n">
        <v>0.00372685185185185</v>
      </c>
      <c r="K169" s="5" t="n">
        <v>0.00356481481481482</v>
      </c>
      <c r="L169" s="5" t="n">
        <v>0.00179398148148148</v>
      </c>
      <c r="M169" s="5" t="n">
        <v>0.00347222222222222</v>
      </c>
      <c r="N169" s="5" t="n">
        <v>0.00328703703703704</v>
      </c>
      <c r="O169" s="5" t="n">
        <v>0.00356481481481482</v>
      </c>
      <c r="P169" s="5" t="n">
        <v>0.00180555555555556</v>
      </c>
      <c r="Q169" s="5" t="n">
        <v>0.00341435185185185</v>
      </c>
      <c r="R169" s="5" t="n">
        <v>0.00320601851851852</v>
      </c>
      <c r="S169" s="5" t="n">
        <v>0.00373842592592593</v>
      </c>
      <c r="T169" s="5" t="n">
        <v>0.00409722222222222</v>
      </c>
      <c r="U169" s="5" t="n">
        <v>0.00543981481481482</v>
      </c>
      <c r="V169" s="4" t="s">
        <v>68</v>
      </c>
      <c r="W169" s="5" t="n">
        <v>0.0575694444444444</v>
      </c>
    </row>
    <row r="170" customFormat="false" ht="15" hidden="false" customHeight="false" outlineLevel="0" collapsed="false">
      <c r="A170" s="4" t="s">
        <v>360</v>
      </c>
      <c r="B170" s="4" t="s">
        <v>115</v>
      </c>
      <c r="C170" s="4" t="s">
        <v>66</v>
      </c>
      <c r="D170" s="4" t="s">
        <v>190</v>
      </c>
      <c r="E170" s="5" t="n">
        <v>0.00305555555555556</v>
      </c>
      <c r="F170" s="5" t="n">
        <v>0.00346064814814815</v>
      </c>
      <c r="G170" s="5" t="n">
        <v>0.00318287037037037</v>
      </c>
      <c r="H170" s="5" t="n">
        <v>0.0025462962962963</v>
      </c>
      <c r="I170" s="5" t="n">
        <v>0.00324074074074074</v>
      </c>
      <c r="J170" s="5" t="n">
        <v>0.00391203703703704</v>
      </c>
      <c r="K170" s="5" t="n">
        <v>0.00319444444444445</v>
      </c>
      <c r="L170" s="5" t="n">
        <v>0.00310185185185185</v>
      </c>
      <c r="M170" s="5" t="n">
        <v>0.00320601851851852</v>
      </c>
      <c r="N170" s="5" t="n">
        <v>0.00341435185185185</v>
      </c>
      <c r="O170" s="5" t="n">
        <v>0.00318287037037037</v>
      </c>
      <c r="P170" s="5" t="n">
        <v>0.0016087962962963</v>
      </c>
      <c r="Q170" s="5" t="n">
        <v>0.00311342592592593</v>
      </c>
      <c r="R170" s="5" t="n">
        <v>0.00362268518518519</v>
      </c>
      <c r="S170" s="5" t="n">
        <v>0.00344907407407407</v>
      </c>
      <c r="T170" s="5" t="n">
        <v>0.004375</v>
      </c>
      <c r="U170" s="5" t="n">
        <v>0.00601851851851852</v>
      </c>
      <c r="V170" s="4" t="s">
        <v>68</v>
      </c>
      <c r="W170" s="5" t="n">
        <v>0.0575925925925926</v>
      </c>
    </row>
    <row r="171" customFormat="false" ht="15" hidden="false" customHeight="false" outlineLevel="0" collapsed="false">
      <c r="A171" s="4" t="s">
        <v>361</v>
      </c>
      <c r="B171" s="4" t="s">
        <v>77</v>
      </c>
      <c r="C171" s="4" t="s">
        <v>66</v>
      </c>
      <c r="D171" s="4" t="s">
        <v>190</v>
      </c>
      <c r="E171" s="5" t="n">
        <v>0.00265046296296296</v>
      </c>
      <c r="F171" s="5" t="n">
        <v>0.00300925925925926</v>
      </c>
      <c r="G171" s="5" t="n">
        <v>0.00293981481481482</v>
      </c>
      <c r="H171" s="5" t="n">
        <v>0.00199074074074074</v>
      </c>
      <c r="I171" s="5" t="n">
        <v>0.00555555555555556</v>
      </c>
      <c r="J171" s="5" t="n">
        <v>0.00328703703703704</v>
      </c>
      <c r="K171" s="5" t="n">
        <v>0.00311342592592593</v>
      </c>
      <c r="L171" s="5" t="n">
        <v>0.00356481481481482</v>
      </c>
      <c r="M171" s="5" t="n">
        <v>0.00341435185185185</v>
      </c>
      <c r="N171" s="5" t="n">
        <v>0.00333333333333333</v>
      </c>
      <c r="O171" s="5" t="n">
        <v>0.00375</v>
      </c>
      <c r="P171" s="5" t="n">
        <v>0.0016087962962963</v>
      </c>
      <c r="Q171" s="5" t="n">
        <v>0.00378472222222222</v>
      </c>
      <c r="R171" s="5" t="n">
        <v>0.00356481481481482</v>
      </c>
      <c r="S171" s="5" t="n">
        <v>0.00363425925925926</v>
      </c>
      <c r="T171" s="5" t="n">
        <v>0.00399305555555556</v>
      </c>
      <c r="U171" s="5" t="n">
        <v>0.00457175925925926</v>
      </c>
      <c r="V171" s="4" t="s">
        <v>117</v>
      </c>
      <c r="W171" s="5" t="n">
        <v>0.0576736111111111</v>
      </c>
    </row>
    <row r="172" customFormat="false" ht="15" hidden="false" customHeight="false" outlineLevel="0" collapsed="false">
      <c r="A172" s="4" t="s">
        <v>362</v>
      </c>
      <c r="B172" s="4" t="s">
        <v>70</v>
      </c>
      <c r="C172" s="4" t="s">
        <v>66</v>
      </c>
      <c r="D172" s="4" t="s">
        <v>190</v>
      </c>
      <c r="E172" s="5" t="n">
        <v>0.00331018518518519</v>
      </c>
      <c r="F172" s="5" t="n">
        <v>0.00298611111111111</v>
      </c>
      <c r="G172" s="5" t="n">
        <v>0.00336805555555556</v>
      </c>
      <c r="H172" s="5" t="n">
        <v>0.00212962962962963</v>
      </c>
      <c r="I172" s="5" t="n">
        <v>0.00341435185185185</v>
      </c>
      <c r="J172" s="5" t="n">
        <v>0.00318287037037037</v>
      </c>
      <c r="K172" s="5" t="n">
        <v>0.00355324074074074</v>
      </c>
      <c r="L172" s="5" t="n">
        <v>0.00232638888888889</v>
      </c>
      <c r="M172" s="5" t="n">
        <v>0.00377314814814815</v>
      </c>
      <c r="N172" s="5" t="n">
        <v>0.00347222222222222</v>
      </c>
      <c r="O172" s="5" t="n">
        <v>0.00373842592592593</v>
      </c>
      <c r="P172" s="5" t="n">
        <v>0.00113425925925926</v>
      </c>
      <c r="Q172" s="5" t="n">
        <v>0.00368055555555556</v>
      </c>
      <c r="R172" s="5" t="n">
        <v>0.00353009259259259</v>
      </c>
      <c r="S172" s="5" t="n">
        <v>0.0043287037037037</v>
      </c>
      <c r="T172" s="5" t="n">
        <v>0.005</v>
      </c>
      <c r="U172" s="5" t="n">
        <v>0.00484953703703704</v>
      </c>
      <c r="V172" s="4" t="s">
        <v>68</v>
      </c>
      <c r="W172" s="5" t="n">
        <v>0.0576851851851852</v>
      </c>
    </row>
    <row r="173" customFormat="false" ht="15" hidden="false" customHeight="false" outlineLevel="0" collapsed="false">
      <c r="A173" s="4" t="s">
        <v>363</v>
      </c>
      <c r="B173" s="4" t="s">
        <v>70</v>
      </c>
      <c r="C173" s="4" t="s">
        <v>66</v>
      </c>
      <c r="D173" s="4" t="s">
        <v>190</v>
      </c>
      <c r="E173" s="5" t="n">
        <v>0.00293981481481482</v>
      </c>
      <c r="F173" s="5" t="n">
        <v>0.00320601851851852</v>
      </c>
      <c r="G173" s="5" t="n">
        <v>0.00303240740740741</v>
      </c>
      <c r="H173" s="5" t="n">
        <v>0.00244212962962963</v>
      </c>
      <c r="I173" s="5" t="n">
        <v>0.00325231481481482</v>
      </c>
      <c r="J173" s="5" t="n">
        <v>0.00366898148148148</v>
      </c>
      <c r="K173" s="5" t="n">
        <v>0.00326388888888889</v>
      </c>
      <c r="L173" s="5" t="n">
        <v>0.00386574074074074</v>
      </c>
      <c r="M173" s="5" t="n">
        <v>0.00332175925925926</v>
      </c>
      <c r="N173" s="5" t="n">
        <v>0.00334490740740741</v>
      </c>
      <c r="O173" s="5" t="n">
        <v>0.00315972222222222</v>
      </c>
      <c r="P173" s="5" t="n">
        <v>0.00118055555555556</v>
      </c>
      <c r="Q173" s="5" t="n">
        <v>0.00318287037037037</v>
      </c>
      <c r="R173" s="5" t="n">
        <v>0.00440972222222222</v>
      </c>
      <c r="S173" s="5" t="n">
        <v>0.00349537037037037</v>
      </c>
      <c r="T173" s="5" t="n">
        <v>0.00586805555555556</v>
      </c>
      <c r="U173" s="5" t="n">
        <v>0.00414351851851852</v>
      </c>
      <c r="V173" s="4" t="s">
        <v>68</v>
      </c>
      <c r="W173" s="5" t="n">
        <v>0.0576851851851852</v>
      </c>
    </row>
    <row r="174" customFormat="false" ht="15" hidden="false" customHeight="false" outlineLevel="0" collapsed="false">
      <c r="A174" s="4" t="s">
        <v>364</v>
      </c>
      <c r="B174" s="4" t="s">
        <v>65</v>
      </c>
      <c r="C174" s="4" t="s">
        <v>66</v>
      </c>
      <c r="D174" s="4" t="s">
        <v>190</v>
      </c>
      <c r="E174" s="5" t="n">
        <v>0.0031712962962963</v>
      </c>
      <c r="F174" s="5" t="n">
        <v>0.00309027777777778</v>
      </c>
      <c r="G174" s="5" t="n">
        <v>0.00341435185185185</v>
      </c>
      <c r="H174" s="5" t="n">
        <v>0.00229166666666667</v>
      </c>
      <c r="I174" s="5" t="n">
        <v>0.00356481481481482</v>
      </c>
      <c r="J174" s="5" t="n">
        <v>0.00289351851851852</v>
      </c>
      <c r="K174" s="5" t="n">
        <v>0.00347222222222222</v>
      </c>
      <c r="L174" s="5" t="n">
        <v>0.00306712962962963</v>
      </c>
      <c r="M174" s="5" t="n">
        <v>0.00340277777777778</v>
      </c>
      <c r="N174" s="5" t="n">
        <v>0.00319444444444445</v>
      </c>
      <c r="O174" s="5" t="n">
        <v>0.00335648148148148</v>
      </c>
      <c r="P174" s="5" t="n">
        <v>0.00155092592592593</v>
      </c>
      <c r="Q174" s="5" t="n">
        <v>0.00329861111111111</v>
      </c>
      <c r="R174" s="5" t="n">
        <v>0.00413194444444444</v>
      </c>
      <c r="S174" s="5" t="n">
        <v>0.00369212962962963</v>
      </c>
      <c r="T174" s="5" t="n">
        <v>0.00520833333333333</v>
      </c>
      <c r="U174" s="5" t="n">
        <v>0.00498842592592593</v>
      </c>
      <c r="V174" s="4" t="s">
        <v>68</v>
      </c>
      <c r="W174" s="5" t="n">
        <v>0.0577083333333333</v>
      </c>
    </row>
    <row r="175" customFormat="false" ht="15" hidden="false" customHeight="false" outlineLevel="0" collapsed="false">
      <c r="A175" s="4" t="s">
        <v>365</v>
      </c>
      <c r="B175" s="4" t="s">
        <v>65</v>
      </c>
      <c r="C175" s="4" t="s">
        <v>66</v>
      </c>
      <c r="D175" s="4" t="s">
        <v>190</v>
      </c>
      <c r="E175" s="5" t="n">
        <v>0.00318287037037037</v>
      </c>
      <c r="F175" s="5" t="n">
        <v>0.00305555555555556</v>
      </c>
      <c r="G175" s="5" t="n">
        <v>0.00368055555555556</v>
      </c>
      <c r="H175" s="5" t="n">
        <v>0.00194444444444444</v>
      </c>
      <c r="I175" s="5" t="n">
        <v>0.00372685185185185</v>
      </c>
      <c r="J175" s="5" t="n">
        <v>0.00342592592592593</v>
      </c>
      <c r="K175" s="5" t="n">
        <v>0.0037037037037037</v>
      </c>
      <c r="L175" s="5" t="n">
        <v>0.00354166666666667</v>
      </c>
      <c r="M175" s="5" t="n">
        <v>0.00377314814814815</v>
      </c>
      <c r="N175" s="5" t="n">
        <v>0.00315972222222222</v>
      </c>
      <c r="O175" s="5" t="n">
        <v>0.00372685185185185</v>
      </c>
      <c r="P175" s="5" t="n">
        <v>0.00159722222222222</v>
      </c>
      <c r="Q175" s="5" t="n">
        <v>0.00377314814814815</v>
      </c>
      <c r="R175" s="5" t="n">
        <v>0.00402777777777778</v>
      </c>
      <c r="S175" s="5" t="n">
        <v>0.0040162037037037</v>
      </c>
      <c r="T175" s="5" t="n">
        <v>0.00368055555555556</v>
      </c>
      <c r="U175" s="5" t="n">
        <v>0.00392361111111111</v>
      </c>
      <c r="V175" s="4" t="s">
        <v>68</v>
      </c>
      <c r="W175" s="5" t="n">
        <v>0.0578703703703704</v>
      </c>
    </row>
    <row r="176" customFormat="false" ht="15" hidden="false" customHeight="false" outlineLevel="0" collapsed="false">
      <c r="A176" s="4" t="s">
        <v>366</v>
      </c>
      <c r="B176" s="4" t="s">
        <v>65</v>
      </c>
      <c r="C176" s="4" t="s">
        <v>66</v>
      </c>
      <c r="D176" s="4" t="s">
        <v>190</v>
      </c>
      <c r="E176" s="5" t="n">
        <v>0.00262731481481482</v>
      </c>
      <c r="F176" s="5" t="n">
        <v>0.00325231481481482</v>
      </c>
      <c r="G176" s="5" t="n">
        <v>0.00293981481481482</v>
      </c>
      <c r="H176" s="5" t="n">
        <v>0.00310185185185185</v>
      </c>
      <c r="I176" s="5" t="n">
        <v>0.00364583333333333</v>
      </c>
      <c r="J176" s="5" t="n">
        <v>0.00394675925925926</v>
      </c>
      <c r="K176" s="5" t="n">
        <v>0.00325231481481482</v>
      </c>
      <c r="L176" s="5" t="n">
        <v>0.00238425925925926</v>
      </c>
      <c r="M176" s="5" t="n">
        <v>0.00328703703703704</v>
      </c>
      <c r="N176" s="5" t="n">
        <v>0.00376157407407407</v>
      </c>
      <c r="O176" s="5" t="n">
        <v>0.00331018518518519</v>
      </c>
      <c r="P176" s="5" t="n">
        <v>0.0012962962962963</v>
      </c>
      <c r="Q176" s="5" t="n">
        <v>0.00337962962962963</v>
      </c>
      <c r="R176" s="5" t="n">
        <v>0.0034837962962963</v>
      </c>
      <c r="S176" s="5" t="n">
        <v>0.00381944444444444</v>
      </c>
      <c r="T176" s="5" t="n">
        <v>0.00440972222222222</v>
      </c>
      <c r="U176" s="5" t="n">
        <v>0.00615740740740741</v>
      </c>
      <c r="V176" s="4" t="s">
        <v>68</v>
      </c>
      <c r="W176" s="5" t="n">
        <v>0.0579282407407407</v>
      </c>
    </row>
    <row r="177" customFormat="false" ht="15" hidden="false" customHeight="false" outlineLevel="0" collapsed="false">
      <c r="A177" s="4" t="s">
        <v>367</v>
      </c>
      <c r="B177" s="4" t="s">
        <v>65</v>
      </c>
      <c r="C177" s="4" t="s">
        <v>66</v>
      </c>
      <c r="D177" s="4" t="s">
        <v>190</v>
      </c>
      <c r="E177" s="5" t="n">
        <v>0.00299768518518519</v>
      </c>
      <c r="F177" s="5" t="n">
        <v>0.00322916666666667</v>
      </c>
      <c r="G177" s="5" t="n">
        <v>0.00315972222222222</v>
      </c>
      <c r="H177" s="5" t="n">
        <v>0.00157407407407407</v>
      </c>
      <c r="I177" s="5" t="n">
        <v>0.00358796296296296</v>
      </c>
      <c r="J177" s="5" t="n">
        <v>0.00329861111111111</v>
      </c>
      <c r="K177" s="5" t="n">
        <v>0.00354166666666667</v>
      </c>
      <c r="L177" s="5" t="n">
        <v>0.00380787037037037</v>
      </c>
      <c r="M177" s="5" t="n">
        <v>0.00372685185185185</v>
      </c>
      <c r="N177" s="5" t="n">
        <v>0.00324074074074074</v>
      </c>
      <c r="O177" s="5" t="n">
        <v>0.00354166666666667</v>
      </c>
      <c r="P177" s="5" t="n">
        <v>0.00167824074074074</v>
      </c>
      <c r="Q177" s="5" t="n">
        <v>0.00335648148148148</v>
      </c>
      <c r="R177" s="5" t="n">
        <v>0.00362268518518519</v>
      </c>
      <c r="S177" s="5" t="n">
        <v>0.00394675925925926</v>
      </c>
      <c r="T177" s="5" t="n">
        <v>0.00416666666666667</v>
      </c>
      <c r="U177" s="5" t="n">
        <v>0.00568287037037037</v>
      </c>
      <c r="V177" s="4" t="s">
        <v>68</v>
      </c>
      <c r="W177" s="5" t="n">
        <v>0.0580787037037037</v>
      </c>
    </row>
    <row r="178" customFormat="false" ht="15" hidden="false" customHeight="false" outlineLevel="0" collapsed="false">
      <c r="A178" s="4" t="s">
        <v>368</v>
      </c>
      <c r="B178" s="4" t="s">
        <v>72</v>
      </c>
      <c r="C178" s="4" t="s">
        <v>66</v>
      </c>
      <c r="D178" s="4" t="s">
        <v>190</v>
      </c>
      <c r="E178" s="5" t="n">
        <v>0.00299768518518519</v>
      </c>
      <c r="F178" s="5" t="n">
        <v>0.0031712962962963</v>
      </c>
      <c r="G178" s="5" t="n">
        <v>0.00326388888888889</v>
      </c>
      <c r="H178" s="5" t="n">
        <v>0.00209490740740741</v>
      </c>
      <c r="I178" s="5" t="n">
        <v>0.00341435185185185</v>
      </c>
      <c r="J178" s="5" t="n">
        <v>0.00434027777777778</v>
      </c>
      <c r="K178" s="5" t="n">
        <v>0.00356481481481482</v>
      </c>
      <c r="L178" s="5" t="n">
        <v>0.00413194444444444</v>
      </c>
      <c r="M178" s="5" t="n">
        <v>0.00362268518518519</v>
      </c>
      <c r="N178" s="5" t="n">
        <v>0.0030787037037037</v>
      </c>
      <c r="O178" s="5" t="n">
        <v>0.00366898148148148</v>
      </c>
      <c r="P178" s="5" t="n">
        <v>0.00141203703703704</v>
      </c>
      <c r="Q178" s="5" t="n">
        <v>0.00398148148148148</v>
      </c>
      <c r="R178" s="5" t="n">
        <v>0.00391203703703704</v>
      </c>
      <c r="S178" s="5" t="n">
        <v>0.00373842592592593</v>
      </c>
      <c r="T178" s="5" t="n">
        <v>0.00371527777777778</v>
      </c>
      <c r="U178" s="5" t="n">
        <v>0.00428240740740741</v>
      </c>
      <c r="V178" s="4" t="s">
        <v>68</v>
      </c>
      <c r="W178" s="5" t="n">
        <v>0.0582986111111111</v>
      </c>
    </row>
    <row r="179" customFormat="false" ht="15" hidden="false" customHeight="false" outlineLevel="0" collapsed="false">
      <c r="A179" s="4" t="s">
        <v>369</v>
      </c>
      <c r="B179" s="4" t="s">
        <v>77</v>
      </c>
      <c r="C179" s="4" t="s">
        <v>66</v>
      </c>
      <c r="D179" s="4" t="s">
        <v>190</v>
      </c>
      <c r="E179" s="5" t="n">
        <v>0.0028125</v>
      </c>
      <c r="F179" s="5" t="n">
        <v>0.00331018518518519</v>
      </c>
      <c r="G179" s="5" t="n">
        <v>0.00304398148148148</v>
      </c>
      <c r="H179" s="5" t="n">
        <v>0.00248842592592593</v>
      </c>
      <c r="I179" s="5" t="n">
        <v>0.00358796296296296</v>
      </c>
      <c r="J179" s="5" t="n">
        <v>0.00377314814814815</v>
      </c>
      <c r="K179" s="5" t="n">
        <v>0.00358796296296296</v>
      </c>
      <c r="L179" s="5" t="n">
        <v>0.00364583333333333</v>
      </c>
      <c r="M179" s="5" t="n">
        <v>0.00358796296296296</v>
      </c>
      <c r="N179" s="5" t="n">
        <v>0.00328703703703704</v>
      </c>
      <c r="O179" s="5" t="n">
        <v>0.00368055555555556</v>
      </c>
      <c r="P179" s="5" t="n">
        <v>0.00168981481481482</v>
      </c>
      <c r="Q179" s="5" t="n">
        <v>0.00372685185185185</v>
      </c>
      <c r="R179" s="5" t="n">
        <v>0.00356481481481482</v>
      </c>
      <c r="S179" s="5" t="n">
        <v>0.00393518518518519</v>
      </c>
      <c r="T179" s="5" t="n">
        <v>0.004375</v>
      </c>
      <c r="U179" s="5" t="n">
        <v>0.00430555555555556</v>
      </c>
      <c r="V179" s="4" t="s">
        <v>68</v>
      </c>
      <c r="W179" s="5" t="n">
        <v>0.0583101851851852</v>
      </c>
    </row>
    <row r="180" customFormat="false" ht="15" hidden="false" customHeight="false" outlineLevel="0" collapsed="false">
      <c r="A180" s="4" t="s">
        <v>370</v>
      </c>
      <c r="B180" s="4" t="s">
        <v>72</v>
      </c>
      <c r="C180" s="4" t="s">
        <v>66</v>
      </c>
      <c r="D180" s="4" t="s">
        <v>190</v>
      </c>
      <c r="E180" s="5" t="n">
        <v>0.00297453703703704</v>
      </c>
      <c r="F180" s="5" t="n">
        <v>0.00305555555555556</v>
      </c>
      <c r="G180" s="5" t="n">
        <v>0.00314814814814815</v>
      </c>
      <c r="H180" s="5" t="n">
        <v>0.0021412037037037</v>
      </c>
      <c r="I180" s="5" t="n">
        <v>0.00361111111111111</v>
      </c>
      <c r="J180" s="5" t="n">
        <v>0.00384259259259259</v>
      </c>
      <c r="K180" s="5" t="n">
        <v>0.00357638888888889</v>
      </c>
      <c r="L180" s="5" t="n">
        <v>0.00290509259259259</v>
      </c>
      <c r="M180" s="5" t="n">
        <v>0.00366898148148148</v>
      </c>
      <c r="N180" s="5" t="n">
        <v>0.00327546296296296</v>
      </c>
      <c r="O180" s="5" t="n">
        <v>0.00366898148148148</v>
      </c>
      <c r="P180" s="5" t="n">
        <v>0.00146990740740741</v>
      </c>
      <c r="Q180" s="5" t="n">
        <v>0.00373842592592593</v>
      </c>
      <c r="R180" s="5" t="n">
        <v>0.00394675925925926</v>
      </c>
      <c r="S180" s="5" t="n">
        <v>0.00387731481481482</v>
      </c>
      <c r="T180" s="5" t="n">
        <v>0.00457175925925926</v>
      </c>
      <c r="U180" s="5" t="n">
        <v>0.00505787037037037</v>
      </c>
      <c r="V180" s="4" t="s">
        <v>68</v>
      </c>
      <c r="W180" s="5" t="n">
        <v>0.0584259259259259</v>
      </c>
    </row>
    <row r="181" customFormat="false" ht="15" hidden="false" customHeight="false" outlineLevel="0" collapsed="false">
      <c r="A181" s="4" t="s">
        <v>371</v>
      </c>
      <c r="B181" s="4" t="s">
        <v>65</v>
      </c>
      <c r="C181" s="4" t="s">
        <v>66</v>
      </c>
      <c r="D181" s="4" t="s">
        <v>190</v>
      </c>
      <c r="E181" s="5" t="n">
        <v>0.00268518518518519</v>
      </c>
      <c r="F181" s="5" t="n">
        <v>0.00320601851851852</v>
      </c>
      <c r="G181" s="5" t="n">
        <v>0.00295138888888889</v>
      </c>
      <c r="H181" s="5" t="n">
        <v>0.00194444444444444</v>
      </c>
      <c r="I181" s="5" t="n">
        <v>0.00329861111111111</v>
      </c>
      <c r="J181" s="5" t="n">
        <v>0.00487268518518519</v>
      </c>
      <c r="K181" s="5" t="n">
        <v>0.00318287037037037</v>
      </c>
      <c r="L181" s="5" t="n">
        <v>0.00318287037037037</v>
      </c>
      <c r="M181" s="5" t="n">
        <v>0.00336805555555556</v>
      </c>
      <c r="N181" s="5" t="n">
        <v>0.00328703703703704</v>
      </c>
      <c r="O181" s="5" t="n">
        <v>0.00335648148148148</v>
      </c>
      <c r="P181" s="5" t="n">
        <v>0.00142361111111111</v>
      </c>
      <c r="Q181" s="5" t="n">
        <v>0.0031712962962963</v>
      </c>
      <c r="R181" s="5" t="n">
        <v>0.00415509259259259</v>
      </c>
      <c r="S181" s="5" t="n">
        <v>0.00359953703703704</v>
      </c>
      <c r="T181" s="5" t="n">
        <v>0.00445601851851852</v>
      </c>
      <c r="U181" s="5" t="n">
        <v>0.00648148148148148</v>
      </c>
      <c r="V181" s="4" t="s">
        <v>68</v>
      </c>
      <c r="W181" s="5" t="n">
        <v>0.0585069444444444</v>
      </c>
    </row>
    <row r="182" customFormat="false" ht="15" hidden="false" customHeight="false" outlineLevel="0" collapsed="false">
      <c r="A182" s="4" t="s">
        <v>372</v>
      </c>
      <c r="B182" s="4" t="s">
        <v>65</v>
      </c>
      <c r="C182" s="4" t="s">
        <v>66</v>
      </c>
      <c r="D182" s="4" t="s">
        <v>190</v>
      </c>
      <c r="E182" s="5" t="n">
        <v>0.00275462962962963</v>
      </c>
      <c r="F182" s="5" t="n">
        <v>0.0031712962962963</v>
      </c>
      <c r="G182" s="5" t="n">
        <v>0.00417824074074074</v>
      </c>
      <c r="H182" s="5" t="n">
        <v>0.00266203703703704</v>
      </c>
      <c r="I182" s="5" t="n">
        <v>0.00335648148148148</v>
      </c>
      <c r="J182" s="5" t="n">
        <v>0.00472222222222222</v>
      </c>
      <c r="K182" s="5" t="n">
        <v>0.00334490740740741</v>
      </c>
      <c r="L182" s="5" t="n">
        <v>0.00311342592592593</v>
      </c>
      <c r="M182" s="5" t="n">
        <v>0.00342592592592593</v>
      </c>
      <c r="N182" s="5" t="n">
        <v>0.00325231481481482</v>
      </c>
      <c r="O182" s="5" t="n">
        <v>0.00331018518518519</v>
      </c>
      <c r="P182" s="5" t="n">
        <v>0.00168981481481482</v>
      </c>
      <c r="Q182" s="5" t="n">
        <v>0.00356481481481482</v>
      </c>
      <c r="R182" s="5" t="n">
        <v>0.00347222222222222</v>
      </c>
      <c r="S182" s="5" t="n">
        <v>0.00395833333333333</v>
      </c>
      <c r="T182" s="5" t="n">
        <v>0.00342592592592593</v>
      </c>
      <c r="U182" s="5" t="n">
        <v>0.00520833333333333</v>
      </c>
      <c r="V182" s="4" t="s">
        <v>68</v>
      </c>
      <c r="W182" s="5" t="n">
        <v>0.0585069444444444</v>
      </c>
    </row>
    <row r="183" customFormat="false" ht="15" hidden="false" customHeight="false" outlineLevel="0" collapsed="false">
      <c r="A183" s="4" t="s">
        <v>373</v>
      </c>
      <c r="B183" s="4" t="s">
        <v>65</v>
      </c>
      <c r="C183" s="4" t="s">
        <v>66</v>
      </c>
      <c r="D183" s="4" t="s">
        <v>190</v>
      </c>
      <c r="E183" s="5" t="n">
        <v>0.00322916666666667</v>
      </c>
      <c r="F183" s="5" t="n">
        <v>0.00333333333333333</v>
      </c>
      <c r="G183" s="5" t="n">
        <v>0.0034375</v>
      </c>
      <c r="H183" s="5" t="n">
        <v>0.00196759259259259</v>
      </c>
      <c r="I183" s="5" t="n">
        <v>0.00349537037037037</v>
      </c>
      <c r="J183" s="5" t="n">
        <v>0.00302083333333333</v>
      </c>
      <c r="K183" s="5" t="n">
        <v>0.00358796296296296</v>
      </c>
      <c r="L183" s="5" t="n">
        <v>0.00313657407407407</v>
      </c>
      <c r="M183" s="5" t="n">
        <v>0.00368055555555556</v>
      </c>
      <c r="N183" s="5" t="n">
        <v>0.00337962962962963</v>
      </c>
      <c r="O183" s="5" t="n">
        <v>0.00361111111111111</v>
      </c>
      <c r="P183" s="5" t="n">
        <v>0.0019212962962963</v>
      </c>
      <c r="Q183" s="5" t="n">
        <v>0.00357638888888889</v>
      </c>
      <c r="R183" s="5" t="n">
        <v>0.00428240740740741</v>
      </c>
      <c r="S183" s="5" t="n">
        <v>0.0040625</v>
      </c>
      <c r="T183" s="5" t="n">
        <v>0.00420138888888889</v>
      </c>
      <c r="U183" s="5" t="n">
        <v>0.00469907407407407</v>
      </c>
      <c r="V183" s="4" t="s">
        <v>68</v>
      </c>
      <c r="W183" s="5" t="n">
        <v>0.0585185185185185</v>
      </c>
    </row>
    <row r="184" customFormat="false" ht="15" hidden="false" customHeight="false" outlineLevel="0" collapsed="false">
      <c r="A184" s="4" t="s">
        <v>374</v>
      </c>
      <c r="B184" s="4" t="s">
        <v>72</v>
      </c>
      <c r="C184" s="4" t="s">
        <v>66</v>
      </c>
      <c r="D184" s="4" t="s">
        <v>190</v>
      </c>
      <c r="E184" s="5" t="n">
        <v>0.00315972222222222</v>
      </c>
      <c r="F184" s="5" t="n">
        <v>0.00311342592592593</v>
      </c>
      <c r="G184" s="5" t="n">
        <v>0.0033912037037037</v>
      </c>
      <c r="H184" s="5" t="n">
        <v>0.0018287037037037</v>
      </c>
      <c r="I184" s="5" t="n">
        <v>0.00375</v>
      </c>
      <c r="J184" s="5" t="n">
        <v>0.0034837962962963</v>
      </c>
      <c r="K184" s="5" t="n">
        <v>0.00392361111111111</v>
      </c>
      <c r="L184" s="5" t="n">
        <v>0.00328703703703704</v>
      </c>
      <c r="M184" s="5" t="n">
        <v>0.0040162037037037</v>
      </c>
      <c r="N184" s="5" t="n">
        <v>0.00314814814814815</v>
      </c>
      <c r="O184" s="5" t="n">
        <v>0.0041087962962963</v>
      </c>
      <c r="P184" s="5" t="n">
        <v>0.00122685185185185</v>
      </c>
      <c r="Q184" s="5" t="n">
        <v>0.00408564814814815</v>
      </c>
      <c r="R184" s="5" t="n">
        <v>0.00334490740740741</v>
      </c>
      <c r="S184" s="5" t="n">
        <v>0.00429398148148148</v>
      </c>
      <c r="T184" s="5" t="n">
        <v>0.0034837962962963</v>
      </c>
      <c r="U184" s="5" t="n">
        <v>0.00502314814814815</v>
      </c>
      <c r="V184" s="4" t="s">
        <v>68</v>
      </c>
      <c r="W184" s="5" t="n">
        <v>0.058587962962963</v>
      </c>
    </row>
    <row r="185" customFormat="false" ht="15" hidden="false" customHeight="false" outlineLevel="0" collapsed="false">
      <c r="A185" s="4" t="s">
        <v>375</v>
      </c>
      <c r="B185" s="4" t="s">
        <v>77</v>
      </c>
      <c r="C185" s="4" t="s">
        <v>66</v>
      </c>
      <c r="D185" s="4" t="s">
        <v>190</v>
      </c>
      <c r="E185" s="5" t="n">
        <v>0.0028587962962963</v>
      </c>
      <c r="F185" s="5" t="n">
        <v>0.00340277777777778</v>
      </c>
      <c r="G185" s="5" t="n">
        <v>0.00295138888888889</v>
      </c>
      <c r="H185" s="5" t="n">
        <v>0.00246527777777778</v>
      </c>
      <c r="I185" s="5" t="n">
        <v>0.00386574074074074</v>
      </c>
      <c r="J185" s="5" t="n">
        <v>0.00394675925925926</v>
      </c>
      <c r="K185" s="5" t="n">
        <v>0.0034837962962963</v>
      </c>
      <c r="L185" s="5" t="n">
        <v>0.00378472222222222</v>
      </c>
      <c r="M185" s="5" t="n">
        <v>0.00350694444444444</v>
      </c>
      <c r="N185" s="5" t="n">
        <v>0.00351851851851852</v>
      </c>
      <c r="O185" s="5" t="n">
        <v>0.0033912037037037</v>
      </c>
      <c r="P185" s="5" t="n">
        <v>0.00157407407407407</v>
      </c>
      <c r="Q185" s="5" t="n">
        <v>0.00335648148148148</v>
      </c>
      <c r="R185" s="5" t="n">
        <v>0.00337962962962963</v>
      </c>
      <c r="S185" s="5" t="n">
        <v>0.00371527777777778</v>
      </c>
      <c r="T185" s="5" t="n">
        <v>0.00362268518518519</v>
      </c>
      <c r="U185" s="5" t="n">
        <v>0.00586805555555556</v>
      </c>
      <c r="V185" s="4" t="s">
        <v>68</v>
      </c>
      <c r="W185" s="5" t="n">
        <v>0.058587962962963</v>
      </c>
    </row>
    <row r="186" customFormat="false" ht="15" hidden="false" customHeight="false" outlineLevel="0" collapsed="false">
      <c r="A186" s="4" t="s">
        <v>376</v>
      </c>
      <c r="B186" s="4" t="s">
        <v>140</v>
      </c>
      <c r="C186" s="4" t="s">
        <v>66</v>
      </c>
      <c r="D186" s="4" t="s">
        <v>190</v>
      </c>
      <c r="E186" s="5" t="n">
        <v>0.00299768518518519</v>
      </c>
      <c r="F186" s="5" t="n">
        <v>0.00318287037037037</v>
      </c>
      <c r="G186" s="5" t="n">
        <v>0.00321759259259259</v>
      </c>
      <c r="H186" s="5" t="n">
        <v>0.00258101851851852</v>
      </c>
      <c r="I186" s="5" t="n">
        <v>0.0031712962962963</v>
      </c>
      <c r="J186" s="5" t="n">
        <v>0.00420138888888889</v>
      </c>
      <c r="K186" s="5" t="n">
        <v>0.0031712962962963</v>
      </c>
      <c r="L186" s="5" t="n">
        <v>0.00350694444444444</v>
      </c>
      <c r="M186" s="5" t="n">
        <v>0.00310185185185185</v>
      </c>
      <c r="N186" s="5" t="n">
        <v>0.00309027777777778</v>
      </c>
      <c r="O186" s="5" t="n">
        <v>0.003125</v>
      </c>
      <c r="P186" s="5" t="n">
        <v>0.00135416666666667</v>
      </c>
      <c r="Q186" s="5" t="n">
        <v>0.00424768518518519</v>
      </c>
      <c r="R186" s="5" t="n">
        <v>0.00435185185185185</v>
      </c>
      <c r="S186" s="5" t="n">
        <v>0.00327546296296296</v>
      </c>
      <c r="T186" s="5" t="n">
        <v>0.00489583333333333</v>
      </c>
      <c r="U186" s="5" t="n">
        <v>0.00521990740740741</v>
      </c>
      <c r="V186" s="4" t="s">
        <v>68</v>
      </c>
      <c r="W186" s="5" t="n">
        <v>0.058587962962963</v>
      </c>
    </row>
    <row r="187" customFormat="false" ht="15" hidden="false" customHeight="false" outlineLevel="0" collapsed="false">
      <c r="A187" s="4" t="s">
        <v>377</v>
      </c>
      <c r="B187" s="4" t="s">
        <v>72</v>
      </c>
      <c r="C187" s="4" t="s">
        <v>66</v>
      </c>
      <c r="D187" s="4" t="s">
        <v>190</v>
      </c>
      <c r="E187" s="5" t="n">
        <v>0.003125</v>
      </c>
      <c r="F187" s="5" t="n">
        <v>0.00327546296296296</v>
      </c>
      <c r="G187" s="5" t="n">
        <v>0.00313657407407407</v>
      </c>
      <c r="H187" s="5" t="n">
        <v>0.00202546296296296</v>
      </c>
      <c r="I187" s="5" t="n">
        <v>0.0034375</v>
      </c>
      <c r="J187" s="5" t="n">
        <v>0.00409722222222222</v>
      </c>
      <c r="K187" s="5" t="n">
        <v>0.00329861111111111</v>
      </c>
      <c r="L187" s="5" t="n">
        <v>0.00328703703703704</v>
      </c>
      <c r="M187" s="5" t="n">
        <v>0.0033912037037037</v>
      </c>
      <c r="N187" s="5" t="n">
        <v>0.00350694444444444</v>
      </c>
      <c r="O187" s="5" t="n">
        <v>0.00333333333333333</v>
      </c>
      <c r="P187" s="5" t="n">
        <v>0.00209490740740741</v>
      </c>
      <c r="Q187" s="5" t="n">
        <v>0.00328703703703704</v>
      </c>
      <c r="R187" s="5" t="n">
        <v>0.00321759259259259</v>
      </c>
      <c r="S187" s="5" t="n">
        <v>0.00353009259259259</v>
      </c>
      <c r="T187" s="5" t="n">
        <v>0.00664351851851852</v>
      </c>
      <c r="U187" s="5" t="n">
        <v>0.00407407407407407</v>
      </c>
      <c r="V187" s="4" t="s">
        <v>68</v>
      </c>
      <c r="W187" s="5" t="n">
        <v>0.0586689814814815</v>
      </c>
    </row>
    <row r="188" customFormat="false" ht="15" hidden="false" customHeight="false" outlineLevel="0" collapsed="false">
      <c r="A188" s="4" t="s">
        <v>378</v>
      </c>
      <c r="B188" s="4" t="s">
        <v>77</v>
      </c>
      <c r="C188" s="4" t="s">
        <v>66</v>
      </c>
      <c r="D188" s="4" t="s">
        <v>190</v>
      </c>
      <c r="E188" s="5" t="n">
        <v>0.0025</v>
      </c>
      <c r="F188" s="5" t="n">
        <v>0.00342592592592593</v>
      </c>
      <c r="G188" s="5" t="n">
        <v>0.00368055555555556</v>
      </c>
      <c r="H188" s="5" t="n">
        <v>0.00247685185185185</v>
      </c>
      <c r="I188" s="5" t="n">
        <v>0.00303240740740741</v>
      </c>
      <c r="J188" s="5" t="n">
        <v>0.00428240740740741</v>
      </c>
      <c r="K188" s="5" t="n">
        <v>0.00416666666666667</v>
      </c>
      <c r="L188" s="5" t="n">
        <v>0.00399305555555556</v>
      </c>
      <c r="M188" s="5" t="n">
        <v>0.00332175925925926</v>
      </c>
      <c r="N188" s="5" t="n">
        <v>0.00359953703703704</v>
      </c>
      <c r="O188" s="5" t="n">
        <v>0.00300925925925926</v>
      </c>
      <c r="P188" s="5" t="n">
        <v>0.00137731481481482</v>
      </c>
      <c r="Q188" s="5" t="n">
        <v>0.00302083333333333</v>
      </c>
      <c r="R188" s="5" t="n">
        <v>0.00335648148148148</v>
      </c>
      <c r="S188" s="5" t="n">
        <v>0.00327546296296296</v>
      </c>
      <c r="T188" s="5" t="n">
        <v>0.00564814814814815</v>
      </c>
      <c r="U188" s="5" t="n">
        <v>0.00467592592592593</v>
      </c>
      <c r="V188" s="4" t="s">
        <v>68</v>
      </c>
      <c r="W188" s="5" t="n">
        <v>0.05875</v>
      </c>
    </row>
    <row r="189" customFormat="false" ht="15" hidden="false" customHeight="false" outlineLevel="0" collapsed="false">
      <c r="A189" s="4" t="s">
        <v>379</v>
      </c>
      <c r="B189" s="4" t="s">
        <v>65</v>
      </c>
      <c r="C189" s="4" t="s">
        <v>66</v>
      </c>
      <c r="D189" s="4" t="s">
        <v>190</v>
      </c>
      <c r="E189" s="5" t="n">
        <v>0.00337962962962963</v>
      </c>
      <c r="F189" s="5" t="n">
        <v>0.00335648148148148</v>
      </c>
      <c r="G189" s="5" t="n">
        <v>0.00332175925925926</v>
      </c>
      <c r="H189" s="5" t="n">
        <v>0.00210648148148148</v>
      </c>
      <c r="I189" s="5" t="n">
        <v>0.00356481481481482</v>
      </c>
      <c r="J189" s="5" t="n">
        <v>0.00405092592592593</v>
      </c>
      <c r="K189" s="5" t="n">
        <v>0.00329861111111111</v>
      </c>
      <c r="L189" s="5" t="n">
        <v>0.00324074074074074</v>
      </c>
      <c r="M189" s="5" t="n">
        <v>0.00351851851851852</v>
      </c>
      <c r="N189" s="5" t="n">
        <v>0.00315972222222222</v>
      </c>
      <c r="O189" s="5" t="n">
        <v>0.0034837962962963</v>
      </c>
      <c r="P189" s="5" t="n">
        <v>0.00155092592592593</v>
      </c>
      <c r="Q189" s="5" t="n">
        <v>0.00353009259259259</v>
      </c>
      <c r="R189" s="5" t="n">
        <v>0.0041087962962963</v>
      </c>
      <c r="S189" s="5" t="n">
        <v>0.00381944444444444</v>
      </c>
      <c r="T189" s="5" t="n">
        <v>0.00363425925925926</v>
      </c>
      <c r="U189" s="5" t="n">
        <v>0.0058912037037037</v>
      </c>
      <c r="V189" s="4" t="s">
        <v>68</v>
      </c>
      <c r="W189" s="5" t="n">
        <v>0.0589236111111111</v>
      </c>
    </row>
    <row r="190" customFormat="false" ht="15" hidden="false" customHeight="false" outlineLevel="0" collapsed="false">
      <c r="A190" s="4" t="s">
        <v>380</v>
      </c>
      <c r="B190" s="4" t="s">
        <v>77</v>
      </c>
      <c r="C190" s="4" t="s">
        <v>66</v>
      </c>
      <c r="D190" s="4" t="s">
        <v>190</v>
      </c>
      <c r="E190" s="5" t="n">
        <v>0.00320601851851852</v>
      </c>
      <c r="F190" s="5" t="n">
        <v>0.0031712962962963</v>
      </c>
      <c r="G190" s="5" t="n">
        <v>0.00351851851851852</v>
      </c>
      <c r="H190" s="5" t="n">
        <v>0.00179398148148148</v>
      </c>
      <c r="I190" s="5" t="n">
        <v>0.00350694444444444</v>
      </c>
      <c r="J190" s="5" t="n">
        <v>0.0034375</v>
      </c>
      <c r="K190" s="5" t="n">
        <v>0.00364583333333333</v>
      </c>
      <c r="L190" s="5" t="n">
        <v>0.00349537037037037</v>
      </c>
      <c r="M190" s="5" t="n">
        <v>0.00375</v>
      </c>
      <c r="N190" s="5" t="n">
        <v>0.00350694444444444</v>
      </c>
      <c r="O190" s="5" t="n">
        <v>0.00378472222222222</v>
      </c>
      <c r="P190" s="5" t="n">
        <v>0.00155092592592593</v>
      </c>
      <c r="Q190" s="5" t="n">
        <v>0.00365740740740741</v>
      </c>
      <c r="R190" s="5" t="n">
        <v>0.00403935185185185</v>
      </c>
      <c r="S190" s="5" t="n">
        <v>0.0040162037037037</v>
      </c>
      <c r="T190" s="5" t="n">
        <v>0.00373842592592593</v>
      </c>
      <c r="U190" s="5" t="n">
        <v>0.00525462962962963</v>
      </c>
      <c r="V190" s="4" t="s">
        <v>68</v>
      </c>
      <c r="W190" s="5" t="n">
        <v>0.0589814814814815</v>
      </c>
    </row>
    <row r="191" customFormat="false" ht="15" hidden="false" customHeight="false" outlineLevel="0" collapsed="false">
      <c r="A191" s="4" t="s">
        <v>381</v>
      </c>
      <c r="B191" s="4" t="s">
        <v>79</v>
      </c>
      <c r="C191" s="4" t="s">
        <v>66</v>
      </c>
      <c r="D191" s="4" t="s">
        <v>190</v>
      </c>
      <c r="E191" s="5" t="n">
        <v>0.00314814814814815</v>
      </c>
      <c r="F191" s="5" t="n">
        <v>0.00322916666666667</v>
      </c>
      <c r="G191" s="5" t="n">
        <v>0.00319444444444445</v>
      </c>
      <c r="H191" s="5" t="n">
        <v>0.00246527777777778</v>
      </c>
      <c r="I191" s="5" t="n">
        <v>0.00353009259259259</v>
      </c>
      <c r="J191" s="5" t="n">
        <v>0.00356481481481482</v>
      </c>
      <c r="K191" s="5" t="n">
        <v>0.00355324074074074</v>
      </c>
      <c r="L191" s="5" t="n">
        <v>0.00311342592592593</v>
      </c>
      <c r="M191" s="5" t="n">
        <v>0.00362268518518519</v>
      </c>
      <c r="N191" s="5" t="n">
        <v>0.00332175925925926</v>
      </c>
      <c r="O191" s="5" t="n">
        <v>0.00365740740740741</v>
      </c>
      <c r="P191" s="5" t="n">
        <v>0.00152777777777778</v>
      </c>
      <c r="Q191" s="5" t="n">
        <v>0.00342592592592593</v>
      </c>
      <c r="R191" s="5" t="n">
        <v>0.00417824074074074</v>
      </c>
      <c r="S191" s="5" t="n">
        <v>0.00381944444444444</v>
      </c>
      <c r="T191" s="5" t="n">
        <v>0.00553240740740741</v>
      </c>
      <c r="U191" s="5" t="n">
        <v>0.00424768518518519</v>
      </c>
      <c r="V191" s="4" t="s">
        <v>68</v>
      </c>
      <c r="W191" s="5" t="n">
        <v>0.0590509259259259</v>
      </c>
    </row>
    <row r="192" customFormat="false" ht="15" hidden="false" customHeight="false" outlineLevel="0" collapsed="false">
      <c r="A192" s="4" t="s">
        <v>382</v>
      </c>
      <c r="B192" s="4" t="s">
        <v>72</v>
      </c>
      <c r="C192" s="4" t="s">
        <v>66</v>
      </c>
      <c r="D192" s="4" t="s">
        <v>190</v>
      </c>
      <c r="E192" s="5" t="n">
        <v>0.00268518518518519</v>
      </c>
      <c r="F192" s="5" t="n">
        <v>0.00299768518518519</v>
      </c>
      <c r="G192" s="5" t="n">
        <v>0.00451388888888889</v>
      </c>
      <c r="H192" s="5" t="n">
        <v>0.00255787037037037</v>
      </c>
      <c r="I192" s="5" t="n">
        <v>0.00407407407407407</v>
      </c>
      <c r="J192" s="5" t="n">
        <v>0.00362268518518519</v>
      </c>
      <c r="K192" s="5" t="n">
        <v>0.00357638888888889</v>
      </c>
      <c r="L192" s="5" t="n">
        <v>0.00282407407407407</v>
      </c>
      <c r="M192" s="5" t="n">
        <v>0.00353009259259259</v>
      </c>
      <c r="N192" s="5" t="n">
        <v>0.00328703703703704</v>
      </c>
      <c r="O192" s="5" t="n">
        <v>0.0037037037037037</v>
      </c>
      <c r="P192" s="5" t="n">
        <v>0.0016087962962963</v>
      </c>
      <c r="Q192" s="5" t="n">
        <v>0.00347222222222222</v>
      </c>
      <c r="R192" s="5" t="n">
        <v>0.00296296296296296</v>
      </c>
      <c r="S192" s="5" t="n">
        <v>0.00383101851851852</v>
      </c>
      <c r="T192" s="5" t="n">
        <v>0.00483796296296296</v>
      </c>
      <c r="U192" s="5" t="n">
        <v>0.00505787037037037</v>
      </c>
      <c r="V192" s="4" t="s">
        <v>68</v>
      </c>
      <c r="W192" s="5" t="n">
        <v>0.0590509259259259</v>
      </c>
    </row>
    <row r="193" customFormat="false" ht="15" hidden="false" customHeight="false" outlineLevel="0" collapsed="false">
      <c r="A193" s="4" t="s">
        <v>383</v>
      </c>
      <c r="B193" s="4" t="s">
        <v>72</v>
      </c>
      <c r="C193" s="4" t="s">
        <v>66</v>
      </c>
      <c r="D193" s="4" t="s">
        <v>190</v>
      </c>
      <c r="E193" s="5" t="n">
        <v>0.00311342592592593</v>
      </c>
      <c r="F193" s="5" t="n">
        <v>0.00298611111111111</v>
      </c>
      <c r="G193" s="5" t="n">
        <v>0.00349537037037037</v>
      </c>
      <c r="H193" s="5" t="n">
        <v>0.00224537037037037</v>
      </c>
      <c r="I193" s="5" t="n">
        <v>0.00354166666666667</v>
      </c>
      <c r="J193" s="5" t="n">
        <v>0.00377314814814815</v>
      </c>
      <c r="K193" s="5" t="n">
        <v>0.00347222222222222</v>
      </c>
      <c r="L193" s="5" t="n">
        <v>0.00351851851851852</v>
      </c>
      <c r="M193" s="5" t="n">
        <v>0.00361111111111111</v>
      </c>
      <c r="N193" s="5" t="n">
        <v>0.00354166666666667</v>
      </c>
      <c r="O193" s="5" t="n">
        <v>0.0034837962962963</v>
      </c>
      <c r="P193" s="5" t="n">
        <v>0.00138888888888889</v>
      </c>
      <c r="Q193" s="5" t="n">
        <v>0.00350694444444444</v>
      </c>
      <c r="R193" s="5" t="n">
        <v>0.00399305555555556</v>
      </c>
      <c r="S193" s="5" t="n">
        <v>0.00394675925925926</v>
      </c>
      <c r="T193" s="5" t="n">
        <v>0.00440972222222222</v>
      </c>
      <c r="U193" s="5" t="n">
        <v>0.00519675925925926</v>
      </c>
      <c r="V193" s="4" t="s">
        <v>68</v>
      </c>
      <c r="W193" s="5" t="n">
        <v>0.0591550925925926</v>
      </c>
    </row>
    <row r="194" customFormat="false" ht="15" hidden="false" customHeight="false" outlineLevel="0" collapsed="false">
      <c r="A194" s="4" t="s">
        <v>384</v>
      </c>
      <c r="B194" s="4" t="s">
        <v>72</v>
      </c>
      <c r="C194" s="4" t="s">
        <v>66</v>
      </c>
      <c r="D194" s="4" t="s">
        <v>190</v>
      </c>
      <c r="E194" s="5" t="n">
        <v>0.00263888888888889</v>
      </c>
      <c r="F194" s="5" t="n">
        <v>0.00314814814814815</v>
      </c>
      <c r="G194" s="5" t="n">
        <v>0.00325231481481482</v>
      </c>
      <c r="H194" s="5" t="n">
        <v>0.00202546296296296</v>
      </c>
      <c r="I194" s="5" t="n">
        <v>0.00384259259259259</v>
      </c>
      <c r="J194" s="5" t="n">
        <v>0.00375</v>
      </c>
      <c r="K194" s="5" t="n">
        <v>0.00350694444444444</v>
      </c>
      <c r="L194" s="5" t="n">
        <v>0.00304398148148148</v>
      </c>
      <c r="M194" s="5" t="n">
        <v>0.00368055555555556</v>
      </c>
      <c r="N194" s="5" t="n">
        <v>0.00332175925925926</v>
      </c>
      <c r="O194" s="5" t="n">
        <v>0.00391203703703704</v>
      </c>
      <c r="P194" s="5" t="n">
        <v>0.00149305555555556</v>
      </c>
      <c r="Q194" s="5" t="n">
        <v>0.0037962962962963</v>
      </c>
      <c r="R194" s="5" t="n">
        <v>0.00371527777777778</v>
      </c>
      <c r="S194" s="5" t="n">
        <v>0.00431712962962963</v>
      </c>
      <c r="T194" s="5" t="n">
        <v>0.00387731481481482</v>
      </c>
      <c r="U194" s="5" t="n">
        <v>0.00599537037037037</v>
      </c>
      <c r="V194" s="4" t="s">
        <v>68</v>
      </c>
      <c r="W194" s="5" t="n">
        <v>0.059212962962963</v>
      </c>
    </row>
    <row r="195" customFormat="false" ht="15" hidden="false" customHeight="false" outlineLevel="0" collapsed="false">
      <c r="A195" s="4" t="s">
        <v>385</v>
      </c>
      <c r="B195" s="4" t="s">
        <v>70</v>
      </c>
      <c r="C195" s="4" t="s">
        <v>66</v>
      </c>
      <c r="D195" s="4" t="s">
        <v>190</v>
      </c>
      <c r="E195" s="5" t="n">
        <v>0.00361111111111111</v>
      </c>
      <c r="F195" s="5" t="n">
        <v>0.00331018518518519</v>
      </c>
      <c r="G195" s="5" t="n">
        <v>0.00354166666666667</v>
      </c>
      <c r="H195" s="5" t="n">
        <v>0.00207175925925926</v>
      </c>
      <c r="I195" s="5" t="n">
        <v>0.00369212962962963</v>
      </c>
      <c r="J195" s="5" t="n">
        <v>0.00340277777777778</v>
      </c>
      <c r="K195" s="5" t="n">
        <v>0.00376157407407407</v>
      </c>
      <c r="L195" s="5" t="n">
        <v>0.00329861111111111</v>
      </c>
      <c r="M195" s="5" t="n">
        <v>0.0037037037037037</v>
      </c>
      <c r="N195" s="5" t="n">
        <v>0.00362268518518519</v>
      </c>
      <c r="O195" s="5" t="n">
        <v>0.00378472222222222</v>
      </c>
      <c r="P195" s="5" t="n">
        <v>0.00109953703703704</v>
      </c>
      <c r="Q195" s="5" t="n">
        <v>0.00377314814814815</v>
      </c>
      <c r="R195" s="5" t="n">
        <v>0.00359953703703704</v>
      </c>
      <c r="S195" s="5" t="n">
        <v>0.0041087962962963</v>
      </c>
      <c r="T195" s="5" t="n">
        <v>0.00434027777777778</v>
      </c>
      <c r="U195" s="5" t="n">
        <v>0.0046875</v>
      </c>
      <c r="V195" s="4" t="s">
        <v>68</v>
      </c>
      <c r="W195" s="5" t="n">
        <v>0.0593055555555556</v>
      </c>
    </row>
    <row r="196" customFormat="false" ht="15" hidden="false" customHeight="false" outlineLevel="0" collapsed="false">
      <c r="A196" s="4" t="s">
        <v>386</v>
      </c>
      <c r="B196" s="4" t="s">
        <v>70</v>
      </c>
      <c r="C196" s="4" t="s">
        <v>66</v>
      </c>
      <c r="D196" s="4" t="s">
        <v>190</v>
      </c>
      <c r="E196" s="5" t="n">
        <v>0.00321759259259259</v>
      </c>
      <c r="F196" s="5" t="n">
        <v>0.00304398148148148</v>
      </c>
      <c r="G196" s="5" t="n">
        <v>0.0037962962962963</v>
      </c>
      <c r="H196" s="5" t="n">
        <v>0.001875</v>
      </c>
      <c r="I196" s="5" t="n">
        <v>0.00422453703703704</v>
      </c>
      <c r="J196" s="5" t="n">
        <v>0.00332175925925926</v>
      </c>
      <c r="K196" s="5" t="n">
        <v>0.0040625</v>
      </c>
      <c r="L196" s="5" t="n">
        <v>0.00314814814814815</v>
      </c>
      <c r="M196" s="5" t="n">
        <v>0.00415509259259259</v>
      </c>
      <c r="N196" s="5" t="n">
        <v>0.00322916666666667</v>
      </c>
      <c r="O196" s="5" t="n">
        <v>0.00399305555555556</v>
      </c>
      <c r="P196" s="5" t="n">
        <v>0.00135416666666667</v>
      </c>
      <c r="Q196" s="5" t="n">
        <v>0.00396990740740741</v>
      </c>
      <c r="R196" s="5" t="n">
        <v>0.00396990740740741</v>
      </c>
      <c r="S196" s="5" t="n">
        <v>0.00408564814814815</v>
      </c>
      <c r="T196" s="5" t="n">
        <v>0.00405092592592593</v>
      </c>
      <c r="U196" s="5" t="n">
        <v>0.00399305555555556</v>
      </c>
      <c r="V196" s="4" t="s">
        <v>68</v>
      </c>
      <c r="W196" s="5" t="n">
        <v>0.0593865740740741</v>
      </c>
    </row>
    <row r="197" customFormat="false" ht="15" hidden="false" customHeight="false" outlineLevel="0" collapsed="false">
      <c r="A197" s="4" t="s">
        <v>387</v>
      </c>
      <c r="B197" s="4" t="s">
        <v>330</v>
      </c>
      <c r="C197" s="4" t="s">
        <v>66</v>
      </c>
      <c r="D197" s="4" t="s">
        <v>190</v>
      </c>
      <c r="E197" s="5" t="n">
        <v>0.00322916666666667</v>
      </c>
      <c r="F197" s="5" t="n">
        <v>0.00328703703703704</v>
      </c>
      <c r="G197" s="5" t="n">
        <v>0.00332175925925926</v>
      </c>
      <c r="H197" s="5" t="n">
        <v>0.00271990740740741</v>
      </c>
      <c r="I197" s="5" t="n">
        <v>0.0033912037037037</v>
      </c>
      <c r="J197" s="5" t="n">
        <v>0.00300925925925926</v>
      </c>
      <c r="K197" s="5" t="n">
        <v>0.00353009259259259</v>
      </c>
      <c r="L197" s="5" t="n">
        <v>0.00340277777777778</v>
      </c>
      <c r="M197" s="5" t="n">
        <v>0.00361111111111111</v>
      </c>
      <c r="N197" s="5" t="n">
        <v>0.00324074074074074</v>
      </c>
      <c r="O197" s="5" t="n">
        <v>0.00363425925925926</v>
      </c>
      <c r="P197" s="5" t="n">
        <v>0.00122685185185185</v>
      </c>
      <c r="Q197" s="5" t="n">
        <v>0.00363425925925926</v>
      </c>
      <c r="R197" s="5" t="n">
        <v>0.00394675925925926</v>
      </c>
      <c r="S197" s="5" t="n">
        <v>0.00400462962962963</v>
      </c>
      <c r="T197" s="5" t="n">
        <v>0.00509259259259259</v>
      </c>
      <c r="U197" s="5" t="n">
        <v>0.00525462962962963</v>
      </c>
      <c r="V197" s="4" t="s">
        <v>68</v>
      </c>
      <c r="W197" s="5" t="n">
        <v>0.0594444444444445</v>
      </c>
    </row>
    <row r="198" customFormat="false" ht="15" hidden="false" customHeight="false" outlineLevel="0" collapsed="false">
      <c r="A198" s="4" t="s">
        <v>388</v>
      </c>
      <c r="B198" s="4" t="s">
        <v>65</v>
      </c>
      <c r="C198" s="4" t="s">
        <v>66</v>
      </c>
      <c r="D198" s="4" t="s">
        <v>190</v>
      </c>
      <c r="E198" s="5" t="n">
        <v>0.00320601851851852</v>
      </c>
      <c r="F198" s="5" t="n">
        <v>0.00306712962962963</v>
      </c>
      <c r="G198" s="5" t="n">
        <v>0.00344907407407407</v>
      </c>
      <c r="H198" s="5" t="n">
        <v>0.00163194444444445</v>
      </c>
      <c r="I198" s="5" t="n">
        <v>0.00385416666666667</v>
      </c>
      <c r="J198" s="5" t="n">
        <v>0.00353009259259259</v>
      </c>
      <c r="K198" s="5" t="n">
        <v>0.00375</v>
      </c>
      <c r="L198" s="5" t="n">
        <v>0.00243055555555556</v>
      </c>
      <c r="M198" s="5" t="n">
        <v>0.00375</v>
      </c>
      <c r="N198" s="5" t="n">
        <v>0.00344907407407407</v>
      </c>
      <c r="O198" s="5" t="n">
        <v>0.00393518518518519</v>
      </c>
      <c r="P198" s="5" t="n">
        <v>0.00118055555555556</v>
      </c>
      <c r="Q198" s="5" t="n">
        <v>0.00375</v>
      </c>
      <c r="R198" s="5" t="n">
        <v>0.00291666666666667</v>
      </c>
      <c r="S198" s="5" t="n">
        <v>0.00456018518518519</v>
      </c>
      <c r="T198" s="5" t="n">
        <v>0.00368055555555556</v>
      </c>
      <c r="U198" s="5" t="n">
        <v>0.00741898148148148</v>
      </c>
      <c r="V198" s="4" t="s">
        <v>68</v>
      </c>
      <c r="W198" s="5" t="n">
        <v>0.0594675925925926</v>
      </c>
    </row>
    <row r="199" customFormat="false" ht="15" hidden="false" customHeight="false" outlineLevel="0" collapsed="false">
      <c r="A199" s="4" t="s">
        <v>389</v>
      </c>
      <c r="B199" s="4" t="s">
        <v>79</v>
      </c>
      <c r="C199" s="4" t="s">
        <v>66</v>
      </c>
      <c r="D199" s="4" t="s">
        <v>190</v>
      </c>
      <c r="E199" s="5" t="n">
        <v>0.00261574074074074</v>
      </c>
      <c r="F199" s="5" t="n">
        <v>0.00298611111111111</v>
      </c>
      <c r="G199" s="5" t="n">
        <v>0.003125</v>
      </c>
      <c r="H199" s="5" t="n">
        <v>0.00239583333333333</v>
      </c>
      <c r="I199" s="5" t="n">
        <v>0.00373842592592593</v>
      </c>
      <c r="J199" s="5" t="n">
        <v>0.00336805555555556</v>
      </c>
      <c r="K199" s="5" t="n">
        <v>0.0034837962962963</v>
      </c>
      <c r="L199" s="5" t="n">
        <v>0.0028587962962963</v>
      </c>
      <c r="M199" s="5" t="n">
        <v>0.00377314814814815</v>
      </c>
      <c r="N199" s="5" t="n">
        <v>0.00319444444444445</v>
      </c>
      <c r="O199" s="5" t="n">
        <v>0.00377314814814815</v>
      </c>
      <c r="P199" s="5" t="n">
        <v>0.00222222222222222</v>
      </c>
      <c r="Q199" s="5" t="n">
        <v>0.00351851851851852</v>
      </c>
      <c r="R199" s="5" t="n">
        <v>0.00451388888888889</v>
      </c>
      <c r="S199" s="5" t="n">
        <v>0.00409722222222222</v>
      </c>
      <c r="T199" s="5" t="n">
        <v>0.00457175925925926</v>
      </c>
      <c r="U199" s="5" t="n">
        <v>0.0053587962962963</v>
      </c>
      <c r="V199" s="4" t="s">
        <v>68</v>
      </c>
      <c r="W199" s="5" t="n">
        <v>0.0595138888888889</v>
      </c>
    </row>
    <row r="200" customFormat="false" ht="15" hidden="false" customHeight="false" outlineLevel="0" collapsed="false">
      <c r="A200" s="4" t="s">
        <v>390</v>
      </c>
      <c r="B200" s="4" t="s">
        <v>77</v>
      </c>
      <c r="C200" s="4" t="s">
        <v>66</v>
      </c>
      <c r="D200" s="4" t="s">
        <v>190</v>
      </c>
      <c r="E200" s="5" t="n">
        <v>0.0033912037037037</v>
      </c>
      <c r="F200" s="5" t="n">
        <v>0.00318287037037037</v>
      </c>
      <c r="G200" s="5" t="n">
        <v>0.0034837962962963</v>
      </c>
      <c r="H200" s="5" t="n">
        <v>0.00193287037037037</v>
      </c>
      <c r="I200" s="5" t="n">
        <v>0.00362268518518519</v>
      </c>
      <c r="J200" s="5" t="n">
        <v>0.00328703703703704</v>
      </c>
      <c r="K200" s="5" t="n">
        <v>0.00358796296296296</v>
      </c>
      <c r="L200" s="5" t="n">
        <v>0.00383101851851852</v>
      </c>
      <c r="M200" s="5" t="n">
        <v>0.00351851851851852</v>
      </c>
      <c r="N200" s="5" t="n">
        <v>0.00320601851851852</v>
      </c>
      <c r="O200" s="5" t="n">
        <v>0.00361111111111111</v>
      </c>
      <c r="P200" s="5" t="n">
        <v>0.0015162037037037</v>
      </c>
      <c r="Q200" s="5" t="n">
        <v>0.00353009259259259</v>
      </c>
      <c r="R200" s="5" t="n">
        <v>0.004375</v>
      </c>
      <c r="S200" s="5" t="n">
        <v>0.0037962962962963</v>
      </c>
      <c r="T200" s="5" t="n">
        <v>0.00474537037037037</v>
      </c>
      <c r="U200" s="5" t="n">
        <v>0.00513888888888889</v>
      </c>
      <c r="V200" s="4" t="s">
        <v>68</v>
      </c>
      <c r="W200" s="5" t="n">
        <v>0.0596527777777778</v>
      </c>
    </row>
    <row r="201" customFormat="false" ht="15" hidden="false" customHeight="false" outlineLevel="0" collapsed="false">
      <c r="A201" s="4" t="s">
        <v>391</v>
      </c>
      <c r="B201" s="4" t="s">
        <v>115</v>
      </c>
      <c r="C201" s="4" t="s">
        <v>66</v>
      </c>
      <c r="D201" s="4" t="s">
        <v>190</v>
      </c>
      <c r="E201" s="5" t="n">
        <v>0.00271990740740741</v>
      </c>
      <c r="F201" s="5" t="n">
        <v>0.003125</v>
      </c>
      <c r="G201" s="5" t="n">
        <v>0.00315972222222222</v>
      </c>
      <c r="H201" s="5" t="n">
        <v>0.00288194444444444</v>
      </c>
      <c r="I201" s="5" t="n">
        <v>0.0034837962962963</v>
      </c>
      <c r="J201" s="5" t="n">
        <v>0.0040162037037037</v>
      </c>
      <c r="K201" s="5" t="n">
        <v>0.00363425925925926</v>
      </c>
      <c r="L201" s="5" t="n">
        <v>0.00274305555555556</v>
      </c>
      <c r="M201" s="5" t="n">
        <v>0.00364583333333333</v>
      </c>
      <c r="N201" s="5" t="n">
        <v>0.00319444444444445</v>
      </c>
      <c r="O201" s="5" t="n">
        <v>0.00350694444444444</v>
      </c>
      <c r="P201" s="5" t="n">
        <v>0.00142361111111111</v>
      </c>
      <c r="Q201" s="5" t="n">
        <v>0.00340277777777778</v>
      </c>
      <c r="R201" s="5" t="n">
        <v>0.00456018518518519</v>
      </c>
      <c r="S201" s="5" t="n">
        <v>0.00378472222222222</v>
      </c>
      <c r="T201" s="5" t="n">
        <v>0.00453703703703704</v>
      </c>
      <c r="U201" s="5" t="n">
        <v>0.0059837962962963</v>
      </c>
      <c r="V201" s="4" t="s">
        <v>68</v>
      </c>
      <c r="W201" s="5" t="n">
        <v>0.0597222222222222</v>
      </c>
    </row>
    <row r="202" customFormat="false" ht="15" hidden="false" customHeight="false" outlineLevel="0" collapsed="false">
      <c r="A202" s="4" t="s">
        <v>392</v>
      </c>
      <c r="B202" s="4" t="s">
        <v>72</v>
      </c>
      <c r="C202" s="4" t="s">
        <v>66</v>
      </c>
      <c r="D202" s="4" t="s">
        <v>190</v>
      </c>
      <c r="E202" s="5" t="n">
        <v>0.00290509259259259</v>
      </c>
      <c r="F202" s="5" t="n">
        <v>0.00358796296296296</v>
      </c>
      <c r="G202" s="5" t="n">
        <v>0.00304398148148148</v>
      </c>
      <c r="H202" s="5" t="n">
        <v>0.00255787037037037</v>
      </c>
      <c r="I202" s="5" t="n">
        <v>0.00318287037037037</v>
      </c>
      <c r="J202" s="5" t="n">
        <v>0.00450231481481482</v>
      </c>
      <c r="K202" s="5" t="n">
        <v>0.00321759259259259</v>
      </c>
      <c r="L202" s="5" t="n">
        <v>0.00417824074074074</v>
      </c>
      <c r="M202" s="5" t="n">
        <v>0.00326388888888889</v>
      </c>
      <c r="N202" s="5" t="n">
        <v>0.00365740740740741</v>
      </c>
      <c r="O202" s="5" t="n">
        <v>0.00327546296296296</v>
      </c>
      <c r="P202" s="5" t="n">
        <v>0.00180555555555556</v>
      </c>
      <c r="Q202" s="5" t="n">
        <v>0.00305555555555556</v>
      </c>
      <c r="R202" s="5" t="n">
        <v>0.00443287037037037</v>
      </c>
      <c r="S202" s="5" t="n">
        <v>0.0034375</v>
      </c>
      <c r="T202" s="5" t="n">
        <v>0.0046412037037037</v>
      </c>
      <c r="U202" s="5" t="n">
        <v>0.00505787037037037</v>
      </c>
      <c r="V202" s="4" t="s">
        <v>68</v>
      </c>
      <c r="W202" s="5" t="n">
        <v>0.0597222222222222</v>
      </c>
    </row>
    <row r="203" customFormat="false" ht="15" hidden="false" customHeight="false" outlineLevel="0" collapsed="false">
      <c r="A203" s="4" t="s">
        <v>393</v>
      </c>
      <c r="B203" s="4" t="s">
        <v>115</v>
      </c>
      <c r="C203" s="4" t="s">
        <v>66</v>
      </c>
      <c r="D203" s="4" t="s">
        <v>190</v>
      </c>
      <c r="E203" s="5" t="n">
        <v>0.00290509259259259</v>
      </c>
      <c r="F203" s="5" t="n">
        <v>0.00342592592592593</v>
      </c>
      <c r="G203" s="5" t="n">
        <v>0.00302083333333333</v>
      </c>
      <c r="H203" s="5" t="n">
        <v>0.00240740740740741</v>
      </c>
      <c r="I203" s="5" t="n">
        <v>0.00334490740740741</v>
      </c>
      <c r="J203" s="5" t="n">
        <v>0.00407407407407407</v>
      </c>
      <c r="K203" s="5" t="n">
        <v>0.00355324074074074</v>
      </c>
      <c r="L203" s="5" t="n">
        <v>0.00449074074074074</v>
      </c>
      <c r="M203" s="5" t="n">
        <v>0.00351851851851852</v>
      </c>
      <c r="N203" s="5" t="n">
        <v>0.00341435185185185</v>
      </c>
      <c r="O203" s="5" t="n">
        <v>0.00347222222222222</v>
      </c>
      <c r="P203" s="5" t="n">
        <v>0.00175925925925926</v>
      </c>
      <c r="Q203" s="5" t="n">
        <v>0.00359953703703704</v>
      </c>
      <c r="R203" s="5" t="n">
        <v>0.00342592592592593</v>
      </c>
      <c r="S203" s="5" t="n">
        <v>0.00383101851851852</v>
      </c>
      <c r="T203" s="5" t="n">
        <v>0.00399305555555556</v>
      </c>
      <c r="U203" s="5" t="n">
        <v>0.00577546296296296</v>
      </c>
      <c r="V203" s="4" t="s">
        <v>68</v>
      </c>
      <c r="W203" s="5" t="n">
        <v>0.0599074074074074</v>
      </c>
    </row>
    <row r="204" customFormat="false" ht="15" hidden="false" customHeight="false" outlineLevel="0" collapsed="false">
      <c r="A204" s="4" t="s">
        <v>394</v>
      </c>
      <c r="B204" s="4" t="s">
        <v>70</v>
      </c>
      <c r="C204" s="4" t="s">
        <v>66</v>
      </c>
      <c r="D204" s="4" t="s">
        <v>190</v>
      </c>
      <c r="E204" s="5" t="n">
        <v>0.00337962962962963</v>
      </c>
      <c r="F204" s="5" t="n">
        <v>0.003125</v>
      </c>
      <c r="G204" s="5" t="n">
        <v>0.00384259259259259</v>
      </c>
      <c r="H204" s="5" t="n">
        <v>0.001875</v>
      </c>
      <c r="I204" s="5" t="n">
        <v>0.00416666666666667</v>
      </c>
      <c r="J204" s="5" t="n">
        <v>0.00270833333333333</v>
      </c>
      <c r="K204" s="5" t="n">
        <v>0.00407407407407407</v>
      </c>
      <c r="L204" s="5" t="n">
        <v>0.00244212962962963</v>
      </c>
      <c r="M204" s="5" t="n">
        <v>0.00415509259259259</v>
      </c>
      <c r="N204" s="5" t="n">
        <v>0.0031712962962963</v>
      </c>
      <c r="O204" s="5" t="n">
        <v>0.00415509259259259</v>
      </c>
      <c r="P204" s="5" t="n">
        <v>0.00125</v>
      </c>
      <c r="Q204" s="5" t="n">
        <v>0.00409722222222222</v>
      </c>
      <c r="R204" s="5" t="n">
        <v>0.00341435185185185</v>
      </c>
      <c r="S204" s="5" t="n">
        <v>0.0043287037037037</v>
      </c>
      <c r="T204" s="5" t="n">
        <v>0.00319444444444445</v>
      </c>
      <c r="U204" s="5" t="n">
        <v>0.00670138888888889</v>
      </c>
      <c r="V204" s="4" t="s">
        <v>68</v>
      </c>
      <c r="W204" s="5" t="n">
        <v>0.0599884259259259</v>
      </c>
    </row>
    <row r="205" customFormat="false" ht="15" hidden="false" customHeight="false" outlineLevel="0" collapsed="false">
      <c r="A205" s="4" t="s">
        <v>395</v>
      </c>
      <c r="B205" s="4" t="s">
        <v>70</v>
      </c>
      <c r="C205" s="4" t="s">
        <v>66</v>
      </c>
      <c r="D205" s="4" t="s">
        <v>190</v>
      </c>
      <c r="E205" s="5" t="n">
        <v>0.00299768518518519</v>
      </c>
      <c r="F205" s="5" t="n">
        <v>0.00333333333333333</v>
      </c>
      <c r="G205" s="5" t="n">
        <v>0.00331018518518519</v>
      </c>
      <c r="H205" s="5" t="n">
        <v>0.00195601851851852</v>
      </c>
      <c r="I205" s="5" t="n">
        <v>0.00381944444444444</v>
      </c>
      <c r="J205" s="5" t="n">
        <v>0.00351851851851852</v>
      </c>
      <c r="K205" s="5" t="n">
        <v>0.00362268518518519</v>
      </c>
      <c r="L205" s="5" t="n">
        <v>0.00384259259259259</v>
      </c>
      <c r="M205" s="5" t="n">
        <v>0.00384259259259259</v>
      </c>
      <c r="N205" s="5" t="n">
        <v>0.00353009259259259</v>
      </c>
      <c r="O205" s="5" t="n">
        <v>0.00375</v>
      </c>
      <c r="P205" s="5" t="n">
        <v>0.00175925925925926</v>
      </c>
      <c r="Q205" s="5" t="n">
        <v>0.00347222222222222</v>
      </c>
      <c r="R205" s="5" t="n">
        <v>0.00299768518518519</v>
      </c>
      <c r="S205" s="5" t="n">
        <v>0.00408564814814815</v>
      </c>
      <c r="T205" s="5" t="n">
        <v>0.00438657407407407</v>
      </c>
      <c r="U205" s="5" t="n">
        <v>0.0059837962962963</v>
      </c>
      <c r="V205" s="4" t="s">
        <v>68</v>
      </c>
      <c r="W205" s="5" t="n">
        <v>0.0601157407407407</v>
      </c>
    </row>
    <row r="206" customFormat="false" ht="15" hidden="false" customHeight="false" outlineLevel="0" collapsed="false">
      <c r="A206" s="4" t="s">
        <v>396</v>
      </c>
      <c r="B206" s="4" t="s">
        <v>140</v>
      </c>
      <c r="C206" s="4" t="s">
        <v>66</v>
      </c>
      <c r="D206" s="4" t="s">
        <v>190</v>
      </c>
      <c r="E206" s="5" t="n">
        <v>0.00315972222222222</v>
      </c>
      <c r="F206" s="5" t="n">
        <v>0.00353009259259259</v>
      </c>
      <c r="G206" s="5" t="n">
        <v>0.00336805555555556</v>
      </c>
      <c r="H206" s="5" t="n">
        <v>0.0030787037037037</v>
      </c>
      <c r="I206" s="5" t="n">
        <v>0.00350694444444444</v>
      </c>
      <c r="J206" s="5" t="n">
        <v>0.0046412037037037</v>
      </c>
      <c r="K206" s="5" t="n">
        <v>0.00336805555555556</v>
      </c>
      <c r="L206" s="5" t="n">
        <v>0.00277777777777778</v>
      </c>
      <c r="M206" s="5" t="n">
        <v>0.00355324074074074</v>
      </c>
      <c r="N206" s="5" t="n">
        <v>0.00327546296296296</v>
      </c>
      <c r="O206" s="5" t="n">
        <v>0.00357638888888889</v>
      </c>
      <c r="P206" s="5" t="n">
        <v>0.00173611111111111</v>
      </c>
      <c r="Q206" s="5" t="n">
        <v>0.00358796296296296</v>
      </c>
      <c r="R206" s="5" t="n">
        <v>0.00366898148148148</v>
      </c>
      <c r="S206" s="5" t="n">
        <v>0.0037962962962963</v>
      </c>
      <c r="T206" s="5" t="n">
        <v>0.00459490740740741</v>
      </c>
      <c r="U206" s="5" t="n">
        <v>0.00516203703703704</v>
      </c>
      <c r="V206" s="4" t="s">
        <v>68</v>
      </c>
      <c r="W206" s="5" t="n">
        <v>0.0603009259259259</v>
      </c>
    </row>
    <row r="207" customFormat="false" ht="15" hidden="false" customHeight="false" outlineLevel="0" collapsed="false">
      <c r="A207" s="4" t="s">
        <v>397</v>
      </c>
      <c r="B207" s="4" t="s">
        <v>70</v>
      </c>
      <c r="C207" s="4" t="s">
        <v>66</v>
      </c>
      <c r="D207" s="4" t="s">
        <v>190</v>
      </c>
      <c r="E207" s="5" t="n">
        <v>0.00325231481481482</v>
      </c>
      <c r="F207" s="5" t="n">
        <v>0.00319444444444445</v>
      </c>
      <c r="G207" s="5" t="n">
        <v>0.00341435185185185</v>
      </c>
      <c r="H207" s="5" t="n">
        <v>0.00292824074074074</v>
      </c>
      <c r="I207" s="5" t="n">
        <v>0.0033912037037037</v>
      </c>
      <c r="J207" s="5" t="n">
        <v>0.00422453703703704</v>
      </c>
      <c r="K207" s="5" t="n">
        <v>0.0034837962962963</v>
      </c>
      <c r="L207" s="5" t="n">
        <v>0.00361111111111111</v>
      </c>
      <c r="M207" s="5" t="n">
        <v>0.00366898148148148</v>
      </c>
      <c r="N207" s="5" t="n">
        <v>0.00322916666666667</v>
      </c>
      <c r="O207" s="5" t="n">
        <v>0.00357638888888889</v>
      </c>
      <c r="P207" s="5" t="n">
        <v>0.00171296296296296</v>
      </c>
      <c r="Q207" s="5" t="n">
        <v>0.00364583333333333</v>
      </c>
      <c r="R207" s="5" t="n">
        <v>0.0043287037037037</v>
      </c>
      <c r="S207" s="5" t="n">
        <v>0.00386574074074074</v>
      </c>
      <c r="T207" s="5" t="n">
        <v>0.00436342592592593</v>
      </c>
      <c r="U207" s="5" t="n">
        <v>0.00453703703703704</v>
      </c>
      <c r="V207" s="4" t="s">
        <v>68</v>
      </c>
      <c r="W207" s="5" t="n">
        <v>0.0603472222222222</v>
      </c>
    </row>
    <row r="208" customFormat="false" ht="15" hidden="false" customHeight="false" outlineLevel="0" collapsed="false">
      <c r="A208" s="4" t="s">
        <v>398</v>
      </c>
      <c r="B208" s="4" t="s">
        <v>77</v>
      </c>
      <c r="C208" s="4" t="s">
        <v>66</v>
      </c>
      <c r="D208" s="4" t="s">
        <v>190</v>
      </c>
      <c r="E208" s="5" t="n">
        <v>0.00284722222222222</v>
      </c>
      <c r="F208" s="5" t="n">
        <v>0.00327546296296296</v>
      </c>
      <c r="G208" s="5" t="n">
        <v>0.00318287037037037</v>
      </c>
      <c r="H208" s="5" t="n">
        <v>0.00309027777777778</v>
      </c>
      <c r="I208" s="5" t="n">
        <v>0.00372685185185185</v>
      </c>
      <c r="J208" s="5" t="n">
        <v>0.00451388888888889</v>
      </c>
      <c r="K208" s="5" t="n">
        <v>0.00375</v>
      </c>
      <c r="L208" s="5" t="n">
        <v>0.00296296296296296</v>
      </c>
      <c r="M208" s="5" t="n">
        <v>0.00385416666666667</v>
      </c>
      <c r="N208" s="5" t="n">
        <v>0.00378472222222222</v>
      </c>
      <c r="O208" s="5" t="n">
        <v>0.00359953703703704</v>
      </c>
      <c r="P208" s="5" t="n">
        <v>0.00173611111111111</v>
      </c>
      <c r="Q208" s="5" t="n">
        <v>0.00364583333333333</v>
      </c>
      <c r="R208" s="5" t="n">
        <v>0.00381944444444444</v>
      </c>
      <c r="S208" s="5" t="n">
        <v>0.00407407407407407</v>
      </c>
      <c r="T208" s="5" t="n">
        <v>0.00436342592592593</v>
      </c>
      <c r="U208" s="5" t="n">
        <v>0.00423611111111111</v>
      </c>
      <c r="V208" s="4" t="s">
        <v>145</v>
      </c>
      <c r="W208" s="5" t="n">
        <v>0.0603935185185185</v>
      </c>
    </row>
    <row r="209" customFormat="false" ht="15" hidden="false" customHeight="false" outlineLevel="0" collapsed="false">
      <c r="A209" s="4" t="s">
        <v>399</v>
      </c>
      <c r="B209" s="4" t="s">
        <v>65</v>
      </c>
      <c r="C209" s="4" t="s">
        <v>66</v>
      </c>
      <c r="D209" s="4" t="s">
        <v>190</v>
      </c>
      <c r="E209" s="5" t="n">
        <v>0.00291666666666667</v>
      </c>
      <c r="F209" s="5" t="n">
        <v>0.00327546296296296</v>
      </c>
      <c r="G209" s="5" t="n">
        <v>0.0034375</v>
      </c>
      <c r="H209" s="5" t="n">
        <v>0.00305555555555556</v>
      </c>
      <c r="I209" s="5" t="n">
        <v>0.00362268518518519</v>
      </c>
      <c r="J209" s="5" t="n">
        <v>0.00295138888888889</v>
      </c>
      <c r="K209" s="5" t="n">
        <v>0.00366898148148148</v>
      </c>
      <c r="L209" s="5" t="n">
        <v>0.00366898148148148</v>
      </c>
      <c r="M209" s="5" t="n">
        <v>0.00393518518518519</v>
      </c>
      <c r="N209" s="5" t="n">
        <v>0.00347222222222222</v>
      </c>
      <c r="O209" s="5" t="n">
        <v>0.00393518518518519</v>
      </c>
      <c r="P209" s="5" t="n">
        <v>0.0021412037037037</v>
      </c>
      <c r="Q209" s="5" t="n">
        <v>0.00366898148148148</v>
      </c>
      <c r="R209" s="5" t="n">
        <v>0.00346064814814815</v>
      </c>
      <c r="S209" s="5" t="n">
        <v>0.00418981481481482</v>
      </c>
      <c r="T209" s="5" t="n">
        <v>0.00447916666666667</v>
      </c>
      <c r="U209" s="5" t="n">
        <v>0.0046412037037037</v>
      </c>
      <c r="V209" s="4" t="s">
        <v>68</v>
      </c>
      <c r="W209" s="5" t="n">
        <v>0.0604282407407407</v>
      </c>
    </row>
    <row r="210" customFormat="false" ht="15" hidden="false" customHeight="false" outlineLevel="0" collapsed="false">
      <c r="A210" s="4" t="s">
        <v>400</v>
      </c>
      <c r="B210" s="4" t="s">
        <v>140</v>
      </c>
      <c r="C210" s="4" t="s">
        <v>66</v>
      </c>
      <c r="D210" s="4" t="s">
        <v>190</v>
      </c>
      <c r="E210" s="5" t="n">
        <v>0.00313657407407407</v>
      </c>
      <c r="F210" s="5" t="n">
        <v>0.00346064814814815</v>
      </c>
      <c r="G210" s="5" t="n">
        <v>0.00331018518518519</v>
      </c>
      <c r="H210" s="5" t="n">
        <v>0.00221064814814815</v>
      </c>
      <c r="I210" s="5" t="n">
        <v>0.0034837962962963</v>
      </c>
      <c r="J210" s="5" t="n">
        <v>0.00369212962962963</v>
      </c>
      <c r="K210" s="5" t="n">
        <v>0.00351851851851852</v>
      </c>
      <c r="L210" s="5" t="n">
        <v>0.00413194444444444</v>
      </c>
      <c r="M210" s="5" t="n">
        <v>0.00344907407407407</v>
      </c>
      <c r="N210" s="5" t="n">
        <v>0.00331018518518519</v>
      </c>
      <c r="O210" s="5" t="n">
        <v>0.0034375</v>
      </c>
      <c r="P210" s="5" t="n">
        <v>0.00134259259259259</v>
      </c>
      <c r="Q210" s="5" t="n">
        <v>0.0033912037037037</v>
      </c>
      <c r="R210" s="5" t="n">
        <v>0.00438657407407407</v>
      </c>
      <c r="S210" s="5" t="n">
        <v>0.00416666666666667</v>
      </c>
      <c r="T210" s="5" t="n">
        <v>0.00537037037037037</v>
      </c>
      <c r="U210" s="5" t="n">
        <v>0.00478009259259259</v>
      </c>
      <c r="V210" s="4" t="s">
        <v>68</v>
      </c>
      <c r="W210" s="5" t="n">
        <v>0.0604513888888889</v>
      </c>
    </row>
    <row r="211" customFormat="false" ht="15" hidden="false" customHeight="false" outlineLevel="0" collapsed="false">
      <c r="A211" s="4" t="s">
        <v>401</v>
      </c>
      <c r="B211" s="4" t="s">
        <v>77</v>
      </c>
      <c r="C211" s="4" t="s">
        <v>66</v>
      </c>
      <c r="D211" s="4" t="s">
        <v>190</v>
      </c>
      <c r="E211" s="5" t="n">
        <v>0.00341435185185185</v>
      </c>
      <c r="F211" s="5" t="n">
        <v>0.00324074074074074</v>
      </c>
      <c r="G211" s="5" t="n">
        <v>0.00344907407407407</v>
      </c>
      <c r="H211" s="5" t="n">
        <v>0.00247685185185185</v>
      </c>
      <c r="I211" s="5" t="n">
        <v>0.00355324074074074</v>
      </c>
      <c r="J211" s="5" t="n">
        <v>0.00369212962962963</v>
      </c>
      <c r="K211" s="5" t="n">
        <v>0.00362268518518519</v>
      </c>
      <c r="L211" s="5" t="n">
        <v>0.00280092592592593</v>
      </c>
      <c r="M211" s="5" t="n">
        <v>0.00377314814814815</v>
      </c>
      <c r="N211" s="5" t="n">
        <v>0.00380787037037037</v>
      </c>
      <c r="O211" s="5" t="n">
        <v>0.00454861111111111</v>
      </c>
      <c r="P211" s="5" t="n">
        <v>0.00180555555555556</v>
      </c>
      <c r="Q211" s="5" t="n">
        <v>0.0040625</v>
      </c>
      <c r="R211" s="5" t="n">
        <v>0.0046412037037037</v>
      </c>
      <c r="S211" s="5" t="n">
        <v>0.00402777777777778</v>
      </c>
      <c r="T211" s="5" t="n">
        <v>0.0030787037037037</v>
      </c>
      <c r="U211" s="5" t="n">
        <v>0.00453703703703704</v>
      </c>
      <c r="V211" s="4" t="s">
        <v>68</v>
      </c>
      <c r="W211" s="5" t="n">
        <v>0.0604513888888889</v>
      </c>
    </row>
    <row r="212" customFormat="false" ht="15" hidden="false" customHeight="false" outlineLevel="0" collapsed="false">
      <c r="A212" s="4" t="s">
        <v>402</v>
      </c>
      <c r="B212" s="4" t="s">
        <v>115</v>
      </c>
      <c r="C212" s="4" t="s">
        <v>66</v>
      </c>
      <c r="D212" s="4" t="s">
        <v>190</v>
      </c>
      <c r="E212" s="5" t="n">
        <v>0.00299768518518519</v>
      </c>
      <c r="F212" s="5" t="n">
        <v>0.00350694444444444</v>
      </c>
      <c r="G212" s="5" t="n">
        <v>0.00297453703703704</v>
      </c>
      <c r="H212" s="5" t="n">
        <v>0.00274305555555556</v>
      </c>
      <c r="I212" s="5" t="n">
        <v>0.00318287037037037</v>
      </c>
      <c r="J212" s="5" t="n">
        <v>0.00469907407407407</v>
      </c>
      <c r="K212" s="5" t="n">
        <v>0.00311342592592593</v>
      </c>
      <c r="L212" s="5" t="n">
        <v>0.00431712962962963</v>
      </c>
      <c r="M212" s="5" t="n">
        <v>0.00304398148148148</v>
      </c>
      <c r="N212" s="5" t="n">
        <v>0.00358796296296296</v>
      </c>
      <c r="O212" s="5" t="n">
        <v>0.00302083333333333</v>
      </c>
      <c r="P212" s="5" t="n">
        <v>0.00180555555555556</v>
      </c>
      <c r="Q212" s="5" t="n">
        <v>0.003125</v>
      </c>
      <c r="R212" s="5" t="n">
        <v>0.00454861111111111</v>
      </c>
      <c r="S212" s="5" t="n">
        <v>0.00341435185185185</v>
      </c>
      <c r="T212" s="5" t="n">
        <v>0.00599537037037037</v>
      </c>
      <c r="U212" s="5" t="n">
        <v>0.00452546296296296</v>
      </c>
      <c r="V212" s="4" t="s">
        <v>68</v>
      </c>
      <c r="W212" s="5" t="n">
        <v>0.0604976851851852</v>
      </c>
    </row>
    <row r="213" customFormat="false" ht="15" hidden="false" customHeight="false" outlineLevel="0" collapsed="false">
      <c r="A213" s="4" t="s">
        <v>403</v>
      </c>
      <c r="B213" s="4" t="s">
        <v>65</v>
      </c>
      <c r="C213" s="4" t="s">
        <v>66</v>
      </c>
      <c r="D213" s="4" t="s">
        <v>190</v>
      </c>
      <c r="E213" s="5" t="n">
        <v>0.00263888888888889</v>
      </c>
      <c r="F213" s="5" t="n">
        <v>0.00365740740740741</v>
      </c>
      <c r="G213" s="5" t="n">
        <v>0.00266203703703704</v>
      </c>
      <c r="H213" s="5" t="n">
        <v>0.00172453703703704</v>
      </c>
      <c r="I213" s="5" t="n">
        <v>0.003125</v>
      </c>
      <c r="J213" s="5" t="n">
        <v>0.00520833333333333</v>
      </c>
      <c r="K213" s="5" t="n">
        <v>0.00295138888888889</v>
      </c>
      <c r="L213" s="5" t="n">
        <v>0.00346064814814815</v>
      </c>
      <c r="M213" s="5" t="n">
        <v>0.003125</v>
      </c>
      <c r="N213" s="5" t="n">
        <v>0.00366898148148148</v>
      </c>
      <c r="O213" s="5" t="n">
        <v>0.00295138888888889</v>
      </c>
      <c r="P213" s="5" t="n">
        <v>0.0021412037037037</v>
      </c>
      <c r="Q213" s="5" t="n">
        <v>0.00302083333333333</v>
      </c>
      <c r="R213" s="5" t="n">
        <v>0.00471064814814815</v>
      </c>
      <c r="S213" s="5" t="n">
        <v>0.00328703703703704</v>
      </c>
      <c r="T213" s="5" t="n">
        <v>0.00731481481481482</v>
      </c>
      <c r="U213" s="5" t="n">
        <v>0.0049537037037037</v>
      </c>
      <c r="V213" s="4" t="s">
        <v>68</v>
      </c>
      <c r="W213" s="5" t="n">
        <v>0.0604976851851852</v>
      </c>
    </row>
    <row r="214" customFormat="false" ht="15" hidden="false" customHeight="false" outlineLevel="0" collapsed="false">
      <c r="A214" s="4" t="s">
        <v>404</v>
      </c>
      <c r="B214" s="4" t="s">
        <v>72</v>
      </c>
      <c r="C214" s="4" t="s">
        <v>66</v>
      </c>
      <c r="D214" s="4" t="s">
        <v>190</v>
      </c>
      <c r="E214" s="5" t="n">
        <v>0.003125</v>
      </c>
      <c r="F214" s="5" t="n">
        <v>0.0030787037037037</v>
      </c>
      <c r="G214" s="5" t="n">
        <v>0.00337962962962963</v>
      </c>
      <c r="H214" s="5" t="n">
        <v>0.0019212962962963</v>
      </c>
      <c r="I214" s="5" t="n">
        <v>0.00362268518518519</v>
      </c>
      <c r="J214" s="5" t="n">
        <v>0.00476851851851852</v>
      </c>
      <c r="K214" s="5" t="n">
        <v>0.00357638888888889</v>
      </c>
      <c r="L214" s="5" t="n">
        <v>0.00427083333333333</v>
      </c>
      <c r="M214" s="5" t="n">
        <v>0.00356481481481482</v>
      </c>
      <c r="N214" s="5" t="n">
        <v>0.00320601851851852</v>
      </c>
      <c r="O214" s="5" t="n">
        <v>0.00359953703703704</v>
      </c>
      <c r="P214" s="5" t="n">
        <v>0.00137731481481482</v>
      </c>
      <c r="Q214" s="5" t="n">
        <v>0.00380787037037037</v>
      </c>
      <c r="R214" s="5" t="n">
        <v>0.00449074074074074</v>
      </c>
      <c r="S214" s="5" t="n">
        <v>0.00399305555555556</v>
      </c>
      <c r="T214" s="5" t="n">
        <v>0.00387731481481482</v>
      </c>
      <c r="U214" s="5" t="n">
        <v>0.00491898148148148</v>
      </c>
      <c r="V214" s="4" t="s">
        <v>68</v>
      </c>
      <c r="W214" s="5" t="n">
        <v>0.0605208333333333</v>
      </c>
    </row>
    <row r="215" customFormat="false" ht="15" hidden="false" customHeight="false" outlineLevel="0" collapsed="false">
      <c r="A215" s="4" t="s">
        <v>405</v>
      </c>
      <c r="B215" s="4" t="s">
        <v>115</v>
      </c>
      <c r="C215" s="4" t="s">
        <v>66</v>
      </c>
      <c r="D215" s="4" t="s">
        <v>190</v>
      </c>
      <c r="E215" s="5" t="n">
        <v>0.003125</v>
      </c>
      <c r="F215" s="5" t="n">
        <v>0.0031712962962963</v>
      </c>
      <c r="G215" s="5" t="n">
        <v>0.00335648148148148</v>
      </c>
      <c r="H215" s="5" t="n">
        <v>0.0022337962962963</v>
      </c>
      <c r="I215" s="5" t="n">
        <v>0.0049537037037037</v>
      </c>
      <c r="J215" s="5" t="n">
        <v>0.00363425925925926</v>
      </c>
      <c r="K215" s="5" t="n">
        <v>0.00357638888888889</v>
      </c>
      <c r="L215" s="5" t="n">
        <v>0.0037962962962963</v>
      </c>
      <c r="M215" s="5" t="n">
        <v>0.00361111111111111</v>
      </c>
      <c r="N215" s="5" t="n">
        <v>0.00341435185185185</v>
      </c>
      <c r="O215" s="5" t="n">
        <v>0.00351851851851852</v>
      </c>
      <c r="P215" s="5" t="n">
        <v>0.00121527777777778</v>
      </c>
      <c r="Q215" s="5" t="n">
        <v>0.00354166666666667</v>
      </c>
      <c r="R215" s="5" t="n">
        <v>0.00393518518518519</v>
      </c>
      <c r="S215" s="5" t="n">
        <v>0.00403935185185185</v>
      </c>
      <c r="T215" s="5" t="n">
        <v>0.00454861111111111</v>
      </c>
      <c r="U215" s="5" t="n">
        <v>0.00498842592592593</v>
      </c>
      <c r="V215" s="4" t="s">
        <v>68</v>
      </c>
      <c r="W215" s="5" t="n">
        <v>0.0605671296296296</v>
      </c>
    </row>
    <row r="216" customFormat="false" ht="15" hidden="false" customHeight="false" outlineLevel="0" collapsed="false">
      <c r="A216" s="4" t="s">
        <v>406</v>
      </c>
      <c r="B216" s="4" t="s">
        <v>115</v>
      </c>
      <c r="C216" s="4" t="s">
        <v>66</v>
      </c>
      <c r="D216" s="4" t="s">
        <v>190</v>
      </c>
      <c r="E216" s="5" t="n">
        <v>0.00278935185185185</v>
      </c>
      <c r="F216" s="5" t="n">
        <v>0.00336805555555556</v>
      </c>
      <c r="G216" s="5" t="n">
        <v>0.00325231481481482</v>
      </c>
      <c r="H216" s="5" t="n">
        <v>0.00215277777777778</v>
      </c>
      <c r="I216" s="5" t="n">
        <v>0.00357638888888889</v>
      </c>
      <c r="J216" s="5" t="n">
        <v>0.00358796296296296</v>
      </c>
      <c r="K216" s="5" t="n">
        <v>0.00356481481481482</v>
      </c>
      <c r="L216" s="5" t="n">
        <v>0.0041087962962963</v>
      </c>
      <c r="M216" s="5" t="n">
        <v>0.00349537037037037</v>
      </c>
      <c r="N216" s="5" t="n">
        <v>0.00353009259259259</v>
      </c>
      <c r="O216" s="5" t="n">
        <v>0.00342592592592593</v>
      </c>
      <c r="P216" s="5" t="n">
        <v>0.00166666666666667</v>
      </c>
      <c r="Q216" s="5" t="n">
        <v>0.00362268518518519</v>
      </c>
      <c r="R216" s="5" t="n">
        <v>0.00451388888888889</v>
      </c>
      <c r="S216" s="5" t="n">
        <v>0.00378472222222222</v>
      </c>
      <c r="T216" s="5" t="n">
        <v>0.00494212962962963</v>
      </c>
      <c r="U216" s="5" t="n">
        <v>0.00527777777777778</v>
      </c>
      <c r="V216" s="4" t="s">
        <v>68</v>
      </c>
      <c r="W216" s="5" t="n">
        <v>0.0605787037037037</v>
      </c>
    </row>
    <row r="217" customFormat="false" ht="15" hidden="false" customHeight="false" outlineLevel="0" collapsed="false">
      <c r="A217" s="4" t="s">
        <v>407</v>
      </c>
      <c r="B217" s="4" t="s">
        <v>65</v>
      </c>
      <c r="C217" s="4" t="s">
        <v>66</v>
      </c>
      <c r="D217" s="4" t="s">
        <v>190</v>
      </c>
      <c r="E217" s="5" t="n">
        <v>0.00302083333333333</v>
      </c>
      <c r="F217" s="5" t="n">
        <v>0.00358796296296296</v>
      </c>
      <c r="G217" s="5" t="n">
        <v>0.00321759259259259</v>
      </c>
      <c r="H217" s="5" t="n">
        <v>0.00215277777777778</v>
      </c>
      <c r="I217" s="5" t="n">
        <v>0.00346064814814815</v>
      </c>
      <c r="J217" s="5" t="n">
        <v>0.00372685185185185</v>
      </c>
      <c r="K217" s="5" t="n">
        <v>0.00344907407407407</v>
      </c>
      <c r="L217" s="5" t="n">
        <v>0.00335648148148148</v>
      </c>
      <c r="M217" s="5" t="n">
        <v>0.0037037037037037</v>
      </c>
      <c r="N217" s="5" t="n">
        <v>0.00354166666666667</v>
      </c>
      <c r="O217" s="5" t="n">
        <v>0.00358796296296296</v>
      </c>
      <c r="P217" s="5" t="n">
        <v>0.00141203703703704</v>
      </c>
      <c r="Q217" s="5" t="n">
        <v>0.00349537037037037</v>
      </c>
      <c r="R217" s="5" t="n">
        <v>0.00392361111111111</v>
      </c>
      <c r="S217" s="5" t="n">
        <v>0.00396990740740741</v>
      </c>
      <c r="T217" s="5" t="n">
        <v>0.0069212962962963</v>
      </c>
      <c r="U217" s="5" t="n">
        <v>0.00424768518518519</v>
      </c>
      <c r="V217" s="4" t="s">
        <v>68</v>
      </c>
      <c r="W217" s="5" t="n">
        <v>0.0606944444444445</v>
      </c>
    </row>
    <row r="218" customFormat="false" ht="15" hidden="false" customHeight="false" outlineLevel="0" collapsed="false">
      <c r="A218" s="4" t="s">
        <v>408</v>
      </c>
      <c r="B218" s="4" t="s">
        <v>65</v>
      </c>
      <c r="C218" s="4" t="s">
        <v>66</v>
      </c>
      <c r="D218" s="4" t="s">
        <v>190</v>
      </c>
      <c r="E218" s="5" t="n">
        <v>0.00324074074074074</v>
      </c>
      <c r="F218" s="5" t="n">
        <v>0.00329861111111111</v>
      </c>
      <c r="G218" s="5" t="n">
        <v>0.00359953703703704</v>
      </c>
      <c r="H218" s="5" t="n">
        <v>0.00143518518518519</v>
      </c>
      <c r="I218" s="5" t="n">
        <v>0.00383101851851852</v>
      </c>
      <c r="J218" s="5" t="n">
        <v>0.00445601851851852</v>
      </c>
      <c r="K218" s="5" t="n">
        <v>0.00377314814814815</v>
      </c>
      <c r="L218" s="5" t="n">
        <v>0.00407407407407407</v>
      </c>
      <c r="M218" s="5" t="n">
        <v>0.00377314814814815</v>
      </c>
      <c r="N218" s="5" t="n">
        <v>0.00315972222222222</v>
      </c>
      <c r="O218" s="5" t="n">
        <v>0.00375</v>
      </c>
      <c r="P218" s="5" t="n">
        <v>0.00107638888888889</v>
      </c>
      <c r="Q218" s="5" t="n">
        <v>0.00371527777777778</v>
      </c>
      <c r="R218" s="5" t="n">
        <v>0.00373842592592593</v>
      </c>
      <c r="S218" s="5" t="n">
        <v>0.00421296296296296</v>
      </c>
      <c r="T218" s="5" t="n">
        <v>0.00336805555555556</v>
      </c>
      <c r="U218" s="5" t="n">
        <v>0.00630787037037037</v>
      </c>
      <c r="V218" s="4" t="s">
        <v>68</v>
      </c>
      <c r="W218" s="5" t="n">
        <v>0.0606944444444445</v>
      </c>
    </row>
    <row r="219" customFormat="false" ht="15" hidden="false" customHeight="false" outlineLevel="0" collapsed="false">
      <c r="A219" s="4" t="s">
        <v>409</v>
      </c>
      <c r="B219" s="4" t="s">
        <v>140</v>
      </c>
      <c r="C219" s="4" t="s">
        <v>66</v>
      </c>
      <c r="D219" s="4" t="s">
        <v>190</v>
      </c>
      <c r="E219" s="5" t="n">
        <v>0.00297453703703704</v>
      </c>
      <c r="F219" s="5" t="n">
        <v>0.0034837962962963</v>
      </c>
      <c r="G219" s="5" t="n">
        <v>0.00306712962962963</v>
      </c>
      <c r="H219" s="5" t="n">
        <v>0.00321759259259259</v>
      </c>
      <c r="I219" s="5" t="n">
        <v>0.00324074074074074</v>
      </c>
      <c r="J219" s="5" t="n">
        <v>0.00369212962962963</v>
      </c>
      <c r="K219" s="5" t="n">
        <v>0.00335648148148148</v>
      </c>
      <c r="L219" s="5" t="n">
        <v>0.00453703703703704</v>
      </c>
      <c r="M219" s="5" t="n">
        <v>0.00354166666666667</v>
      </c>
      <c r="N219" s="5" t="n">
        <v>0.00364583333333333</v>
      </c>
      <c r="O219" s="5" t="n">
        <v>0.00342592592592593</v>
      </c>
      <c r="P219" s="5" t="n">
        <v>0.00173611111111111</v>
      </c>
      <c r="Q219" s="5" t="n">
        <v>0.00335648148148148</v>
      </c>
      <c r="R219" s="5" t="n">
        <v>0.00396990740740741</v>
      </c>
      <c r="S219" s="5" t="n">
        <v>0.00388888888888889</v>
      </c>
      <c r="T219" s="5" t="n">
        <v>0.00519675925925926</v>
      </c>
      <c r="U219" s="5" t="n">
        <v>0.00445601851851852</v>
      </c>
      <c r="V219" s="4" t="s">
        <v>68</v>
      </c>
      <c r="W219" s="5" t="n">
        <v>0.0607175925925926</v>
      </c>
    </row>
    <row r="220" customFormat="false" ht="15" hidden="false" customHeight="false" outlineLevel="0" collapsed="false">
      <c r="A220" s="4" t="s">
        <v>410</v>
      </c>
      <c r="B220" s="4" t="s">
        <v>115</v>
      </c>
      <c r="C220" s="4" t="s">
        <v>66</v>
      </c>
      <c r="D220" s="4" t="s">
        <v>190</v>
      </c>
      <c r="E220" s="5" t="n">
        <v>0.00334490740740741</v>
      </c>
      <c r="F220" s="5" t="n">
        <v>0.00329861111111111</v>
      </c>
      <c r="G220" s="5" t="n">
        <v>0.00366898148148148</v>
      </c>
      <c r="H220" s="5" t="n">
        <v>0.0022337962962963</v>
      </c>
      <c r="I220" s="5" t="n">
        <v>0.00377314814814815</v>
      </c>
      <c r="J220" s="5" t="n">
        <v>0.00395833333333333</v>
      </c>
      <c r="K220" s="5" t="n">
        <v>0.00378472222222222</v>
      </c>
      <c r="L220" s="5" t="n">
        <v>0.00239583333333333</v>
      </c>
      <c r="M220" s="5" t="n">
        <v>0.00391203703703704</v>
      </c>
      <c r="N220" s="5" t="n">
        <v>0.00351851851851852</v>
      </c>
      <c r="O220" s="5" t="n">
        <v>0.00396990740740741</v>
      </c>
      <c r="P220" s="5" t="n">
        <v>0.00149305555555556</v>
      </c>
      <c r="Q220" s="5" t="n">
        <v>0.00376157407407407</v>
      </c>
      <c r="R220" s="5" t="n">
        <v>0.00412037037037037</v>
      </c>
      <c r="S220" s="5" t="n">
        <v>0.00396990740740741</v>
      </c>
      <c r="T220" s="5" t="n">
        <v>0.00327546296296296</v>
      </c>
      <c r="U220" s="5" t="n">
        <v>0.00634259259259259</v>
      </c>
      <c r="V220" s="4" t="s">
        <v>68</v>
      </c>
      <c r="W220" s="5" t="n">
        <v>0.0607407407407407</v>
      </c>
    </row>
    <row r="221" customFormat="false" ht="15" hidden="false" customHeight="false" outlineLevel="0" collapsed="false">
      <c r="A221" s="4" t="s">
        <v>411</v>
      </c>
      <c r="B221" s="4" t="s">
        <v>70</v>
      </c>
      <c r="C221" s="4" t="s">
        <v>66</v>
      </c>
      <c r="D221" s="4" t="s">
        <v>190</v>
      </c>
      <c r="E221" s="5" t="n">
        <v>0.00261574074074074</v>
      </c>
      <c r="F221" s="5" t="n">
        <v>0.00297453703703704</v>
      </c>
      <c r="G221" s="5" t="n">
        <v>0.00303240740740741</v>
      </c>
      <c r="H221" s="5" t="n">
        <v>0.00228009259259259</v>
      </c>
      <c r="I221" s="5" t="n">
        <v>0.00334490740740741</v>
      </c>
      <c r="J221" s="5" t="n">
        <v>0.00394675925925926</v>
      </c>
      <c r="K221" s="5" t="n">
        <v>0.00334490740740741</v>
      </c>
      <c r="L221" s="5" t="n">
        <v>0.00332175925925926</v>
      </c>
      <c r="M221" s="5" t="n">
        <v>0.00342592592592593</v>
      </c>
      <c r="N221" s="5" t="n">
        <v>0.00327546296296296</v>
      </c>
      <c r="O221" s="5" t="n">
        <v>0.00351851851851852</v>
      </c>
      <c r="P221" s="5" t="n">
        <v>0.00184027777777778</v>
      </c>
      <c r="Q221" s="5" t="n">
        <v>0.00351851851851852</v>
      </c>
      <c r="R221" s="5" t="n">
        <v>0.0053125</v>
      </c>
      <c r="S221" s="5" t="n">
        <v>0.00475694444444445</v>
      </c>
      <c r="T221" s="5" t="n">
        <v>0.00592592592592593</v>
      </c>
      <c r="U221" s="5" t="n">
        <v>0.0044212962962963</v>
      </c>
      <c r="V221" s="4" t="s">
        <v>68</v>
      </c>
      <c r="W221" s="5" t="n">
        <v>0.0607638888888889</v>
      </c>
    </row>
    <row r="222" customFormat="false" ht="15" hidden="false" customHeight="false" outlineLevel="0" collapsed="false">
      <c r="A222" s="4" t="s">
        <v>412</v>
      </c>
      <c r="B222" s="4" t="s">
        <v>70</v>
      </c>
      <c r="C222" s="4" t="s">
        <v>66</v>
      </c>
      <c r="D222" s="4" t="s">
        <v>190</v>
      </c>
      <c r="E222" s="5" t="n">
        <v>0.00362268518518519</v>
      </c>
      <c r="F222" s="5" t="n">
        <v>0.00378472222222222</v>
      </c>
      <c r="G222" s="5" t="n">
        <v>0.00350694444444444</v>
      </c>
      <c r="H222" s="5" t="n">
        <v>0.00247685185185185</v>
      </c>
      <c r="I222" s="5" t="n">
        <v>0.00354166666666667</v>
      </c>
      <c r="J222" s="5" t="n">
        <v>0.0044212962962963</v>
      </c>
      <c r="K222" s="5" t="n">
        <v>0.00347222222222222</v>
      </c>
      <c r="L222" s="5" t="n">
        <v>0.00297453703703704</v>
      </c>
      <c r="M222" s="5" t="n">
        <v>0.00356481481481482</v>
      </c>
      <c r="N222" s="5" t="n">
        <v>0.00376157407407407</v>
      </c>
      <c r="O222" s="5" t="n">
        <v>0.00355324074074074</v>
      </c>
      <c r="P222" s="5" t="n">
        <v>0.00174768518518519</v>
      </c>
      <c r="Q222" s="5" t="n">
        <v>0.00365740740740741</v>
      </c>
      <c r="R222" s="5" t="n">
        <v>0.00375</v>
      </c>
      <c r="S222" s="5" t="n">
        <v>0.00373842592592593</v>
      </c>
      <c r="T222" s="5" t="n">
        <v>0.0046412037037037</v>
      </c>
      <c r="U222" s="5" t="n">
        <v>0.0046875</v>
      </c>
      <c r="V222" s="4" t="s">
        <v>68</v>
      </c>
      <c r="W222" s="5" t="n">
        <v>0.0608101851851852</v>
      </c>
    </row>
    <row r="223" customFormat="false" ht="15" hidden="false" customHeight="false" outlineLevel="0" collapsed="false">
      <c r="A223" s="4" t="s">
        <v>413</v>
      </c>
      <c r="B223" s="4" t="s">
        <v>77</v>
      </c>
      <c r="C223" s="4" t="s">
        <v>66</v>
      </c>
      <c r="D223" s="4" t="s">
        <v>190</v>
      </c>
      <c r="E223" s="5" t="n">
        <v>0.00265046296296296</v>
      </c>
      <c r="F223" s="5" t="n">
        <v>0.00322916666666667</v>
      </c>
      <c r="G223" s="5" t="n">
        <v>0.003125</v>
      </c>
      <c r="H223" s="5" t="n">
        <v>0.00280092592592593</v>
      </c>
      <c r="I223" s="5" t="n">
        <v>0.00336805555555556</v>
      </c>
      <c r="J223" s="5" t="n">
        <v>0.00375</v>
      </c>
      <c r="K223" s="5" t="n">
        <v>0.00331018518518519</v>
      </c>
      <c r="L223" s="5" t="n">
        <v>0.00454861111111111</v>
      </c>
      <c r="M223" s="5" t="n">
        <v>0.00324074074074074</v>
      </c>
      <c r="N223" s="5" t="n">
        <v>0.00349537037037037</v>
      </c>
      <c r="O223" s="5" t="n">
        <v>0.00335648148148148</v>
      </c>
      <c r="P223" s="5" t="n">
        <v>0.00131944444444444</v>
      </c>
      <c r="Q223" s="5" t="n">
        <v>0.00331018518518519</v>
      </c>
      <c r="R223" s="5" t="n">
        <v>0.00407407407407407</v>
      </c>
      <c r="S223" s="5" t="n">
        <v>0.00386574074074074</v>
      </c>
      <c r="T223" s="5" t="n">
        <v>0.0046875</v>
      </c>
      <c r="U223" s="5" t="n">
        <v>0.00686342592592593</v>
      </c>
      <c r="V223" s="4" t="s">
        <v>68</v>
      </c>
      <c r="W223" s="5" t="n">
        <v>0.0609143518518519</v>
      </c>
    </row>
    <row r="224" customFormat="false" ht="15" hidden="false" customHeight="false" outlineLevel="0" collapsed="false">
      <c r="A224" s="4" t="s">
        <v>414</v>
      </c>
      <c r="B224" s="4" t="s">
        <v>115</v>
      </c>
      <c r="C224" s="4" t="s">
        <v>66</v>
      </c>
      <c r="D224" s="4" t="s">
        <v>190</v>
      </c>
      <c r="E224" s="5" t="n">
        <v>0.00321759259259259</v>
      </c>
      <c r="F224" s="5" t="n">
        <v>0.00336805555555556</v>
      </c>
      <c r="G224" s="5" t="n">
        <v>0.00332175925925926</v>
      </c>
      <c r="H224" s="5" t="n">
        <v>0.00268518518518519</v>
      </c>
      <c r="I224" s="5" t="n">
        <v>0.00347222222222222</v>
      </c>
      <c r="J224" s="5" t="n">
        <v>0.00369212962962963</v>
      </c>
      <c r="K224" s="5" t="n">
        <v>0.00366898148148148</v>
      </c>
      <c r="L224" s="5" t="n">
        <v>0.0021412037037037</v>
      </c>
      <c r="M224" s="5" t="n">
        <v>0.00383101851851852</v>
      </c>
      <c r="N224" s="5" t="n">
        <v>0.00355324074074074</v>
      </c>
      <c r="O224" s="5" t="n">
        <v>0.00386574074074074</v>
      </c>
      <c r="P224" s="5" t="n">
        <v>0.00173611111111111</v>
      </c>
      <c r="Q224" s="5" t="n">
        <v>0.00369212962962963</v>
      </c>
      <c r="R224" s="5" t="n">
        <v>0.00384259259259259</v>
      </c>
      <c r="S224" s="5" t="n">
        <v>0.00431712962962963</v>
      </c>
      <c r="T224" s="5" t="n">
        <v>0.00383101851851852</v>
      </c>
      <c r="U224" s="5" t="n">
        <v>0.0068287037037037</v>
      </c>
      <c r="V224" s="4" t="s">
        <v>68</v>
      </c>
      <c r="W224" s="5" t="n">
        <v>0.0609837962962963</v>
      </c>
    </row>
    <row r="225" customFormat="false" ht="15" hidden="false" customHeight="false" outlineLevel="0" collapsed="false">
      <c r="A225" s="4" t="s">
        <v>415</v>
      </c>
      <c r="B225" s="4" t="s">
        <v>72</v>
      </c>
      <c r="C225" s="4" t="s">
        <v>66</v>
      </c>
      <c r="D225" s="4" t="s">
        <v>190</v>
      </c>
      <c r="E225" s="5" t="n">
        <v>0.00305555555555556</v>
      </c>
      <c r="F225" s="5" t="n">
        <v>0.00332175925925926</v>
      </c>
      <c r="G225" s="5" t="n">
        <v>0.00346064814814815</v>
      </c>
      <c r="H225" s="5" t="n">
        <v>0.0025462962962963</v>
      </c>
      <c r="I225" s="5" t="n">
        <v>0.00461805555555556</v>
      </c>
      <c r="J225" s="5" t="n">
        <v>0.00358796296296296</v>
      </c>
      <c r="K225" s="5" t="n">
        <v>0.00378472222222222</v>
      </c>
      <c r="L225" s="5" t="n">
        <v>0.0024537037037037</v>
      </c>
      <c r="M225" s="5" t="n">
        <v>0.0040162037037037</v>
      </c>
      <c r="N225" s="5" t="n">
        <v>0.00357638888888889</v>
      </c>
      <c r="O225" s="5" t="n">
        <v>0.00361111111111111</v>
      </c>
      <c r="P225" s="5" t="n">
        <v>0.00143518518518519</v>
      </c>
      <c r="Q225" s="5" t="n">
        <v>0.00347222222222222</v>
      </c>
      <c r="R225" s="5" t="n">
        <v>0.00368055555555556</v>
      </c>
      <c r="S225" s="5" t="n">
        <v>0.00400462962962963</v>
      </c>
      <c r="T225" s="5" t="n">
        <v>0.00390046296296296</v>
      </c>
      <c r="U225" s="5" t="n">
        <v>0.00655092592592593</v>
      </c>
      <c r="V225" s="4" t="s">
        <v>68</v>
      </c>
      <c r="W225" s="5" t="n">
        <v>0.0609837962962963</v>
      </c>
    </row>
    <row r="226" customFormat="false" ht="15" hidden="false" customHeight="false" outlineLevel="0" collapsed="false">
      <c r="A226" s="4" t="s">
        <v>416</v>
      </c>
      <c r="B226" s="4" t="s">
        <v>140</v>
      </c>
      <c r="C226" s="4" t="s">
        <v>66</v>
      </c>
      <c r="D226" s="4" t="s">
        <v>190</v>
      </c>
      <c r="E226" s="5" t="n">
        <v>0.00256944444444445</v>
      </c>
      <c r="F226" s="5" t="n">
        <v>0.00341435185185185</v>
      </c>
      <c r="G226" s="5" t="n">
        <v>0.00292824074074074</v>
      </c>
      <c r="H226" s="5" t="n">
        <v>0.00293981481481482</v>
      </c>
      <c r="I226" s="5" t="n">
        <v>0.00318287037037037</v>
      </c>
      <c r="J226" s="5" t="n">
        <v>0.00585648148148148</v>
      </c>
      <c r="K226" s="5" t="n">
        <v>0.00327546296296296</v>
      </c>
      <c r="L226" s="5" t="n">
        <v>0.0034375</v>
      </c>
      <c r="M226" s="5" t="n">
        <v>0.00314814814814815</v>
      </c>
      <c r="N226" s="5" t="n">
        <v>0.00354166666666667</v>
      </c>
      <c r="O226" s="5" t="n">
        <v>0.00328703703703704</v>
      </c>
      <c r="P226" s="5" t="n">
        <v>0.00130787037037037</v>
      </c>
      <c r="Q226" s="5" t="n">
        <v>0.00354166666666667</v>
      </c>
      <c r="R226" s="5" t="n">
        <v>0.00355324074074074</v>
      </c>
      <c r="S226" s="5" t="n">
        <v>0.00376157407407407</v>
      </c>
      <c r="T226" s="5" t="n">
        <v>0.00650462962962963</v>
      </c>
      <c r="U226" s="5" t="n">
        <v>0.00494212962962963</v>
      </c>
      <c r="V226" s="4" t="s">
        <v>68</v>
      </c>
      <c r="W226" s="5" t="n">
        <v>0.061087962962963</v>
      </c>
    </row>
    <row r="227" customFormat="false" ht="15" hidden="false" customHeight="false" outlineLevel="0" collapsed="false">
      <c r="A227" s="4" t="s">
        <v>417</v>
      </c>
      <c r="B227" s="4" t="s">
        <v>77</v>
      </c>
      <c r="C227" s="4" t="s">
        <v>66</v>
      </c>
      <c r="D227" s="4" t="s">
        <v>190</v>
      </c>
      <c r="E227" s="5" t="n">
        <v>0.00315972222222222</v>
      </c>
      <c r="F227" s="5" t="n">
        <v>0.00324074074074074</v>
      </c>
      <c r="G227" s="5" t="n">
        <v>0.00309027777777778</v>
      </c>
      <c r="H227" s="5" t="n">
        <v>0.00248842592592593</v>
      </c>
      <c r="I227" s="5" t="n">
        <v>0.00331018518518519</v>
      </c>
      <c r="J227" s="5" t="n">
        <v>0.00413194444444444</v>
      </c>
      <c r="K227" s="5" t="n">
        <v>0.00344907407407407</v>
      </c>
      <c r="L227" s="5" t="n">
        <v>0.00409722222222222</v>
      </c>
      <c r="M227" s="5" t="n">
        <v>0.00324074074074074</v>
      </c>
      <c r="N227" s="5" t="n">
        <v>0.00366898148148148</v>
      </c>
      <c r="O227" s="5" t="n">
        <v>0.00322916666666667</v>
      </c>
      <c r="P227" s="5" t="n">
        <v>0.0018287037037037</v>
      </c>
      <c r="Q227" s="5" t="n">
        <v>0.00336805555555556</v>
      </c>
      <c r="R227" s="5" t="n">
        <v>0.00475694444444445</v>
      </c>
      <c r="S227" s="5" t="n">
        <v>0.00387731481481482</v>
      </c>
      <c r="T227" s="5" t="n">
        <v>0.00636574074074074</v>
      </c>
      <c r="U227" s="5" t="n">
        <v>0.00395833333333333</v>
      </c>
      <c r="V227" s="4" t="s">
        <v>68</v>
      </c>
      <c r="W227" s="5" t="n">
        <v>0.0612037037037037</v>
      </c>
    </row>
    <row r="228" customFormat="false" ht="15" hidden="false" customHeight="false" outlineLevel="0" collapsed="false">
      <c r="A228" s="4" t="s">
        <v>418</v>
      </c>
      <c r="B228" s="4" t="s">
        <v>140</v>
      </c>
      <c r="C228" s="4" t="s">
        <v>66</v>
      </c>
      <c r="D228" s="4" t="s">
        <v>190</v>
      </c>
      <c r="E228" s="5" t="n">
        <v>0.0028125</v>
      </c>
      <c r="F228" s="5" t="n">
        <v>0.00333333333333333</v>
      </c>
      <c r="G228" s="5" t="n">
        <v>0.00324074074074074</v>
      </c>
      <c r="H228" s="5" t="n">
        <v>0.00241898148148148</v>
      </c>
      <c r="I228" s="5" t="n">
        <v>0.00341435185185185</v>
      </c>
      <c r="J228" s="5" t="n">
        <v>0.00355324074074074</v>
      </c>
      <c r="K228" s="5" t="n">
        <v>0.00341435185185185</v>
      </c>
      <c r="L228" s="5" t="n">
        <v>0.00351851851851852</v>
      </c>
      <c r="M228" s="5" t="n">
        <v>0.00353009259259259</v>
      </c>
      <c r="N228" s="5" t="n">
        <v>0.00356481481481482</v>
      </c>
      <c r="O228" s="5" t="n">
        <v>0.0034375</v>
      </c>
      <c r="P228" s="5" t="n">
        <v>0.00184027777777778</v>
      </c>
      <c r="Q228" s="5" t="n">
        <v>0.00344907407407407</v>
      </c>
      <c r="R228" s="5" t="n">
        <v>0.0041087962962963</v>
      </c>
      <c r="S228" s="5" t="n">
        <v>0.00377314814814815</v>
      </c>
      <c r="T228" s="5" t="n">
        <v>0.006875</v>
      </c>
      <c r="U228" s="5" t="n">
        <v>0.00508101851851852</v>
      </c>
      <c r="V228" s="4" t="s">
        <v>68</v>
      </c>
      <c r="W228" s="5" t="n">
        <v>0.0612847222222222</v>
      </c>
    </row>
    <row r="229" customFormat="false" ht="15" hidden="false" customHeight="false" outlineLevel="0" collapsed="false">
      <c r="A229" s="4" t="s">
        <v>419</v>
      </c>
      <c r="B229" s="4" t="s">
        <v>72</v>
      </c>
      <c r="C229" s="4" t="s">
        <v>66</v>
      </c>
      <c r="D229" s="4" t="s">
        <v>190</v>
      </c>
      <c r="E229" s="5" t="n">
        <v>0.00354166666666667</v>
      </c>
      <c r="F229" s="5" t="n">
        <v>0.00300925925925926</v>
      </c>
      <c r="G229" s="5" t="n">
        <v>0.00357638888888889</v>
      </c>
      <c r="H229" s="5" t="n">
        <v>0.00270833333333333</v>
      </c>
      <c r="I229" s="5" t="n">
        <v>0.00450231481481482</v>
      </c>
      <c r="J229" s="5" t="n">
        <v>0.00430555555555556</v>
      </c>
      <c r="K229" s="5" t="n">
        <v>0.00399305555555556</v>
      </c>
      <c r="L229" s="5" t="n">
        <v>0.00194444444444444</v>
      </c>
      <c r="M229" s="5" t="n">
        <v>0.00376157407407407</v>
      </c>
      <c r="N229" s="5" t="n">
        <v>0.00326388888888889</v>
      </c>
      <c r="O229" s="5" t="n">
        <v>0.0037962962962963</v>
      </c>
      <c r="P229" s="5" t="n">
        <v>0.00142361111111111</v>
      </c>
      <c r="Q229" s="5" t="n">
        <v>0.00369212962962963</v>
      </c>
      <c r="R229" s="5" t="n">
        <v>0.00311342592592593</v>
      </c>
      <c r="S229" s="5" t="n">
        <v>0.00424768518518519</v>
      </c>
      <c r="T229" s="5" t="n">
        <v>0.00414351851851852</v>
      </c>
      <c r="U229" s="5" t="n">
        <v>0.00645833333333333</v>
      </c>
      <c r="V229" s="4" t="s">
        <v>68</v>
      </c>
      <c r="W229" s="5" t="n">
        <v>0.0613773148148148</v>
      </c>
    </row>
    <row r="230" customFormat="false" ht="15" hidden="false" customHeight="false" outlineLevel="0" collapsed="false">
      <c r="A230" s="4" t="s">
        <v>420</v>
      </c>
      <c r="B230" s="4" t="s">
        <v>77</v>
      </c>
      <c r="C230" s="4" t="s">
        <v>66</v>
      </c>
      <c r="D230" s="4" t="s">
        <v>190</v>
      </c>
      <c r="E230" s="5" t="n">
        <v>0.00313657407407407</v>
      </c>
      <c r="F230" s="5" t="n">
        <v>0.00326388888888889</v>
      </c>
      <c r="G230" s="5" t="n">
        <v>0.00340277777777778</v>
      </c>
      <c r="H230" s="5" t="n">
        <v>0.00267361111111111</v>
      </c>
      <c r="I230" s="5" t="n">
        <v>0.00383101851851852</v>
      </c>
      <c r="J230" s="5" t="n">
        <v>0.00332175925925926</v>
      </c>
      <c r="K230" s="5" t="n">
        <v>0.00384259259259259</v>
      </c>
      <c r="L230" s="5" t="n">
        <v>0.00340277777777778</v>
      </c>
      <c r="M230" s="5" t="n">
        <v>0.00377314814814815</v>
      </c>
      <c r="N230" s="5" t="n">
        <v>0.00334490740740741</v>
      </c>
      <c r="O230" s="5" t="n">
        <v>0.00346064814814815</v>
      </c>
      <c r="P230" s="5" t="n">
        <v>0.00186342592592593</v>
      </c>
      <c r="Q230" s="5" t="n">
        <v>0.00361111111111111</v>
      </c>
      <c r="R230" s="5" t="n">
        <v>0.0034837962962963</v>
      </c>
      <c r="S230" s="5" t="n">
        <v>0.00425925925925926</v>
      </c>
      <c r="T230" s="5" t="n">
        <v>0.00459490740740741</v>
      </c>
      <c r="U230" s="5" t="n">
        <v>0.00626157407407407</v>
      </c>
      <c r="V230" s="4" t="s">
        <v>68</v>
      </c>
      <c r="W230" s="5" t="n">
        <v>0.061412037037037</v>
      </c>
    </row>
    <row r="231" customFormat="false" ht="15" hidden="false" customHeight="false" outlineLevel="0" collapsed="false">
      <c r="A231" s="4" t="s">
        <v>421</v>
      </c>
      <c r="B231" s="4" t="s">
        <v>115</v>
      </c>
      <c r="C231" s="4" t="s">
        <v>66</v>
      </c>
      <c r="D231" s="4" t="s">
        <v>190</v>
      </c>
      <c r="E231" s="5" t="n">
        <v>0.00288194444444444</v>
      </c>
      <c r="F231" s="5" t="n">
        <v>0.00314814814814815</v>
      </c>
      <c r="G231" s="5" t="n">
        <v>0.00332175925925926</v>
      </c>
      <c r="H231" s="5" t="n">
        <v>0.0028125</v>
      </c>
      <c r="I231" s="5" t="n">
        <v>0.00501157407407407</v>
      </c>
      <c r="J231" s="5" t="n">
        <v>0.00408564814814815</v>
      </c>
      <c r="K231" s="5" t="n">
        <v>0.0034837962962963</v>
      </c>
      <c r="L231" s="5" t="n">
        <v>0.00274305555555556</v>
      </c>
      <c r="M231" s="5" t="n">
        <v>0.00364583333333333</v>
      </c>
      <c r="N231" s="5" t="n">
        <v>0.00334490740740741</v>
      </c>
      <c r="O231" s="5" t="n">
        <v>0.00362268518518519</v>
      </c>
      <c r="P231" s="5" t="n">
        <v>0.00194444444444444</v>
      </c>
      <c r="Q231" s="5" t="n">
        <v>0.0037037037037037</v>
      </c>
      <c r="R231" s="5" t="n">
        <v>0.00390046296296296</v>
      </c>
      <c r="S231" s="5" t="n">
        <v>0.00413194444444444</v>
      </c>
      <c r="T231" s="5" t="n">
        <v>0.00459490740740741</v>
      </c>
      <c r="U231" s="5" t="n">
        <v>0.00510416666666667</v>
      </c>
      <c r="V231" s="4" t="s">
        <v>68</v>
      </c>
      <c r="W231" s="5" t="n">
        <v>0.061412037037037</v>
      </c>
    </row>
    <row r="232" customFormat="false" ht="15" hidden="false" customHeight="false" outlineLevel="0" collapsed="false">
      <c r="A232" s="4" t="s">
        <v>422</v>
      </c>
      <c r="B232" s="4" t="s">
        <v>77</v>
      </c>
      <c r="C232" s="4" t="s">
        <v>66</v>
      </c>
      <c r="D232" s="4" t="s">
        <v>190</v>
      </c>
      <c r="E232" s="5" t="n">
        <v>0.00350694444444444</v>
      </c>
      <c r="F232" s="5" t="n">
        <v>0.00320601851851852</v>
      </c>
      <c r="G232" s="5" t="n">
        <v>0.00377314814814815</v>
      </c>
      <c r="H232" s="5" t="n">
        <v>0.00171296296296296</v>
      </c>
      <c r="I232" s="5" t="n">
        <v>0.00409722222222222</v>
      </c>
      <c r="J232" s="5" t="n">
        <v>0.00291666666666667</v>
      </c>
      <c r="K232" s="5" t="n">
        <v>0.00425925925925926</v>
      </c>
      <c r="L232" s="5" t="n">
        <v>0.00204861111111111</v>
      </c>
      <c r="M232" s="5" t="n">
        <v>0.00429398148148148</v>
      </c>
      <c r="N232" s="5" t="n">
        <v>0.00349537037037037</v>
      </c>
      <c r="O232" s="5" t="n">
        <v>0.0043287037037037</v>
      </c>
      <c r="P232" s="5" t="n">
        <v>0.00136574074074074</v>
      </c>
      <c r="Q232" s="5" t="n">
        <v>0.00460648148148148</v>
      </c>
      <c r="R232" s="5" t="n">
        <v>0.00363425925925926</v>
      </c>
      <c r="S232" s="5" t="n">
        <v>0.00560185185185185</v>
      </c>
      <c r="T232" s="5" t="n">
        <v>0.00296296296296296</v>
      </c>
      <c r="U232" s="5" t="n">
        <v>0.00570601851851852</v>
      </c>
      <c r="V232" s="4" t="s">
        <v>68</v>
      </c>
      <c r="W232" s="5" t="n">
        <v>0.061412037037037</v>
      </c>
    </row>
    <row r="233" customFormat="false" ht="15" hidden="false" customHeight="false" outlineLevel="0" collapsed="false">
      <c r="A233" s="4" t="s">
        <v>423</v>
      </c>
      <c r="B233" s="4" t="s">
        <v>70</v>
      </c>
      <c r="C233" s="4" t="s">
        <v>66</v>
      </c>
      <c r="D233" s="4" t="s">
        <v>190</v>
      </c>
      <c r="E233" s="5" t="n">
        <v>0.003125</v>
      </c>
      <c r="F233" s="5" t="n">
        <v>0.00298611111111111</v>
      </c>
      <c r="G233" s="5" t="n">
        <v>0.00349537037037037</v>
      </c>
      <c r="H233" s="5" t="n">
        <v>0.00224537037037037</v>
      </c>
      <c r="I233" s="5" t="n">
        <v>0.00369212962962963</v>
      </c>
      <c r="J233" s="5" t="n">
        <v>0.00357638888888889</v>
      </c>
      <c r="K233" s="5" t="n">
        <v>0.00380787037037037</v>
      </c>
      <c r="L233" s="5" t="n">
        <v>0.00313657407407407</v>
      </c>
      <c r="M233" s="5" t="n">
        <v>0.00420138888888889</v>
      </c>
      <c r="N233" s="5" t="n">
        <v>0.00332175925925926</v>
      </c>
      <c r="O233" s="5" t="n">
        <v>0.0040162037037037</v>
      </c>
      <c r="P233" s="5" t="n">
        <v>0.00174768518518519</v>
      </c>
      <c r="Q233" s="5" t="n">
        <v>0.00380787037037037</v>
      </c>
      <c r="R233" s="5" t="n">
        <v>0.00438657407407407</v>
      </c>
      <c r="S233" s="5" t="n">
        <v>0.00428240740740741</v>
      </c>
      <c r="T233" s="5" t="n">
        <v>0.00458333333333333</v>
      </c>
      <c r="U233" s="5" t="n">
        <v>0.00521990740740741</v>
      </c>
      <c r="V233" s="4" t="s">
        <v>68</v>
      </c>
      <c r="W233" s="5" t="n">
        <v>0.0615393518518519</v>
      </c>
    </row>
    <row r="234" customFormat="false" ht="15" hidden="false" customHeight="false" outlineLevel="0" collapsed="false">
      <c r="A234" s="4" t="s">
        <v>424</v>
      </c>
      <c r="B234" s="4" t="s">
        <v>70</v>
      </c>
      <c r="C234" s="4" t="s">
        <v>66</v>
      </c>
      <c r="D234" s="4" t="s">
        <v>190</v>
      </c>
      <c r="E234" s="5" t="n">
        <v>0.00252314814814815</v>
      </c>
      <c r="F234" s="5" t="n">
        <v>0.00325231481481482</v>
      </c>
      <c r="G234" s="5" t="n">
        <v>0.00274305555555556</v>
      </c>
      <c r="H234" s="5" t="n">
        <v>0.00248842592592593</v>
      </c>
      <c r="I234" s="5" t="n">
        <v>0.00314814814814815</v>
      </c>
      <c r="J234" s="5" t="n">
        <v>0.00835648148148148</v>
      </c>
      <c r="K234" s="5" t="n">
        <v>0.00289351851851852</v>
      </c>
      <c r="L234" s="5" t="n">
        <v>0.00299768518518519</v>
      </c>
      <c r="M234" s="5" t="n">
        <v>0.0030787037037037</v>
      </c>
      <c r="N234" s="5" t="n">
        <v>0.00353009259259259</v>
      </c>
      <c r="O234" s="5" t="n">
        <v>0.0030787037037037</v>
      </c>
      <c r="P234" s="5" t="n">
        <v>0.00200231481481482</v>
      </c>
      <c r="Q234" s="5" t="n">
        <v>0.00299768518518519</v>
      </c>
      <c r="R234" s="5" t="n">
        <v>0.00469907407407407</v>
      </c>
      <c r="S234" s="5" t="n">
        <v>0.00335648148148148</v>
      </c>
      <c r="T234" s="5" t="n">
        <v>0.00575231481481482</v>
      </c>
      <c r="U234" s="5" t="n">
        <v>0.00476851851851852</v>
      </c>
      <c r="V234" s="4" t="s">
        <v>68</v>
      </c>
      <c r="W234" s="5" t="n">
        <v>0.0615509259259259</v>
      </c>
    </row>
    <row r="235" customFormat="false" ht="15" hidden="false" customHeight="false" outlineLevel="0" collapsed="false">
      <c r="A235" s="4" t="s">
        <v>425</v>
      </c>
      <c r="B235" s="4" t="s">
        <v>70</v>
      </c>
      <c r="C235" s="4" t="s">
        <v>66</v>
      </c>
      <c r="D235" s="4" t="s">
        <v>190</v>
      </c>
      <c r="E235" s="5" t="n">
        <v>0.00341435185185185</v>
      </c>
      <c r="F235" s="5" t="n">
        <v>0.00341435185185185</v>
      </c>
      <c r="G235" s="5" t="n">
        <v>0.00340277777777778</v>
      </c>
      <c r="H235" s="5" t="n">
        <v>0.00234953703703704</v>
      </c>
      <c r="I235" s="5" t="n">
        <v>0.00351851851851852</v>
      </c>
      <c r="J235" s="5" t="n">
        <v>0.0033912037037037</v>
      </c>
      <c r="K235" s="5" t="n">
        <v>0.00369212962962963</v>
      </c>
      <c r="L235" s="5" t="n">
        <v>0.00359953703703704</v>
      </c>
      <c r="M235" s="5" t="n">
        <v>0.00376157407407407</v>
      </c>
      <c r="N235" s="5" t="n">
        <v>0.00355324074074074</v>
      </c>
      <c r="O235" s="5" t="n">
        <v>0.00373842592592593</v>
      </c>
      <c r="P235" s="5" t="n">
        <v>0.00193287037037037</v>
      </c>
      <c r="Q235" s="5" t="n">
        <v>0.00380787037037037</v>
      </c>
      <c r="R235" s="5" t="n">
        <v>0.0043287037037037</v>
      </c>
      <c r="S235" s="5" t="n">
        <v>0.00429398148148148</v>
      </c>
      <c r="T235" s="5" t="n">
        <v>0.00501157407407407</v>
      </c>
      <c r="U235" s="5" t="n">
        <v>0.0044212962962963</v>
      </c>
      <c r="V235" s="4" t="s">
        <v>68</v>
      </c>
      <c r="W235" s="5" t="n">
        <v>0.0615509259259259</v>
      </c>
    </row>
    <row r="236" customFormat="false" ht="15" hidden="false" customHeight="false" outlineLevel="0" collapsed="false">
      <c r="A236" s="4" t="s">
        <v>426</v>
      </c>
      <c r="B236" s="4" t="s">
        <v>70</v>
      </c>
      <c r="C236" s="4" t="s">
        <v>66</v>
      </c>
      <c r="D236" s="4" t="s">
        <v>190</v>
      </c>
      <c r="E236" s="5" t="n">
        <v>0.00335648148148148</v>
      </c>
      <c r="F236" s="5" t="n">
        <v>0.00354166666666667</v>
      </c>
      <c r="G236" s="5" t="n">
        <v>0.00365740740740741</v>
      </c>
      <c r="H236" s="5" t="n">
        <v>0.00221064814814815</v>
      </c>
      <c r="I236" s="5" t="n">
        <v>0.00390046296296296</v>
      </c>
      <c r="J236" s="5" t="n">
        <v>0.00403935185185185</v>
      </c>
      <c r="K236" s="5" t="n">
        <v>0.00375</v>
      </c>
      <c r="L236" s="5" t="n">
        <v>0.00290509259259259</v>
      </c>
      <c r="M236" s="5" t="n">
        <v>0.00390046296296296</v>
      </c>
      <c r="N236" s="5" t="n">
        <v>0.00365740740740741</v>
      </c>
      <c r="O236" s="5" t="n">
        <v>0.00400462962962963</v>
      </c>
      <c r="P236" s="5" t="n">
        <v>0.0019212962962963</v>
      </c>
      <c r="Q236" s="5" t="n">
        <v>0.0037962962962963</v>
      </c>
      <c r="R236" s="5" t="n">
        <v>0.00371527777777778</v>
      </c>
      <c r="S236" s="5" t="n">
        <v>0.00395833333333333</v>
      </c>
      <c r="T236" s="5" t="n">
        <v>0.00449074074074074</v>
      </c>
      <c r="U236" s="5" t="n">
        <v>0.00486111111111111</v>
      </c>
      <c r="V236" s="4" t="s">
        <v>68</v>
      </c>
      <c r="W236" s="5" t="n">
        <v>0.0615740740740741</v>
      </c>
    </row>
    <row r="237" customFormat="false" ht="15" hidden="false" customHeight="false" outlineLevel="0" collapsed="false">
      <c r="A237" s="4" t="s">
        <v>427</v>
      </c>
      <c r="B237" s="4" t="s">
        <v>115</v>
      </c>
      <c r="C237" s="4" t="s">
        <v>66</v>
      </c>
      <c r="D237" s="4" t="s">
        <v>190</v>
      </c>
      <c r="E237" s="5" t="n">
        <v>0.00318287037037037</v>
      </c>
      <c r="F237" s="5" t="n">
        <v>0.00334490740740741</v>
      </c>
      <c r="G237" s="5" t="n">
        <v>0.00328703703703704</v>
      </c>
      <c r="H237" s="5" t="n">
        <v>0.00265046296296296</v>
      </c>
      <c r="I237" s="5" t="n">
        <v>0.00366898148148148</v>
      </c>
      <c r="J237" s="5" t="n">
        <v>0.00429398148148148</v>
      </c>
      <c r="K237" s="5" t="n">
        <v>0.00350694444444444</v>
      </c>
      <c r="L237" s="5" t="n">
        <v>0.00258101851851852</v>
      </c>
      <c r="M237" s="5" t="n">
        <v>0.00350694444444444</v>
      </c>
      <c r="N237" s="5" t="n">
        <v>0.00362268518518519</v>
      </c>
      <c r="O237" s="5" t="n">
        <v>0.00383101851851852</v>
      </c>
      <c r="P237" s="5" t="n">
        <v>0.00148148148148148</v>
      </c>
      <c r="Q237" s="5" t="n">
        <v>0.00357638888888889</v>
      </c>
      <c r="R237" s="5" t="n">
        <v>0.00465277777777778</v>
      </c>
      <c r="S237" s="5" t="n">
        <v>0.00408564814814815</v>
      </c>
      <c r="T237" s="5" t="n">
        <v>0.00483796296296296</v>
      </c>
      <c r="U237" s="5" t="n">
        <v>0.00559027777777778</v>
      </c>
      <c r="V237" s="4" t="s">
        <v>68</v>
      </c>
      <c r="W237" s="5" t="n">
        <v>0.0616203703703704</v>
      </c>
    </row>
    <row r="238" customFormat="false" ht="15" hidden="false" customHeight="false" outlineLevel="0" collapsed="false">
      <c r="A238" s="4" t="s">
        <v>428</v>
      </c>
      <c r="B238" s="4" t="s">
        <v>65</v>
      </c>
      <c r="C238" s="4" t="s">
        <v>66</v>
      </c>
      <c r="D238" s="4" t="s">
        <v>190</v>
      </c>
      <c r="E238" s="5" t="n">
        <v>0.00327546296296296</v>
      </c>
      <c r="F238" s="5" t="n">
        <v>0.00347222222222222</v>
      </c>
      <c r="G238" s="5" t="n">
        <v>0.00344907407407407</v>
      </c>
      <c r="H238" s="5" t="n">
        <v>0.00202546296296296</v>
      </c>
      <c r="I238" s="5" t="n">
        <v>0.00359953703703704</v>
      </c>
      <c r="J238" s="5" t="n">
        <v>0.00508101851851852</v>
      </c>
      <c r="K238" s="5" t="n">
        <v>0.00337962962962963</v>
      </c>
      <c r="L238" s="5" t="n">
        <v>0.00299768518518519</v>
      </c>
      <c r="M238" s="5" t="n">
        <v>0.00533564814814815</v>
      </c>
      <c r="N238" s="5" t="n">
        <v>0.00559027777777778</v>
      </c>
      <c r="O238" s="5" t="n">
        <v>0.00361111111111111</v>
      </c>
      <c r="P238" s="5" t="n">
        <v>0.00210648148148148</v>
      </c>
      <c r="Q238" s="5" t="n">
        <v>0.00333333333333333</v>
      </c>
      <c r="R238" s="5" t="n">
        <v>0.00318287037037037</v>
      </c>
      <c r="S238" s="5" t="n">
        <v>0.00408564814814815</v>
      </c>
      <c r="T238" s="5" t="n">
        <v>0.00392361111111111</v>
      </c>
      <c r="U238" s="5" t="n">
        <v>0.00342592592592593</v>
      </c>
      <c r="V238" s="4" t="s">
        <v>264</v>
      </c>
      <c r="W238" s="5" t="n">
        <v>0.0617824074074074</v>
      </c>
    </row>
    <row r="239" customFormat="false" ht="15" hidden="false" customHeight="false" outlineLevel="0" collapsed="false">
      <c r="A239" s="4" t="s">
        <v>429</v>
      </c>
      <c r="B239" s="4" t="s">
        <v>70</v>
      </c>
      <c r="C239" s="4" t="s">
        <v>66</v>
      </c>
      <c r="D239" s="4" t="s">
        <v>190</v>
      </c>
      <c r="E239" s="5" t="n">
        <v>0.00311342592592593</v>
      </c>
      <c r="F239" s="5" t="n">
        <v>0.00309027777777778</v>
      </c>
      <c r="G239" s="5" t="n">
        <v>0.00361111111111111</v>
      </c>
      <c r="H239" s="5" t="n">
        <v>0.00268518518518519</v>
      </c>
      <c r="I239" s="5" t="n">
        <v>0.00381944444444444</v>
      </c>
      <c r="J239" s="5" t="n">
        <v>0.00353009259259259</v>
      </c>
      <c r="K239" s="5" t="n">
        <v>0.00386574074074074</v>
      </c>
      <c r="L239" s="5" t="n">
        <v>0.00443287037037037</v>
      </c>
      <c r="M239" s="5" t="n">
        <v>0.00372685185185185</v>
      </c>
      <c r="N239" s="5" t="n">
        <v>0.00326388888888889</v>
      </c>
      <c r="O239" s="5" t="n">
        <v>0.00375</v>
      </c>
      <c r="P239" s="5" t="n">
        <v>0.00167824074074074</v>
      </c>
      <c r="Q239" s="5" t="n">
        <v>0.00365740740740741</v>
      </c>
      <c r="R239" s="5" t="n">
        <v>0.00369212962962963</v>
      </c>
      <c r="S239" s="5" t="n">
        <v>0.00409722222222222</v>
      </c>
      <c r="T239" s="5" t="n">
        <v>0.00449074074074074</v>
      </c>
      <c r="U239" s="5" t="n">
        <v>0.00546296296296296</v>
      </c>
      <c r="V239" s="4" t="s">
        <v>68</v>
      </c>
      <c r="W239" s="5" t="n">
        <v>0.061875</v>
      </c>
    </row>
    <row r="240" customFormat="false" ht="15" hidden="false" customHeight="false" outlineLevel="0" collapsed="false">
      <c r="A240" s="4" t="s">
        <v>430</v>
      </c>
      <c r="B240" s="4" t="s">
        <v>65</v>
      </c>
      <c r="C240" s="4" t="s">
        <v>66</v>
      </c>
      <c r="D240" s="4" t="s">
        <v>190</v>
      </c>
      <c r="E240" s="5" t="n">
        <v>0.00353009259259259</v>
      </c>
      <c r="F240" s="5" t="n">
        <v>0.00322916666666667</v>
      </c>
      <c r="G240" s="5" t="n">
        <v>0.00373842592592593</v>
      </c>
      <c r="H240" s="5" t="n">
        <v>0.0025</v>
      </c>
      <c r="I240" s="5" t="n">
        <v>0.00434027777777778</v>
      </c>
      <c r="J240" s="5" t="n">
        <v>0.0046412037037037</v>
      </c>
      <c r="K240" s="5" t="n">
        <v>0.00362268518518519</v>
      </c>
      <c r="L240" s="5" t="n">
        <v>0.0028125</v>
      </c>
      <c r="M240" s="5" t="n">
        <v>0.00380787037037037</v>
      </c>
      <c r="N240" s="5" t="n">
        <v>0.00327546296296296</v>
      </c>
      <c r="O240" s="5" t="n">
        <v>0.00393518518518519</v>
      </c>
      <c r="P240" s="5" t="n">
        <v>0.00150462962962963</v>
      </c>
      <c r="Q240" s="5" t="n">
        <v>0.00372685185185185</v>
      </c>
      <c r="R240" s="5" t="n">
        <v>0.00311342592592593</v>
      </c>
      <c r="S240" s="5" t="n">
        <v>0.00420138888888889</v>
      </c>
      <c r="T240" s="5" t="n">
        <v>0.00380787037037037</v>
      </c>
      <c r="U240" s="5" t="n">
        <v>0.00623842592592593</v>
      </c>
      <c r="V240" s="4" t="s">
        <v>68</v>
      </c>
      <c r="W240" s="5" t="n">
        <v>0.0619097222222222</v>
      </c>
    </row>
    <row r="241" customFormat="false" ht="15" hidden="false" customHeight="false" outlineLevel="0" collapsed="false">
      <c r="A241" s="4" t="s">
        <v>431</v>
      </c>
      <c r="B241" s="4" t="s">
        <v>70</v>
      </c>
      <c r="C241" s="4" t="s">
        <v>66</v>
      </c>
      <c r="D241" s="4" t="s">
        <v>190</v>
      </c>
      <c r="E241" s="5" t="n">
        <v>0.00319444444444445</v>
      </c>
      <c r="F241" s="5" t="n">
        <v>0.0030787037037037</v>
      </c>
      <c r="G241" s="5" t="n">
        <v>0.00351851851851852</v>
      </c>
      <c r="H241" s="5" t="n">
        <v>0.00166666666666667</v>
      </c>
      <c r="I241" s="5" t="n">
        <v>0.0037962962962963</v>
      </c>
      <c r="J241" s="5" t="n">
        <v>0.00299768518518519</v>
      </c>
      <c r="K241" s="5" t="n">
        <v>0.00394675925925926</v>
      </c>
      <c r="L241" s="5" t="n">
        <v>0.0053587962962963</v>
      </c>
      <c r="M241" s="5" t="n">
        <v>0.00395833333333333</v>
      </c>
      <c r="N241" s="5" t="n">
        <v>0.00357638888888889</v>
      </c>
      <c r="O241" s="5" t="n">
        <v>0.00387731481481482</v>
      </c>
      <c r="P241" s="5" t="n">
        <v>0.00131944444444444</v>
      </c>
      <c r="Q241" s="5" t="n">
        <v>0.00494212962962963</v>
      </c>
      <c r="R241" s="5" t="n">
        <v>0.00350694444444444</v>
      </c>
      <c r="S241" s="5" t="n">
        <v>0.00440972222222222</v>
      </c>
      <c r="T241" s="5" t="n">
        <v>0.00392361111111111</v>
      </c>
      <c r="U241" s="5" t="n">
        <v>0.00491898148148148</v>
      </c>
      <c r="V241" s="4" t="s">
        <v>68</v>
      </c>
      <c r="W241" s="5" t="n">
        <v>0.0619212962962963</v>
      </c>
    </row>
    <row r="242" customFormat="false" ht="15" hidden="false" customHeight="false" outlineLevel="0" collapsed="false">
      <c r="A242" s="4" t="s">
        <v>432</v>
      </c>
      <c r="B242" s="4" t="s">
        <v>65</v>
      </c>
      <c r="C242" s="4" t="s">
        <v>66</v>
      </c>
      <c r="D242" s="4" t="s">
        <v>190</v>
      </c>
      <c r="E242" s="5" t="n">
        <v>0.00319444444444445</v>
      </c>
      <c r="F242" s="5" t="n">
        <v>0.0033912037037037</v>
      </c>
      <c r="G242" s="5" t="n">
        <v>0.00334490740740741</v>
      </c>
      <c r="H242" s="5" t="n">
        <v>0.00189814814814815</v>
      </c>
      <c r="I242" s="5" t="n">
        <v>0.00390046296296296</v>
      </c>
      <c r="J242" s="5" t="n">
        <v>0.00472222222222222</v>
      </c>
      <c r="K242" s="5" t="n">
        <v>0.00368055555555556</v>
      </c>
      <c r="L242" s="5" t="n">
        <v>0.00296296296296296</v>
      </c>
      <c r="M242" s="5" t="n">
        <v>0.00385416666666667</v>
      </c>
      <c r="N242" s="5" t="n">
        <v>0.00371527777777778</v>
      </c>
      <c r="O242" s="5" t="n">
        <v>0.00376157407407407</v>
      </c>
      <c r="P242" s="5" t="n">
        <v>0.00189814814814815</v>
      </c>
      <c r="Q242" s="5" t="n">
        <v>0.00361111111111111</v>
      </c>
      <c r="R242" s="5" t="n">
        <v>0.00451388888888889</v>
      </c>
      <c r="S242" s="5" t="n">
        <v>0.00420138888888889</v>
      </c>
      <c r="T242" s="5" t="n">
        <v>0.00466435185185185</v>
      </c>
      <c r="U242" s="5" t="n">
        <v>0.0047337962962963</v>
      </c>
      <c r="V242" s="4" t="s">
        <v>68</v>
      </c>
      <c r="W242" s="5" t="n">
        <v>0.0619560185185185</v>
      </c>
    </row>
    <row r="243" customFormat="false" ht="15" hidden="false" customHeight="false" outlineLevel="0" collapsed="false">
      <c r="A243" s="4" t="s">
        <v>433</v>
      </c>
      <c r="B243" s="4" t="s">
        <v>65</v>
      </c>
      <c r="C243" s="4" t="s">
        <v>66</v>
      </c>
      <c r="D243" s="4" t="s">
        <v>190</v>
      </c>
      <c r="E243" s="5" t="n">
        <v>0.00269675925925926</v>
      </c>
      <c r="F243" s="5" t="n">
        <v>0.00342592592592593</v>
      </c>
      <c r="G243" s="5" t="n">
        <v>0.00326388888888889</v>
      </c>
      <c r="H243" s="5" t="n">
        <v>0.00153935185185185</v>
      </c>
      <c r="I243" s="5" t="n">
        <v>0.00392361111111111</v>
      </c>
      <c r="J243" s="5" t="n">
        <v>0.00383101851851852</v>
      </c>
      <c r="K243" s="5" t="n">
        <v>0.00590277777777778</v>
      </c>
      <c r="L243" s="5" t="n">
        <v>0.00369212962962963</v>
      </c>
      <c r="M243" s="5" t="n">
        <v>0.00405092592592593</v>
      </c>
      <c r="N243" s="5" t="n">
        <v>0.00366898148148148</v>
      </c>
      <c r="O243" s="5" t="n">
        <v>0.00373842592592593</v>
      </c>
      <c r="P243" s="5" t="n">
        <v>0.00113425925925926</v>
      </c>
      <c r="Q243" s="5" t="n">
        <v>0.00362268518518519</v>
      </c>
      <c r="R243" s="5" t="n">
        <v>0.00388888888888889</v>
      </c>
      <c r="S243" s="5" t="n">
        <v>0.00405092592592593</v>
      </c>
      <c r="T243" s="5" t="n">
        <v>0.00387731481481482</v>
      </c>
      <c r="U243" s="5" t="n">
        <v>0.00581018518518519</v>
      </c>
      <c r="V243" s="4" t="s">
        <v>117</v>
      </c>
      <c r="W243" s="5" t="n">
        <v>0.062025462962963</v>
      </c>
    </row>
    <row r="244" customFormat="false" ht="15" hidden="false" customHeight="false" outlineLevel="0" collapsed="false">
      <c r="A244" s="4" t="s">
        <v>434</v>
      </c>
      <c r="B244" s="4" t="s">
        <v>115</v>
      </c>
      <c r="C244" s="4" t="s">
        <v>66</v>
      </c>
      <c r="D244" s="4" t="s">
        <v>190</v>
      </c>
      <c r="E244" s="5" t="n">
        <v>0.00283564814814815</v>
      </c>
      <c r="F244" s="5" t="n">
        <v>0.003125</v>
      </c>
      <c r="G244" s="5" t="n">
        <v>0.00318287037037037</v>
      </c>
      <c r="H244" s="5" t="n">
        <v>0.00228009259259259</v>
      </c>
      <c r="I244" s="5" t="n">
        <v>0.00333333333333333</v>
      </c>
      <c r="J244" s="5" t="n">
        <v>0.00384259259259259</v>
      </c>
      <c r="K244" s="5" t="n">
        <v>0.00353009259259259</v>
      </c>
      <c r="L244" s="5" t="n">
        <v>0.0034375</v>
      </c>
      <c r="M244" s="5" t="n">
        <v>0.00365740740740741</v>
      </c>
      <c r="N244" s="5" t="n">
        <v>0.0034837962962963</v>
      </c>
      <c r="O244" s="5" t="n">
        <v>0.00364583333333333</v>
      </c>
      <c r="P244" s="5" t="n">
        <v>0.00148148148148148</v>
      </c>
      <c r="Q244" s="5" t="n">
        <v>0.00607638888888889</v>
      </c>
      <c r="R244" s="5" t="n">
        <v>0.00466435185185185</v>
      </c>
      <c r="S244" s="5" t="n">
        <v>0.00391203703703704</v>
      </c>
      <c r="T244" s="5" t="n">
        <v>0.00375</v>
      </c>
      <c r="U244" s="5" t="n">
        <v>0.00587962962962963</v>
      </c>
      <c r="V244" s="4" t="s">
        <v>117</v>
      </c>
      <c r="W244" s="5" t="n">
        <v>0.062037037037037</v>
      </c>
    </row>
    <row r="245" customFormat="false" ht="15" hidden="false" customHeight="false" outlineLevel="0" collapsed="false">
      <c r="A245" s="4" t="s">
        <v>435</v>
      </c>
      <c r="B245" s="4" t="s">
        <v>70</v>
      </c>
      <c r="C245" s="4" t="s">
        <v>66</v>
      </c>
      <c r="D245" s="4" t="s">
        <v>190</v>
      </c>
      <c r="E245" s="5" t="n">
        <v>0.00319444444444445</v>
      </c>
      <c r="F245" s="5" t="n">
        <v>0.00334490740740741</v>
      </c>
      <c r="G245" s="5" t="n">
        <v>0.00336805555555556</v>
      </c>
      <c r="H245" s="5" t="n">
        <v>0.00225694444444444</v>
      </c>
      <c r="I245" s="5" t="n">
        <v>0.00355324074074074</v>
      </c>
      <c r="J245" s="5" t="n">
        <v>0.003125</v>
      </c>
      <c r="K245" s="5" t="n">
        <v>0.00355324074074074</v>
      </c>
      <c r="L245" s="5" t="n">
        <v>0.00418981481481482</v>
      </c>
      <c r="M245" s="5" t="n">
        <v>0.00365740740740741</v>
      </c>
      <c r="N245" s="5" t="n">
        <v>0.00346064814814815</v>
      </c>
      <c r="O245" s="5" t="n">
        <v>0.00362268518518519</v>
      </c>
      <c r="P245" s="5" t="n">
        <v>0.0019212962962963</v>
      </c>
      <c r="Q245" s="5" t="n">
        <v>0.00366898148148148</v>
      </c>
      <c r="R245" s="5" t="n">
        <v>0.0046412037037037</v>
      </c>
      <c r="S245" s="5" t="n">
        <v>0.00402777777777778</v>
      </c>
      <c r="T245" s="5" t="n">
        <v>0.00465277777777778</v>
      </c>
      <c r="U245" s="5" t="n">
        <v>0.00600694444444444</v>
      </c>
      <c r="V245" s="4" t="s">
        <v>68</v>
      </c>
      <c r="W245" s="5" t="n">
        <v>0.0621759259259259</v>
      </c>
    </row>
    <row r="246" customFormat="false" ht="15" hidden="false" customHeight="false" outlineLevel="0" collapsed="false">
      <c r="A246" s="4" t="s">
        <v>436</v>
      </c>
      <c r="B246" s="4" t="s">
        <v>70</v>
      </c>
      <c r="C246" s="4" t="s">
        <v>66</v>
      </c>
      <c r="D246" s="4" t="s">
        <v>190</v>
      </c>
      <c r="E246" s="5" t="n">
        <v>0.00354166666666667</v>
      </c>
      <c r="F246" s="5" t="n">
        <v>0.00347222222222222</v>
      </c>
      <c r="G246" s="5" t="n">
        <v>0.00344907407407407</v>
      </c>
      <c r="H246" s="5" t="n">
        <v>0.00268518518518519</v>
      </c>
      <c r="I246" s="5" t="n">
        <v>0.00365740740740741</v>
      </c>
      <c r="J246" s="5" t="n">
        <v>0.00392361111111111</v>
      </c>
      <c r="K246" s="5" t="n">
        <v>0.00371527777777778</v>
      </c>
      <c r="L246" s="5" t="n">
        <v>0.00413194444444444</v>
      </c>
      <c r="M246" s="5" t="n">
        <v>0.00371527777777778</v>
      </c>
      <c r="N246" s="5" t="n">
        <v>0.00321759259259259</v>
      </c>
      <c r="O246" s="5" t="n">
        <v>0.00365740740740741</v>
      </c>
      <c r="P246" s="5" t="n">
        <v>0.00162037037037037</v>
      </c>
      <c r="Q246" s="5" t="n">
        <v>0.00373842592592593</v>
      </c>
      <c r="R246" s="5" t="n">
        <v>0.00377314814814815</v>
      </c>
      <c r="S246" s="5" t="n">
        <v>0.00396990740740741</v>
      </c>
      <c r="T246" s="5" t="n">
        <v>0.00547453703703704</v>
      </c>
      <c r="U246" s="5" t="n">
        <v>0.00481481481481482</v>
      </c>
      <c r="V246" s="4" t="s">
        <v>68</v>
      </c>
      <c r="W246" s="5" t="n">
        <v>0.0624768518518519</v>
      </c>
    </row>
    <row r="247" customFormat="false" ht="15" hidden="false" customHeight="false" outlineLevel="0" collapsed="false">
      <c r="A247" s="4" t="s">
        <v>437</v>
      </c>
      <c r="B247" s="4" t="s">
        <v>65</v>
      </c>
      <c r="C247" s="4" t="s">
        <v>66</v>
      </c>
      <c r="D247" s="4" t="s">
        <v>190</v>
      </c>
      <c r="E247" s="5" t="n">
        <v>0.00267361111111111</v>
      </c>
      <c r="F247" s="5" t="n">
        <v>0.00333333333333333</v>
      </c>
      <c r="G247" s="5" t="n">
        <v>0.00309027777777778</v>
      </c>
      <c r="H247" s="5" t="n">
        <v>0.0021875</v>
      </c>
      <c r="I247" s="5" t="n">
        <v>0.00388888888888889</v>
      </c>
      <c r="J247" s="5" t="n">
        <v>0.0037962962962963</v>
      </c>
      <c r="K247" s="5" t="n">
        <v>0.00373842592592593</v>
      </c>
      <c r="L247" s="5" t="n">
        <v>0.00583333333333333</v>
      </c>
      <c r="M247" s="5" t="n">
        <v>0.00391203703703704</v>
      </c>
      <c r="N247" s="5" t="n">
        <v>0.00372685185185185</v>
      </c>
      <c r="O247" s="5" t="n">
        <v>0.00355324074074074</v>
      </c>
      <c r="P247" s="5" t="n">
        <v>0.00140046296296296</v>
      </c>
      <c r="Q247" s="5" t="n">
        <v>0.00368055555555556</v>
      </c>
      <c r="R247" s="5" t="n">
        <v>0.00302083333333333</v>
      </c>
      <c r="S247" s="5" t="n">
        <v>0.00409722222222222</v>
      </c>
      <c r="T247" s="5" t="n">
        <v>0.00459490740740741</v>
      </c>
      <c r="U247" s="5" t="n">
        <v>0.00633101851851852</v>
      </c>
      <c r="V247" s="4" t="s">
        <v>68</v>
      </c>
      <c r="W247" s="5" t="n">
        <v>0.0627662037037037</v>
      </c>
    </row>
    <row r="248" customFormat="false" ht="15" hidden="false" customHeight="false" outlineLevel="0" collapsed="false">
      <c r="A248" s="4" t="s">
        <v>438</v>
      </c>
      <c r="B248" s="4" t="s">
        <v>439</v>
      </c>
      <c r="C248" s="4" t="s">
        <v>66</v>
      </c>
      <c r="D248" s="4" t="s">
        <v>190</v>
      </c>
      <c r="E248" s="5" t="n">
        <v>0.00341435185185185</v>
      </c>
      <c r="F248" s="5" t="n">
        <v>0.00332175925925926</v>
      </c>
      <c r="G248" s="5" t="n">
        <v>0.00366898148148148</v>
      </c>
      <c r="H248" s="5" t="n">
        <v>0.00230324074074074</v>
      </c>
      <c r="I248" s="5" t="n">
        <v>0.00375</v>
      </c>
      <c r="J248" s="5" t="n">
        <v>0.00263888888888889</v>
      </c>
      <c r="K248" s="5" t="n">
        <v>0.0037962962962963</v>
      </c>
      <c r="L248" s="5" t="n">
        <v>0.00380787037037037</v>
      </c>
      <c r="M248" s="5" t="n">
        <v>0.00384259259259259</v>
      </c>
      <c r="N248" s="5" t="n">
        <v>0.00351851851851852</v>
      </c>
      <c r="O248" s="5" t="n">
        <v>0.00390046296296296</v>
      </c>
      <c r="P248" s="5" t="n">
        <v>0.00159722222222222</v>
      </c>
      <c r="Q248" s="5" t="n">
        <v>0.0040162037037037</v>
      </c>
      <c r="R248" s="5" t="n">
        <v>0.00394675925925926</v>
      </c>
      <c r="S248" s="5" t="n">
        <v>0.00420138888888889</v>
      </c>
      <c r="T248" s="5" t="n">
        <v>0.00539351851851852</v>
      </c>
      <c r="U248" s="5" t="n">
        <v>0.00584490740740741</v>
      </c>
      <c r="V248" s="4" t="s">
        <v>68</v>
      </c>
      <c r="W248" s="5" t="n">
        <v>0.0628819444444445</v>
      </c>
    </row>
    <row r="249" customFormat="false" ht="15" hidden="false" customHeight="false" outlineLevel="0" collapsed="false">
      <c r="A249" s="4" t="s">
        <v>440</v>
      </c>
      <c r="B249" s="4" t="s">
        <v>70</v>
      </c>
      <c r="C249" s="4" t="s">
        <v>66</v>
      </c>
      <c r="D249" s="4" t="s">
        <v>190</v>
      </c>
      <c r="E249" s="5" t="n">
        <v>0.00342592592592593</v>
      </c>
      <c r="F249" s="5" t="n">
        <v>0.00331018518518519</v>
      </c>
      <c r="G249" s="5" t="n">
        <v>0.00385416666666667</v>
      </c>
      <c r="H249" s="5" t="n">
        <v>0.00208333333333333</v>
      </c>
      <c r="I249" s="5" t="n">
        <v>0.00400462962962963</v>
      </c>
      <c r="J249" s="5" t="n">
        <v>0.00413194444444444</v>
      </c>
      <c r="K249" s="5" t="n">
        <v>0.00405092592592593</v>
      </c>
      <c r="L249" s="5" t="n">
        <v>0.00394675925925926</v>
      </c>
      <c r="M249" s="5" t="n">
        <v>0.0041087962962963</v>
      </c>
      <c r="N249" s="5" t="n">
        <v>0.00337962962962963</v>
      </c>
      <c r="O249" s="5" t="n">
        <v>0.00413194444444444</v>
      </c>
      <c r="P249" s="5" t="n">
        <v>0.00170138888888889</v>
      </c>
      <c r="Q249" s="5" t="n">
        <v>0.00424768518518519</v>
      </c>
      <c r="R249" s="5" t="n">
        <v>0.00266203703703704</v>
      </c>
      <c r="S249" s="5" t="n">
        <v>0.0044212962962963</v>
      </c>
      <c r="T249" s="5" t="n">
        <v>0.00353009259259259</v>
      </c>
      <c r="U249" s="5" t="n">
        <v>0.00599537037037037</v>
      </c>
      <c r="V249" s="4" t="s">
        <v>68</v>
      </c>
      <c r="W249" s="5" t="n">
        <v>0.0628819444444445</v>
      </c>
    </row>
    <row r="250" customFormat="false" ht="15" hidden="false" customHeight="false" outlineLevel="0" collapsed="false">
      <c r="A250" s="4" t="s">
        <v>441</v>
      </c>
      <c r="B250" s="4" t="s">
        <v>72</v>
      </c>
      <c r="C250" s="4" t="s">
        <v>66</v>
      </c>
      <c r="D250" s="4" t="s">
        <v>190</v>
      </c>
      <c r="E250" s="5" t="n">
        <v>0.00278935185185185</v>
      </c>
      <c r="F250" s="5" t="n">
        <v>0.00319444444444445</v>
      </c>
      <c r="G250" s="5" t="n">
        <v>0.0030787037037037</v>
      </c>
      <c r="H250" s="5" t="n">
        <v>0.00309027777777778</v>
      </c>
      <c r="I250" s="5" t="n">
        <v>0.00341435185185185</v>
      </c>
      <c r="J250" s="5" t="n">
        <v>0.00421296296296296</v>
      </c>
      <c r="K250" s="5" t="n">
        <v>0.0033912037037037</v>
      </c>
      <c r="L250" s="5" t="n">
        <v>0.00324074074074074</v>
      </c>
      <c r="M250" s="5" t="n">
        <v>0.00349537037037037</v>
      </c>
      <c r="N250" s="5" t="n">
        <v>0.00342592592592593</v>
      </c>
      <c r="O250" s="5" t="n">
        <v>0.00400462962962963</v>
      </c>
      <c r="P250" s="5" t="n">
        <v>0.00200231481481482</v>
      </c>
      <c r="Q250" s="5" t="n">
        <v>0.0037037037037037</v>
      </c>
      <c r="R250" s="5" t="n">
        <v>0.0046412037037037</v>
      </c>
      <c r="S250" s="5" t="n">
        <v>0.00402777777777778</v>
      </c>
      <c r="T250" s="5" t="n">
        <v>0.00549768518518519</v>
      </c>
      <c r="U250" s="5" t="n">
        <v>0.00577546296296296</v>
      </c>
      <c r="V250" s="4" t="s">
        <v>68</v>
      </c>
      <c r="W250" s="5" t="n">
        <v>0.0628935185185185</v>
      </c>
    </row>
    <row r="251" customFormat="false" ht="15" hidden="false" customHeight="false" outlineLevel="0" collapsed="false">
      <c r="A251" s="4" t="s">
        <v>442</v>
      </c>
      <c r="B251" s="4" t="s">
        <v>70</v>
      </c>
      <c r="C251" s="4" t="s">
        <v>66</v>
      </c>
      <c r="D251" s="4" t="s">
        <v>190</v>
      </c>
      <c r="E251" s="5" t="n">
        <v>0.003125</v>
      </c>
      <c r="F251" s="5" t="n">
        <v>0.00311342592592593</v>
      </c>
      <c r="G251" s="5" t="n">
        <v>0.00327546296296296</v>
      </c>
      <c r="H251" s="5" t="n">
        <v>0.00239583333333333</v>
      </c>
      <c r="I251" s="5" t="n">
        <v>0.00334490740740741</v>
      </c>
      <c r="J251" s="5" t="n">
        <v>0.00354166666666667</v>
      </c>
      <c r="K251" s="5" t="n">
        <v>0.00356481481481482</v>
      </c>
      <c r="L251" s="5" t="n">
        <v>0.00421296296296296</v>
      </c>
      <c r="M251" s="5" t="n">
        <v>0.00358796296296296</v>
      </c>
      <c r="N251" s="5" t="n">
        <v>0.00337962962962963</v>
      </c>
      <c r="O251" s="5" t="n">
        <v>0.00347222222222222</v>
      </c>
      <c r="P251" s="5" t="n">
        <v>0.00130787037037037</v>
      </c>
      <c r="Q251" s="5" t="n">
        <v>0.00362268518518519</v>
      </c>
      <c r="R251" s="5" t="n">
        <v>0.00491898148148148</v>
      </c>
      <c r="S251" s="5" t="n">
        <v>0.0040162037037037</v>
      </c>
      <c r="T251" s="5" t="n">
        <v>0.00679398148148148</v>
      </c>
      <c r="U251" s="5" t="n">
        <v>0.00534722222222222</v>
      </c>
      <c r="V251" s="4" t="s">
        <v>68</v>
      </c>
      <c r="W251" s="5" t="n">
        <v>0.0629282407407407</v>
      </c>
    </row>
    <row r="252" customFormat="false" ht="15" hidden="false" customHeight="false" outlineLevel="0" collapsed="false">
      <c r="A252" s="4" t="s">
        <v>443</v>
      </c>
      <c r="B252" s="4" t="s">
        <v>330</v>
      </c>
      <c r="C252" s="4" t="s">
        <v>66</v>
      </c>
      <c r="D252" s="4" t="s">
        <v>190</v>
      </c>
      <c r="E252" s="5" t="n">
        <v>0.00329861111111111</v>
      </c>
      <c r="F252" s="5" t="n">
        <v>0.00319444444444445</v>
      </c>
      <c r="G252" s="5" t="n">
        <v>0.0033912037037037</v>
      </c>
      <c r="H252" s="5" t="n">
        <v>0.00240740740740741</v>
      </c>
      <c r="I252" s="5" t="n">
        <v>0.00350694444444444</v>
      </c>
      <c r="J252" s="5" t="n">
        <v>0.00467592592592593</v>
      </c>
      <c r="K252" s="5" t="n">
        <v>0.00363425925925926</v>
      </c>
      <c r="L252" s="5" t="n">
        <v>0.00388888888888889</v>
      </c>
      <c r="M252" s="5" t="n">
        <v>0.00369212962962963</v>
      </c>
      <c r="N252" s="5" t="n">
        <v>0.0034375</v>
      </c>
      <c r="O252" s="5" t="n">
        <v>0.00358796296296296</v>
      </c>
      <c r="P252" s="5" t="n">
        <v>0.00158564814814815</v>
      </c>
      <c r="Q252" s="5" t="n">
        <v>0.00368055555555556</v>
      </c>
      <c r="R252" s="5" t="n">
        <v>0.00572916666666667</v>
      </c>
      <c r="S252" s="5" t="n">
        <v>0.00388888888888889</v>
      </c>
      <c r="T252" s="5" t="n">
        <v>0.00513888888888889</v>
      </c>
      <c r="U252" s="5" t="n">
        <v>0.00450231481481482</v>
      </c>
      <c r="V252" s="4" t="s">
        <v>68</v>
      </c>
      <c r="W252" s="5" t="n">
        <v>0.0631365740740741</v>
      </c>
    </row>
    <row r="253" customFormat="false" ht="15" hidden="false" customHeight="false" outlineLevel="0" collapsed="false">
      <c r="A253" s="4" t="s">
        <v>444</v>
      </c>
      <c r="B253" s="4" t="s">
        <v>152</v>
      </c>
      <c r="C253" s="4" t="s">
        <v>66</v>
      </c>
      <c r="D253" s="4" t="s">
        <v>190</v>
      </c>
      <c r="E253" s="5" t="n">
        <v>0.00293981481481482</v>
      </c>
      <c r="F253" s="5" t="n">
        <v>0.00324074074074074</v>
      </c>
      <c r="G253" s="5" t="n">
        <v>0.0031712962962963</v>
      </c>
      <c r="H253" s="5" t="n">
        <v>0.00289351851851852</v>
      </c>
      <c r="I253" s="5" t="n">
        <v>0.00351851851851852</v>
      </c>
      <c r="J253" s="5" t="n">
        <v>0.00342592592592593</v>
      </c>
      <c r="K253" s="5" t="n">
        <v>0.00350694444444444</v>
      </c>
      <c r="L253" s="5" t="n">
        <v>0.00574074074074074</v>
      </c>
      <c r="M253" s="5" t="n">
        <v>0.0034375</v>
      </c>
      <c r="N253" s="5" t="n">
        <v>0.00357638888888889</v>
      </c>
      <c r="O253" s="5" t="n">
        <v>0.00349537037037037</v>
      </c>
      <c r="P253" s="5" t="n">
        <v>0.00153935185185185</v>
      </c>
      <c r="Q253" s="5" t="n">
        <v>0.00351851851851852</v>
      </c>
      <c r="R253" s="5" t="n">
        <v>0.00476851851851852</v>
      </c>
      <c r="S253" s="5" t="n">
        <v>0.00409722222222222</v>
      </c>
      <c r="T253" s="5" t="n">
        <v>0.00541666666666667</v>
      </c>
      <c r="U253" s="5" t="n">
        <v>0.00494212962962963</v>
      </c>
      <c r="V253" s="4" t="s">
        <v>68</v>
      </c>
      <c r="W253" s="5" t="n">
        <v>0.0631365740740741</v>
      </c>
    </row>
    <row r="254" customFormat="false" ht="15" hidden="false" customHeight="false" outlineLevel="0" collapsed="false">
      <c r="A254" s="4" t="s">
        <v>445</v>
      </c>
      <c r="B254" s="4" t="s">
        <v>65</v>
      </c>
      <c r="C254" s="4" t="s">
        <v>66</v>
      </c>
      <c r="D254" s="4" t="s">
        <v>190</v>
      </c>
      <c r="E254" s="5" t="n">
        <v>0.00351851851851852</v>
      </c>
      <c r="F254" s="5" t="n">
        <v>0.003125</v>
      </c>
      <c r="G254" s="5" t="n">
        <v>0.00373842592592593</v>
      </c>
      <c r="H254" s="5" t="n">
        <v>0.00265046296296296</v>
      </c>
      <c r="I254" s="5" t="n">
        <v>0.0040625</v>
      </c>
      <c r="J254" s="5" t="n">
        <v>0.00331018518518519</v>
      </c>
      <c r="K254" s="5" t="n">
        <v>0.00422453703703704</v>
      </c>
      <c r="L254" s="5" t="n">
        <v>0.00362268518518519</v>
      </c>
      <c r="M254" s="5" t="n">
        <v>0.00430555555555556</v>
      </c>
      <c r="N254" s="5" t="n">
        <v>0.00364583333333333</v>
      </c>
      <c r="O254" s="5" t="n">
        <v>0.00403935185185185</v>
      </c>
      <c r="P254" s="5" t="n">
        <v>0.00172453703703704</v>
      </c>
      <c r="Q254" s="5" t="n">
        <v>0.0041087962962963</v>
      </c>
      <c r="R254" s="5" t="n">
        <v>0.00337962962962963</v>
      </c>
      <c r="S254" s="5" t="n">
        <v>0.0046875</v>
      </c>
      <c r="T254" s="5" t="n">
        <v>0.00435185185185185</v>
      </c>
      <c r="U254" s="5" t="n">
        <v>0.00474537037037037</v>
      </c>
      <c r="V254" s="4" t="s">
        <v>68</v>
      </c>
      <c r="W254" s="5" t="n">
        <v>0.0631597222222222</v>
      </c>
    </row>
    <row r="255" customFormat="false" ht="15" hidden="false" customHeight="false" outlineLevel="0" collapsed="false">
      <c r="A255" s="4" t="s">
        <v>191</v>
      </c>
      <c r="B255" s="4" t="s">
        <v>70</v>
      </c>
      <c r="C255" s="4" t="s">
        <v>66</v>
      </c>
      <c r="D255" s="4" t="s">
        <v>190</v>
      </c>
      <c r="E255" s="5" t="n">
        <v>0.003125</v>
      </c>
      <c r="F255" s="5" t="n">
        <v>0.00326388888888889</v>
      </c>
      <c r="G255" s="5" t="n">
        <v>0.00353009259259259</v>
      </c>
      <c r="H255" s="5" t="n">
        <v>0.00184027777777778</v>
      </c>
      <c r="I255" s="5" t="n">
        <v>0.00383101851851852</v>
      </c>
      <c r="J255" s="5" t="n">
        <v>0.0043287037037037</v>
      </c>
      <c r="K255" s="5" t="n">
        <v>0.00605324074074074</v>
      </c>
      <c r="L255" s="5" t="n">
        <v>0.00265046296296296</v>
      </c>
      <c r="M255" s="5" t="n">
        <v>0.00415509259259259</v>
      </c>
      <c r="N255" s="5" t="n">
        <v>0.00341435185185185</v>
      </c>
      <c r="O255" s="5" t="n">
        <v>0.00405092592592593</v>
      </c>
      <c r="P255" s="5" t="n">
        <v>0.00158564814814815</v>
      </c>
      <c r="Q255" s="5" t="n">
        <v>0.00393518518518519</v>
      </c>
      <c r="R255" s="5" t="n">
        <v>0.00359953703703704</v>
      </c>
      <c r="S255" s="5" t="n">
        <v>0.00425925925925926</v>
      </c>
      <c r="T255" s="5" t="n">
        <v>0.00465277777777778</v>
      </c>
      <c r="U255" s="5" t="n">
        <v>0.00501157407407407</v>
      </c>
      <c r="V255" s="4" t="s">
        <v>117</v>
      </c>
      <c r="W255" s="5" t="n">
        <v>0.0631828703703704</v>
      </c>
    </row>
    <row r="256" customFormat="false" ht="15" hidden="false" customHeight="false" outlineLevel="0" collapsed="false">
      <c r="A256" s="4" t="s">
        <v>446</v>
      </c>
      <c r="B256" s="4" t="s">
        <v>70</v>
      </c>
      <c r="C256" s="4" t="s">
        <v>66</v>
      </c>
      <c r="D256" s="4" t="s">
        <v>190</v>
      </c>
      <c r="E256" s="5" t="n">
        <v>0.00326388888888889</v>
      </c>
      <c r="F256" s="5" t="n">
        <v>0.00337962962962963</v>
      </c>
      <c r="G256" s="5" t="n">
        <v>0.00341435185185185</v>
      </c>
      <c r="H256" s="5" t="n">
        <v>0.0027662037037037</v>
      </c>
      <c r="I256" s="5" t="n">
        <v>0.00371527777777778</v>
      </c>
      <c r="J256" s="5" t="n">
        <v>0.00408564814814815</v>
      </c>
      <c r="K256" s="5" t="n">
        <v>0.00357638888888889</v>
      </c>
      <c r="L256" s="5" t="n">
        <v>0.00415509259259259</v>
      </c>
      <c r="M256" s="5" t="n">
        <v>0.00375</v>
      </c>
      <c r="N256" s="5" t="n">
        <v>0.00354166666666667</v>
      </c>
      <c r="O256" s="5" t="n">
        <v>0.0037037037037037</v>
      </c>
      <c r="P256" s="5" t="n">
        <v>0.00165509259259259</v>
      </c>
      <c r="Q256" s="5" t="n">
        <v>0.00376157407407407</v>
      </c>
      <c r="R256" s="5" t="n">
        <v>0.00396990740740741</v>
      </c>
      <c r="S256" s="5" t="n">
        <v>0.00429398148148148</v>
      </c>
      <c r="T256" s="5" t="n">
        <v>0.00482638888888889</v>
      </c>
      <c r="U256" s="5" t="n">
        <v>0.00554398148148148</v>
      </c>
      <c r="V256" s="4" t="s">
        <v>68</v>
      </c>
      <c r="W256" s="5" t="n">
        <v>0.0633333333333333</v>
      </c>
    </row>
    <row r="257" customFormat="false" ht="15" hidden="false" customHeight="false" outlineLevel="0" collapsed="false">
      <c r="A257" s="4" t="s">
        <v>447</v>
      </c>
      <c r="B257" s="4" t="s">
        <v>70</v>
      </c>
      <c r="C257" s="4" t="s">
        <v>66</v>
      </c>
      <c r="D257" s="4" t="s">
        <v>190</v>
      </c>
      <c r="E257" s="5" t="n">
        <v>0.00289351851851852</v>
      </c>
      <c r="F257" s="5" t="n">
        <v>0.00332175925925926</v>
      </c>
      <c r="G257" s="5" t="n">
        <v>0.00337962962962963</v>
      </c>
      <c r="H257" s="5" t="n">
        <v>0.00246527777777778</v>
      </c>
      <c r="I257" s="5" t="n">
        <v>0.00482638888888889</v>
      </c>
      <c r="J257" s="5" t="n">
        <v>0.00417824074074074</v>
      </c>
      <c r="K257" s="5" t="n">
        <v>0.00400462962962963</v>
      </c>
      <c r="L257" s="5" t="n">
        <v>0.00306712962962963</v>
      </c>
      <c r="M257" s="5" t="n">
        <v>0.00381944444444444</v>
      </c>
      <c r="N257" s="5" t="n">
        <v>0.00334490740740741</v>
      </c>
      <c r="O257" s="5" t="n">
        <v>0.00366898148148148</v>
      </c>
      <c r="P257" s="5" t="n">
        <v>0.00134259259259259</v>
      </c>
      <c r="Q257" s="5" t="n">
        <v>0.0034375</v>
      </c>
      <c r="R257" s="5" t="n">
        <v>0.00332175925925926</v>
      </c>
      <c r="S257" s="5" t="n">
        <v>0.00428240740740741</v>
      </c>
      <c r="T257" s="5" t="n">
        <v>0.00456018518518519</v>
      </c>
      <c r="U257" s="5" t="n">
        <v>0.00752314814814815</v>
      </c>
      <c r="V257" s="4" t="s">
        <v>68</v>
      </c>
      <c r="W257" s="5" t="n">
        <v>0.0633333333333333</v>
      </c>
    </row>
    <row r="258" customFormat="false" ht="15" hidden="false" customHeight="false" outlineLevel="0" collapsed="false">
      <c r="A258" s="4" t="s">
        <v>448</v>
      </c>
      <c r="B258" s="4" t="s">
        <v>72</v>
      </c>
      <c r="C258" s="4" t="s">
        <v>66</v>
      </c>
      <c r="D258" s="4" t="s">
        <v>190</v>
      </c>
      <c r="E258" s="5" t="n">
        <v>0.00293981481481482</v>
      </c>
      <c r="F258" s="5" t="n">
        <v>0.00315972222222222</v>
      </c>
      <c r="G258" s="5" t="n">
        <v>0.00322916666666667</v>
      </c>
      <c r="H258" s="5" t="n">
        <v>0.00173611111111111</v>
      </c>
      <c r="I258" s="5" t="n">
        <v>0.00423611111111111</v>
      </c>
      <c r="J258" s="5" t="n">
        <v>0.00474537037037037</v>
      </c>
      <c r="K258" s="5" t="n">
        <v>0.00377314814814815</v>
      </c>
      <c r="L258" s="5" t="n">
        <v>0.00271990740740741</v>
      </c>
      <c r="M258" s="5" t="n">
        <v>0.00395833333333333</v>
      </c>
      <c r="N258" s="5" t="n">
        <v>0.00375</v>
      </c>
      <c r="O258" s="5" t="n">
        <v>0.00364583333333333</v>
      </c>
      <c r="P258" s="5" t="n">
        <v>0.00180555555555556</v>
      </c>
      <c r="Q258" s="5" t="n">
        <v>0.00383101851851852</v>
      </c>
      <c r="R258" s="5" t="n">
        <v>0.00340277777777778</v>
      </c>
      <c r="S258" s="5" t="n">
        <v>0.004375</v>
      </c>
      <c r="T258" s="5" t="n">
        <v>0.00553240740740741</v>
      </c>
      <c r="U258" s="5" t="n">
        <v>0.0066087962962963</v>
      </c>
      <c r="V258" s="4" t="s">
        <v>68</v>
      </c>
      <c r="W258" s="5" t="n">
        <v>0.0633449074074074</v>
      </c>
    </row>
    <row r="259" customFormat="false" ht="15" hidden="false" customHeight="false" outlineLevel="0" collapsed="false">
      <c r="A259" s="4" t="s">
        <v>449</v>
      </c>
      <c r="B259" s="4" t="s">
        <v>115</v>
      </c>
      <c r="C259" s="4" t="s">
        <v>66</v>
      </c>
      <c r="D259" s="4" t="s">
        <v>190</v>
      </c>
      <c r="E259" s="5" t="n">
        <v>0.00300925925925926</v>
      </c>
      <c r="F259" s="5" t="n">
        <v>0.00357638888888889</v>
      </c>
      <c r="G259" s="5" t="n">
        <v>0.00306712962962963</v>
      </c>
      <c r="H259" s="5" t="n">
        <v>0.00234953703703704</v>
      </c>
      <c r="I259" s="5" t="n">
        <v>0.00371527777777778</v>
      </c>
      <c r="J259" s="5" t="n">
        <v>0.00445601851851852</v>
      </c>
      <c r="K259" s="5" t="n">
        <v>0.00373842592592593</v>
      </c>
      <c r="L259" s="5" t="n">
        <v>0.00290509259259259</v>
      </c>
      <c r="M259" s="5" t="n">
        <v>0.00393518518518519</v>
      </c>
      <c r="N259" s="5" t="n">
        <v>0.00346064814814815</v>
      </c>
      <c r="O259" s="5" t="n">
        <v>0.00373842592592593</v>
      </c>
      <c r="P259" s="5" t="n">
        <v>0.00219907407407407</v>
      </c>
      <c r="Q259" s="5" t="n">
        <v>0.00355324074074074</v>
      </c>
      <c r="R259" s="5" t="n">
        <v>0.00454861111111111</v>
      </c>
      <c r="S259" s="5" t="n">
        <v>0.00540509259259259</v>
      </c>
      <c r="T259" s="5" t="n">
        <v>0.00446759259259259</v>
      </c>
      <c r="U259" s="5" t="n">
        <v>0.00548611111111111</v>
      </c>
      <c r="V259" s="4" t="s">
        <v>68</v>
      </c>
      <c r="W259" s="5" t="n">
        <v>0.0635185185185185</v>
      </c>
    </row>
    <row r="260" customFormat="false" ht="15" hidden="false" customHeight="false" outlineLevel="0" collapsed="false">
      <c r="A260" s="4" t="s">
        <v>450</v>
      </c>
      <c r="B260" s="4" t="s">
        <v>140</v>
      </c>
      <c r="C260" s="4" t="s">
        <v>66</v>
      </c>
      <c r="D260" s="4" t="s">
        <v>190</v>
      </c>
      <c r="E260" s="5" t="n">
        <v>0.00331018518518519</v>
      </c>
      <c r="F260" s="5" t="n">
        <v>0.00337962962962963</v>
      </c>
      <c r="G260" s="5" t="n">
        <v>0.00387731481481482</v>
      </c>
      <c r="H260" s="5" t="n">
        <v>0.00234953703703704</v>
      </c>
      <c r="I260" s="5" t="n">
        <v>0.00398148148148148</v>
      </c>
      <c r="J260" s="5" t="n">
        <v>0.00303240740740741</v>
      </c>
      <c r="K260" s="5" t="n">
        <v>0.00405092592592593</v>
      </c>
      <c r="L260" s="5" t="n">
        <v>0.00503472222222222</v>
      </c>
      <c r="M260" s="5" t="n">
        <v>0.00415509259259259</v>
      </c>
      <c r="N260" s="5" t="n">
        <v>0.00313657407407407</v>
      </c>
      <c r="O260" s="5" t="n">
        <v>0.00416666666666667</v>
      </c>
      <c r="P260" s="5" t="n">
        <v>0.00126157407407407</v>
      </c>
      <c r="Q260" s="5" t="n">
        <v>0.00416666666666667</v>
      </c>
      <c r="R260" s="5" t="n">
        <v>0.00319444444444445</v>
      </c>
      <c r="S260" s="5" t="n">
        <v>0.00445601851851852</v>
      </c>
      <c r="T260" s="5" t="n">
        <v>0.00363425925925926</v>
      </c>
      <c r="U260" s="5" t="n">
        <v>0.00646990740740741</v>
      </c>
      <c r="V260" s="4" t="s">
        <v>68</v>
      </c>
      <c r="W260" s="5" t="n">
        <v>0.0635763888888889</v>
      </c>
    </row>
    <row r="261" customFormat="false" ht="15" hidden="false" customHeight="false" outlineLevel="0" collapsed="false">
      <c r="A261" s="4" t="s">
        <v>451</v>
      </c>
      <c r="B261" s="4" t="s">
        <v>115</v>
      </c>
      <c r="C261" s="4" t="s">
        <v>66</v>
      </c>
      <c r="D261" s="4" t="s">
        <v>190</v>
      </c>
      <c r="E261" s="5" t="n">
        <v>0.00321759259259259</v>
      </c>
      <c r="F261" s="5" t="n">
        <v>0.00326388888888889</v>
      </c>
      <c r="G261" s="5" t="n">
        <v>0.00342592592592593</v>
      </c>
      <c r="H261" s="5" t="n">
        <v>0.0022337962962963</v>
      </c>
      <c r="I261" s="5" t="n">
        <v>0.0037037037037037</v>
      </c>
      <c r="J261" s="5" t="n">
        <v>0.00390046296296296</v>
      </c>
      <c r="K261" s="5" t="n">
        <v>0.00380787037037037</v>
      </c>
      <c r="L261" s="5" t="n">
        <v>0.00391203703703704</v>
      </c>
      <c r="M261" s="5" t="n">
        <v>0.00391203703703704</v>
      </c>
      <c r="N261" s="5" t="n">
        <v>0.0034375</v>
      </c>
      <c r="O261" s="5" t="n">
        <v>0.00385416666666667</v>
      </c>
      <c r="P261" s="5" t="n">
        <v>0.00165509259259259</v>
      </c>
      <c r="Q261" s="5" t="n">
        <v>0.00380787037037037</v>
      </c>
      <c r="R261" s="5" t="n">
        <v>0.00429398148148148</v>
      </c>
      <c r="S261" s="5" t="n">
        <v>0.00421296296296296</v>
      </c>
      <c r="T261" s="5" t="n">
        <v>0.00561342592592593</v>
      </c>
      <c r="U261" s="5" t="n">
        <v>0.00545138888888889</v>
      </c>
      <c r="V261" s="4" t="s">
        <v>68</v>
      </c>
      <c r="W261" s="5" t="n">
        <v>0.063599537037037</v>
      </c>
    </row>
    <row r="262" customFormat="false" ht="15" hidden="false" customHeight="false" outlineLevel="0" collapsed="false">
      <c r="A262" s="4" t="s">
        <v>452</v>
      </c>
      <c r="B262" s="4" t="s">
        <v>79</v>
      </c>
      <c r="C262" s="4" t="s">
        <v>66</v>
      </c>
      <c r="D262" s="4" t="s">
        <v>190</v>
      </c>
      <c r="E262" s="5" t="n">
        <v>0.00318287037037037</v>
      </c>
      <c r="F262" s="5" t="n">
        <v>0.00333333333333333</v>
      </c>
      <c r="G262" s="5" t="n">
        <v>0.00319444444444445</v>
      </c>
      <c r="H262" s="5" t="n">
        <v>0.00217592592592593</v>
      </c>
      <c r="I262" s="5" t="n">
        <v>0.00347222222222222</v>
      </c>
      <c r="J262" s="5" t="n">
        <v>0.00456018518518519</v>
      </c>
      <c r="K262" s="5" t="n">
        <v>0.00347222222222222</v>
      </c>
      <c r="L262" s="5" t="n">
        <v>0.00311342592592593</v>
      </c>
      <c r="M262" s="5" t="n">
        <v>0.00328703703703704</v>
      </c>
      <c r="N262" s="5" t="n">
        <v>0.00373842592592593</v>
      </c>
      <c r="O262" s="5" t="n">
        <v>0.00311342592592593</v>
      </c>
      <c r="P262" s="5" t="n">
        <v>0.00145833333333333</v>
      </c>
      <c r="Q262" s="5" t="n">
        <v>0.00320601851851852</v>
      </c>
      <c r="R262" s="5" t="n">
        <v>0.00359953703703704</v>
      </c>
      <c r="S262" s="5" t="n">
        <v>0.00418981481481482</v>
      </c>
      <c r="T262" s="5" t="n">
        <v>0.00766203703703704</v>
      </c>
      <c r="U262" s="5" t="n">
        <v>0.00701388888888889</v>
      </c>
      <c r="V262" s="4" t="s">
        <v>68</v>
      </c>
      <c r="W262" s="5" t="n">
        <v>0.0636921296296296</v>
      </c>
    </row>
    <row r="263" customFormat="false" ht="15" hidden="false" customHeight="false" outlineLevel="0" collapsed="false">
      <c r="A263" s="4" t="s">
        <v>453</v>
      </c>
      <c r="B263" s="4" t="s">
        <v>65</v>
      </c>
      <c r="C263" s="4" t="s">
        <v>66</v>
      </c>
      <c r="D263" s="4" t="s">
        <v>190</v>
      </c>
      <c r="E263" s="5" t="n">
        <v>0.00326388888888889</v>
      </c>
      <c r="F263" s="5" t="n">
        <v>0.00318287037037037</v>
      </c>
      <c r="G263" s="5" t="n">
        <v>0.0037037037037037</v>
      </c>
      <c r="H263" s="5" t="n">
        <v>0.00238425925925926</v>
      </c>
      <c r="I263" s="5" t="n">
        <v>0.00416666666666667</v>
      </c>
      <c r="J263" s="5" t="n">
        <v>0.00320601851851852</v>
      </c>
      <c r="K263" s="5" t="n">
        <v>0.00417824074074074</v>
      </c>
      <c r="L263" s="5" t="n">
        <v>0.00337962962962963</v>
      </c>
      <c r="M263" s="5" t="n">
        <v>0.00449074074074074</v>
      </c>
      <c r="N263" s="5" t="n">
        <v>0.00314814814814815</v>
      </c>
      <c r="O263" s="5" t="n">
        <v>0.0044212962962963</v>
      </c>
      <c r="P263" s="5" t="n">
        <v>0.00163194444444445</v>
      </c>
      <c r="Q263" s="5" t="n">
        <v>0.0040625</v>
      </c>
      <c r="R263" s="5" t="n">
        <v>0.00378472222222222</v>
      </c>
      <c r="S263" s="5" t="n">
        <v>0.00458333333333333</v>
      </c>
      <c r="T263" s="5" t="n">
        <v>0.00427083333333333</v>
      </c>
      <c r="U263" s="5" t="n">
        <v>0.00608796296296296</v>
      </c>
      <c r="V263" s="4" t="s">
        <v>68</v>
      </c>
      <c r="W263" s="5" t="n">
        <v>0.0638773148148148</v>
      </c>
    </row>
    <row r="264" customFormat="false" ht="15" hidden="false" customHeight="false" outlineLevel="0" collapsed="false">
      <c r="A264" s="4" t="s">
        <v>454</v>
      </c>
      <c r="B264" s="4" t="s">
        <v>70</v>
      </c>
      <c r="C264" s="4" t="s">
        <v>66</v>
      </c>
      <c r="D264" s="4" t="s">
        <v>190</v>
      </c>
      <c r="E264" s="5" t="n">
        <v>0.00288194444444444</v>
      </c>
      <c r="F264" s="5" t="n">
        <v>0.0033912037037037</v>
      </c>
      <c r="G264" s="5" t="n">
        <v>0.00313657407407407</v>
      </c>
      <c r="H264" s="5" t="n">
        <v>0.00234953703703704</v>
      </c>
      <c r="I264" s="5" t="n">
        <v>0.0034375</v>
      </c>
      <c r="J264" s="5" t="n">
        <v>0.00372685185185185</v>
      </c>
      <c r="K264" s="5" t="n">
        <v>0.00346064814814815</v>
      </c>
      <c r="L264" s="5" t="n">
        <v>0.00430555555555556</v>
      </c>
      <c r="M264" s="5" t="n">
        <v>0.00363425925925926</v>
      </c>
      <c r="N264" s="5" t="n">
        <v>0.00357638888888889</v>
      </c>
      <c r="O264" s="5" t="n">
        <v>0.00368055555555556</v>
      </c>
      <c r="P264" s="5" t="n">
        <v>0.00153935185185185</v>
      </c>
      <c r="Q264" s="5" t="n">
        <v>0.00362268518518519</v>
      </c>
      <c r="R264" s="5" t="n">
        <v>0.00497685185185185</v>
      </c>
      <c r="S264" s="5" t="n">
        <v>0.00414351851851852</v>
      </c>
      <c r="T264" s="5" t="n">
        <v>0.00835648148148148</v>
      </c>
      <c r="U264" s="5" t="n">
        <v>0.00384259259259259</v>
      </c>
      <c r="V264" s="4" t="s">
        <v>68</v>
      </c>
      <c r="W264" s="5" t="n">
        <v>0.0639699074074074</v>
      </c>
    </row>
    <row r="265" customFormat="false" ht="15" hidden="false" customHeight="false" outlineLevel="0" collapsed="false">
      <c r="A265" s="4" t="s">
        <v>455</v>
      </c>
      <c r="B265" s="4" t="s">
        <v>115</v>
      </c>
      <c r="C265" s="4" t="s">
        <v>66</v>
      </c>
      <c r="D265" s="4" t="s">
        <v>190</v>
      </c>
      <c r="E265" s="5" t="n">
        <v>0.00321759259259259</v>
      </c>
      <c r="F265" s="5" t="n">
        <v>0.00322916666666667</v>
      </c>
      <c r="G265" s="5" t="n">
        <v>0.00369212962962963</v>
      </c>
      <c r="H265" s="5" t="n">
        <v>0.00305555555555556</v>
      </c>
      <c r="I265" s="5" t="n">
        <v>0.00423611111111111</v>
      </c>
      <c r="J265" s="5" t="n">
        <v>0.00390046296296296</v>
      </c>
      <c r="K265" s="5" t="n">
        <v>0.00399305555555556</v>
      </c>
      <c r="L265" s="5" t="n">
        <v>0.00327546296296296</v>
      </c>
      <c r="M265" s="5" t="n">
        <v>0.00400462962962963</v>
      </c>
      <c r="N265" s="5" t="n">
        <v>0.00335648148148148</v>
      </c>
      <c r="O265" s="5" t="n">
        <v>0.00402777777777778</v>
      </c>
      <c r="P265" s="5" t="n">
        <v>0.00170138888888889</v>
      </c>
      <c r="Q265" s="5" t="n">
        <v>0.00373842592592593</v>
      </c>
      <c r="R265" s="5" t="n">
        <v>0.00502314814814815</v>
      </c>
      <c r="S265" s="5" t="n">
        <v>0.00440972222222222</v>
      </c>
      <c r="T265" s="5" t="n">
        <v>0.00375</v>
      </c>
      <c r="U265" s="5" t="n">
        <v>0.00585648148148148</v>
      </c>
      <c r="V265" s="4" t="s">
        <v>68</v>
      </c>
      <c r="W265" s="5" t="n">
        <v>0.0643518518518519</v>
      </c>
    </row>
    <row r="266" customFormat="false" ht="15" hidden="false" customHeight="false" outlineLevel="0" collapsed="false">
      <c r="A266" s="4" t="s">
        <v>456</v>
      </c>
      <c r="B266" s="4" t="s">
        <v>70</v>
      </c>
      <c r="C266" s="4" t="s">
        <v>66</v>
      </c>
      <c r="D266" s="4" t="s">
        <v>190</v>
      </c>
      <c r="E266" s="5" t="n">
        <v>0.00305555555555556</v>
      </c>
      <c r="F266" s="5" t="n">
        <v>0.00373842592592593</v>
      </c>
      <c r="G266" s="5" t="n">
        <v>0.00332175925925926</v>
      </c>
      <c r="H266" s="5" t="n">
        <v>0.00333333333333333</v>
      </c>
      <c r="I266" s="5" t="n">
        <v>0.00355324074074074</v>
      </c>
      <c r="J266" s="5" t="n">
        <v>0.00540509259259259</v>
      </c>
      <c r="K266" s="5" t="n">
        <v>0.00365740740740741</v>
      </c>
      <c r="L266" s="5" t="n">
        <v>0.00377314814814815</v>
      </c>
      <c r="M266" s="5" t="n">
        <v>0.00364583333333333</v>
      </c>
      <c r="N266" s="5" t="n">
        <v>0.00414351851851852</v>
      </c>
      <c r="O266" s="5" t="n">
        <v>0.00359953703703704</v>
      </c>
      <c r="P266" s="5" t="n">
        <v>0.00202546296296296</v>
      </c>
      <c r="Q266" s="5" t="n">
        <v>0.00342592592592593</v>
      </c>
      <c r="R266" s="5" t="n">
        <v>0.00373842592592593</v>
      </c>
      <c r="S266" s="5" t="n">
        <v>0.00393518518518519</v>
      </c>
      <c r="T266" s="5" t="n">
        <v>0.00497685185185185</v>
      </c>
      <c r="U266" s="5" t="n">
        <v>0.00513888888888889</v>
      </c>
      <c r="V266" s="4" t="s">
        <v>68</v>
      </c>
      <c r="W266" s="5" t="n">
        <v>0.0643865740740741</v>
      </c>
    </row>
    <row r="267" customFormat="false" ht="15" hidden="false" customHeight="false" outlineLevel="0" collapsed="false">
      <c r="A267" s="4" t="s">
        <v>457</v>
      </c>
      <c r="B267" s="4" t="s">
        <v>72</v>
      </c>
      <c r="C267" s="4" t="s">
        <v>66</v>
      </c>
      <c r="D267" s="4" t="s">
        <v>190</v>
      </c>
      <c r="E267" s="5" t="n">
        <v>0.00327546296296296</v>
      </c>
      <c r="F267" s="5" t="n">
        <v>0.00319444444444445</v>
      </c>
      <c r="G267" s="5" t="n">
        <v>0.00353009259259259</v>
      </c>
      <c r="H267" s="5" t="n">
        <v>0.00215277777777778</v>
      </c>
      <c r="I267" s="5" t="n">
        <v>0.00351851851851852</v>
      </c>
      <c r="J267" s="5" t="n">
        <v>0.00430555555555556</v>
      </c>
      <c r="K267" s="5" t="n">
        <v>0.0037037037037037</v>
      </c>
      <c r="L267" s="5" t="n">
        <v>0.00355324074074074</v>
      </c>
      <c r="M267" s="5" t="n">
        <v>0.0037962962962963</v>
      </c>
      <c r="N267" s="5" t="n">
        <v>0.00342592592592593</v>
      </c>
      <c r="O267" s="5" t="n">
        <v>0.00399305555555556</v>
      </c>
      <c r="P267" s="5" t="n">
        <v>0.00174768518518519</v>
      </c>
      <c r="Q267" s="5" t="n">
        <v>0.00380787037037037</v>
      </c>
      <c r="R267" s="5" t="n">
        <v>0.00435185185185185</v>
      </c>
      <c r="S267" s="5" t="n">
        <v>0.0043287037037037</v>
      </c>
      <c r="T267" s="5" t="n">
        <v>0.00556712962962963</v>
      </c>
      <c r="U267" s="5" t="n">
        <v>0.00622685185185185</v>
      </c>
      <c r="V267" s="4" t="s">
        <v>68</v>
      </c>
      <c r="W267" s="5" t="n">
        <v>0.0643865740740741</v>
      </c>
    </row>
    <row r="268" customFormat="false" ht="15" hidden="false" customHeight="false" outlineLevel="0" collapsed="false">
      <c r="A268" s="4" t="s">
        <v>458</v>
      </c>
      <c r="B268" s="4" t="s">
        <v>140</v>
      </c>
      <c r="C268" s="4" t="s">
        <v>66</v>
      </c>
      <c r="D268" s="4" t="s">
        <v>190</v>
      </c>
      <c r="E268" s="5" t="n">
        <v>0.00350694444444444</v>
      </c>
      <c r="F268" s="5" t="n">
        <v>0.00325231481481482</v>
      </c>
      <c r="G268" s="5" t="n">
        <v>0.00376157407407407</v>
      </c>
      <c r="H268" s="5" t="n">
        <v>0.0028587962962963</v>
      </c>
      <c r="I268" s="5" t="n">
        <v>0.00377314814814815</v>
      </c>
      <c r="J268" s="5" t="n">
        <v>0.00334490740740741</v>
      </c>
      <c r="K268" s="5" t="n">
        <v>0.00388888888888889</v>
      </c>
      <c r="L268" s="5" t="n">
        <v>0.00469907407407407</v>
      </c>
      <c r="M268" s="5" t="n">
        <v>0.00386574074074074</v>
      </c>
      <c r="N268" s="5" t="n">
        <v>0.00344907407407407</v>
      </c>
      <c r="O268" s="5" t="n">
        <v>0.00385416666666667</v>
      </c>
      <c r="P268" s="5" t="n">
        <v>0.00134259259259259</v>
      </c>
      <c r="Q268" s="5" t="n">
        <v>0.00388888888888889</v>
      </c>
      <c r="R268" s="5" t="n">
        <v>0.00373842592592593</v>
      </c>
      <c r="S268" s="5" t="n">
        <v>0.00429398148148148</v>
      </c>
      <c r="T268" s="5" t="n">
        <v>0.00622685185185185</v>
      </c>
      <c r="U268" s="5" t="n">
        <v>0.00481481481481482</v>
      </c>
      <c r="V268" s="4" t="s">
        <v>68</v>
      </c>
      <c r="W268" s="5" t="n">
        <v>0.0644675925925926</v>
      </c>
    </row>
    <row r="269" customFormat="false" ht="15" hidden="false" customHeight="false" outlineLevel="0" collapsed="false">
      <c r="A269" s="4" t="s">
        <v>459</v>
      </c>
      <c r="B269" s="4" t="s">
        <v>72</v>
      </c>
      <c r="C269" s="4" t="s">
        <v>66</v>
      </c>
      <c r="D269" s="4" t="s">
        <v>190</v>
      </c>
      <c r="E269" s="5" t="n">
        <v>0.00322916666666667</v>
      </c>
      <c r="F269" s="5" t="n">
        <v>0.00324074074074074</v>
      </c>
      <c r="G269" s="5" t="n">
        <v>0.00349537037037037</v>
      </c>
      <c r="H269" s="5" t="n">
        <v>0.0018287037037037</v>
      </c>
      <c r="I269" s="5" t="n">
        <v>0.00412037037037037</v>
      </c>
      <c r="J269" s="5" t="n">
        <v>0.00340277777777778</v>
      </c>
      <c r="K269" s="5" t="n">
        <v>0.00405092592592593</v>
      </c>
      <c r="L269" s="5" t="n">
        <v>0.00371527777777778</v>
      </c>
      <c r="M269" s="5" t="n">
        <v>0.00413194444444444</v>
      </c>
      <c r="N269" s="5" t="n">
        <v>0.00346064814814815</v>
      </c>
      <c r="O269" s="5" t="n">
        <v>0.00391203703703704</v>
      </c>
      <c r="P269" s="5" t="n">
        <v>0.00173611111111111</v>
      </c>
      <c r="Q269" s="5" t="n">
        <v>0.00363425925925926</v>
      </c>
      <c r="R269" s="5" t="n">
        <v>0.00399305555555556</v>
      </c>
      <c r="S269" s="5" t="n">
        <v>0.00449074074074074</v>
      </c>
      <c r="T269" s="5" t="n">
        <v>0.00525462962962963</v>
      </c>
      <c r="U269" s="5" t="n">
        <v>0.00693287037037037</v>
      </c>
      <c r="V269" s="4" t="s">
        <v>68</v>
      </c>
      <c r="W269" s="5" t="n">
        <v>0.0645486111111111</v>
      </c>
    </row>
    <row r="270" customFormat="false" ht="15" hidden="false" customHeight="false" outlineLevel="0" collapsed="false">
      <c r="A270" s="4" t="s">
        <v>460</v>
      </c>
      <c r="B270" s="4" t="s">
        <v>72</v>
      </c>
      <c r="C270" s="4" t="s">
        <v>66</v>
      </c>
      <c r="D270" s="4" t="s">
        <v>190</v>
      </c>
      <c r="E270" s="5" t="n">
        <v>0.00320601851851852</v>
      </c>
      <c r="F270" s="5" t="n">
        <v>0.00354166666666667</v>
      </c>
      <c r="G270" s="5" t="n">
        <v>0.00361111111111111</v>
      </c>
      <c r="H270" s="5" t="n">
        <v>0.00248842592592593</v>
      </c>
      <c r="I270" s="5" t="n">
        <v>0.00381944444444444</v>
      </c>
      <c r="J270" s="5" t="n">
        <v>0.00454861111111111</v>
      </c>
      <c r="K270" s="5" t="n">
        <v>0.0037962962962963</v>
      </c>
      <c r="L270" s="5" t="n">
        <v>0.00342592592592593</v>
      </c>
      <c r="M270" s="5" t="n">
        <v>0.00386574074074074</v>
      </c>
      <c r="N270" s="5" t="n">
        <v>0.00350694444444444</v>
      </c>
      <c r="O270" s="5" t="n">
        <v>0.0037962962962963</v>
      </c>
      <c r="P270" s="5" t="n">
        <v>0.00172453703703704</v>
      </c>
      <c r="Q270" s="5" t="n">
        <v>0.00403935185185185</v>
      </c>
      <c r="R270" s="5" t="n">
        <v>0.00388888888888889</v>
      </c>
      <c r="S270" s="5" t="n">
        <v>0.00435185185185185</v>
      </c>
      <c r="T270" s="5" t="n">
        <v>0.00586805555555556</v>
      </c>
      <c r="U270" s="5" t="n">
        <v>0.00519675925925926</v>
      </c>
      <c r="V270" s="4" t="s">
        <v>68</v>
      </c>
      <c r="W270" s="5" t="n">
        <v>0.0645833333333333</v>
      </c>
    </row>
    <row r="271" customFormat="false" ht="15" hidden="false" customHeight="false" outlineLevel="0" collapsed="false">
      <c r="A271" s="4" t="s">
        <v>461</v>
      </c>
      <c r="B271" s="4" t="s">
        <v>72</v>
      </c>
      <c r="C271" s="4" t="s">
        <v>66</v>
      </c>
      <c r="D271" s="4" t="s">
        <v>190</v>
      </c>
      <c r="E271" s="5" t="n">
        <v>0.00337962962962963</v>
      </c>
      <c r="F271" s="5" t="n">
        <v>0.0033912037037037</v>
      </c>
      <c r="G271" s="5" t="n">
        <v>0.00355324074074074</v>
      </c>
      <c r="H271" s="5" t="n">
        <v>0.00219907407407407</v>
      </c>
      <c r="I271" s="5" t="n">
        <v>0.00430555555555556</v>
      </c>
      <c r="J271" s="5" t="n">
        <v>0.00391203703703704</v>
      </c>
      <c r="K271" s="5" t="n">
        <v>0.00578703703703704</v>
      </c>
      <c r="L271" s="5" t="n">
        <v>0.00273148148148148</v>
      </c>
      <c r="M271" s="5" t="n">
        <v>0.00413194444444444</v>
      </c>
      <c r="N271" s="5" t="n">
        <v>0.00326388888888889</v>
      </c>
      <c r="O271" s="5" t="n">
        <v>0.00408564814814815</v>
      </c>
      <c r="P271" s="5" t="n">
        <v>0.00204861111111111</v>
      </c>
      <c r="Q271" s="5" t="n">
        <v>0.00407407407407407</v>
      </c>
      <c r="R271" s="5" t="n">
        <v>0.00331018518518519</v>
      </c>
      <c r="S271" s="5" t="n">
        <v>0.00460648148148148</v>
      </c>
      <c r="T271" s="5" t="n">
        <v>0.00414351851851852</v>
      </c>
      <c r="U271" s="5" t="n">
        <v>0.00582175925925926</v>
      </c>
      <c r="V271" s="4" t="s">
        <v>68</v>
      </c>
      <c r="W271" s="5" t="n">
        <v>0.0646527777777778</v>
      </c>
    </row>
    <row r="272" customFormat="false" ht="15" hidden="false" customHeight="false" outlineLevel="0" collapsed="false">
      <c r="A272" s="4" t="s">
        <v>462</v>
      </c>
      <c r="B272" s="4" t="s">
        <v>72</v>
      </c>
      <c r="C272" s="4" t="s">
        <v>66</v>
      </c>
      <c r="D272" s="4" t="s">
        <v>190</v>
      </c>
      <c r="E272" s="5" t="n">
        <v>0.00274305555555556</v>
      </c>
      <c r="F272" s="5" t="n">
        <v>0.0033912037037037</v>
      </c>
      <c r="G272" s="5" t="n">
        <v>0.00327546296296296</v>
      </c>
      <c r="H272" s="5" t="n">
        <v>0.00236111111111111</v>
      </c>
      <c r="I272" s="5" t="n">
        <v>0.00380787037037037</v>
      </c>
      <c r="J272" s="5" t="n">
        <v>0.00512731481481482</v>
      </c>
      <c r="K272" s="5" t="n">
        <v>0.00377314814814815</v>
      </c>
      <c r="L272" s="5" t="n">
        <v>0.00447916666666667</v>
      </c>
      <c r="M272" s="5" t="n">
        <v>0.00378472222222222</v>
      </c>
      <c r="N272" s="5" t="n">
        <v>0.00373842592592593</v>
      </c>
      <c r="O272" s="5" t="n">
        <v>0.00324074074074074</v>
      </c>
      <c r="P272" s="5" t="n">
        <v>0.00126157407407407</v>
      </c>
      <c r="Q272" s="5" t="n">
        <v>0.00350694444444444</v>
      </c>
      <c r="R272" s="5" t="n">
        <v>0.00467592592592593</v>
      </c>
      <c r="S272" s="5" t="n">
        <v>0.0040625</v>
      </c>
      <c r="T272" s="5" t="n">
        <v>0.00523148148148148</v>
      </c>
      <c r="U272" s="5" t="n">
        <v>0.00633101851851852</v>
      </c>
      <c r="V272" s="4" t="s">
        <v>68</v>
      </c>
      <c r="W272" s="5" t="n">
        <v>0.0646875</v>
      </c>
    </row>
    <row r="273" customFormat="false" ht="15" hidden="false" customHeight="false" outlineLevel="0" collapsed="false">
      <c r="A273" s="4" t="s">
        <v>463</v>
      </c>
      <c r="B273" s="4" t="s">
        <v>115</v>
      </c>
      <c r="C273" s="4" t="s">
        <v>66</v>
      </c>
      <c r="D273" s="4" t="s">
        <v>190</v>
      </c>
      <c r="E273" s="5" t="n">
        <v>0.00362268518518519</v>
      </c>
      <c r="F273" s="5" t="n">
        <v>0.003125</v>
      </c>
      <c r="G273" s="5" t="n">
        <v>0.00355324074074074</v>
      </c>
      <c r="H273" s="5" t="n">
        <v>0.00256944444444445</v>
      </c>
      <c r="I273" s="5" t="n">
        <v>0.00398148148148148</v>
      </c>
      <c r="J273" s="5" t="n">
        <v>0.00396990740740741</v>
      </c>
      <c r="K273" s="5" t="n">
        <v>0.00365740740740741</v>
      </c>
      <c r="L273" s="5" t="n">
        <v>0.00268518518518519</v>
      </c>
      <c r="M273" s="5" t="n">
        <v>0.00369212962962963</v>
      </c>
      <c r="N273" s="5" t="n">
        <v>0.00334490740740741</v>
      </c>
      <c r="O273" s="5" t="n">
        <v>0.0037037037037037</v>
      </c>
      <c r="P273" s="5" t="n">
        <v>0.00142361111111111</v>
      </c>
      <c r="Q273" s="5" t="n">
        <v>0.00376157407407407</v>
      </c>
      <c r="R273" s="5" t="n">
        <v>0.00357638888888889</v>
      </c>
      <c r="S273" s="5" t="n">
        <v>0.00609953703703704</v>
      </c>
      <c r="T273" s="5" t="n">
        <v>0.00510416666666667</v>
      </c>
      <c r="U273" s="5" t="n">
        <v>0.00703703703703704</v>
      </c>
      <c r="V273" s="4" t="s">
        <v>68</v>
      </c>
      <c r="W273" s="5" t="n">
        <v>0.0648148148148148</v>
      </c>
    </row>
    <row r="274" customFormat="false" ht="15" hidden="false" customHeight="false" outlineLevel="0" collapsed="false">
      <c r="A274" s="4" t="s">
        <v>464</v>
      </c>
      <c r="B274" s="4" t="s">
        <v>77</v>
      </c>
      <c r="C274" s="4" t="s">
        <v>66</v>
      </c>
      <c r="D274" s="4" t="s">
        <v>190</v>
      </c>
      <c r="E274" s="5" t="n">
        <v>0.00356481481481482</v>
      </c>
      <c r="F274" s="5" t="n">
        <v>0.00319444444444445</v>
      </c>
      <c r="G274" s="5" t="n">
        <v>0.00381944444444444</v>
      </c>
      <c r="H274" s="5" t="n">
        <v>0.00313657407407407</v>
      </c>
      <c r="I274" s="5" t="n">
        <v>0.00394675925925926</v>
      </c>
      <c r="J274" s="5" t="n">
        <v>0.00295138888888889</v>
      </c>
      <c r="K274" s="5" t="n">
        <v>0.00416666666666667</v>
      </c>
      <c r="L274" s="5" t="n">
        <v>0.0037037037037037</v>
      </c>
      <c r="M274" s="5" t="n">
        <v>0.00412037037037037</v>
      </c>
      <c r="N274" s="5" t="n">
        <v>0.00333333333333333</v>
      </c>
      <c r="O274" s="5" t="n">
        <v>0.00412037037037037</v>
      </c>
      <c r="P274" s="5" t="n">
        <v>0.00208333333333333</v>
      </c>
      <c r="Q274" s="5" t="n">
        <v>0.00414351851851852</v>
      </c>
      <c r="R274" s="5" t="n">
        <v>0.00431712962962963</v>
      </c>
      <c r="S274" s="5" t="n">
        <v>0.00454861111111111</v>
      </c>
      <c r="T274" s="5" t="n">
        <v>0.00408564814814815</v>
      </c>
      <c r="U274" s="5" t="n">
        <v>0.00583333333333333</v>
      </c>
      <c r="V274" s="4" t="s">
        <v>68</v>
      </c>
      <c r="W274" s="5" t="n">
        <v>0.0649884259259259</v>
      </c>
    </row>
    <row r="275" customFormat="false" ht="15" hidden="false" customHeight="false" outlineLevel="0" collapsed="false">
      <c r="A275" s="4" t="s">
        <v>465</v>
      </c>
      <c r="B275" s="4" t="s">
        <v>77</v>
      </c>
      <c r="C275" s="4" t="s">
        <v>66</v>
      </c>
      <c r="D275" s="4" t="s">
        <v>190</v>
      </c>
      <c r="E275" s="5" t="n">
        <v>0.00350694444444444</v>
      </c>
      <c r="F275" s="5" t="n">
        <v>0.00350694444444444</v>
      </c>
      <c r="G275" s="5" t="n">
        <v>0.00358796296296296</v>
      </c>
      <c r="H275" s="5" t="n">
        <v>0.00258101851851852</v>
      </c>
      <c r="I275" s="5" t="n">
        <v>0.00592592592592593</v>
      </c>
      <c r="J275" s="5" t="n">
        <v>0.00337962962962963</v>
      </c>
      <c r="K275" s="5" t="n">
        <v>0.00596064814814815</v>
      </c>
      <c r="L275" s="5" t="n">
        <v>0.00336805555555556</v>
      </c>
      <c r="M275" s="5" t="n">
        <v>0.00400462962962963</v>
      </c>
      <c r="N275" s="5" t="n">
        <v>0.00354166666666667</v>
      </c>
      <c r="O275" s="5" t="n">
        <v>0.00372685185185185</v>
      </c>
      <c r="P275" s="5" t="n">
        <v>0.00165509259259259</v>
      </c>
      <c r="Q275" s="5" t="n">
        <v>0.00385416666666667</v>
      </c>
      <c r="R275" s="5" t="n">
        <v>0.00357638888888889</v>
      </c>
      <c r="S275" s="5" t="n">
        <v>0.00415509259259259</v>
      </c>
      <c r="T275" s="5" t="n">
        <v>0.00393518518518519</v>
      </c>
      <c r="U275" s="5" t="n">
        <v>0.00484953703703704</v>
      </c>
      <c r="V275" s="4" t="s">
        <v>466</v>
      </c>
      <c r="W275" s="5" t="n">
        <v>0.0650115740740741</v>
      </c>
    </row>
    <row r="276" customFormat="false" ht="15" hidden="false" customHeight="false" outlineLevel="0" collapsed="false">
      <c r="A276" s="4" t="s">
        <v>467</v>
      </c>
      <c r="B276" s="4" t="s">
        <v>140</v>
      </c>
      <c r="C276" s="4" t="s">
        <v>66</v>
      </c>
      <c r="D276" s="4" t="s">
        <v>190</v>
      </c>
      <c r="E276" s="5" t="n">
        <v>0.00363425925925926</v>
      </c>
      <c r="F276" s="5" t="n">
        <v>0.00333333333333333</v>
      </c>
      <c r="G276" s="5" t="n">
        <v>0.00375</v>
      </c>
      <c r="H276" s="5" t="n">
        <v>0.00173611111111111</v>
      </c>
      <c r="I276" s="5" t="n">
        <v>0.00394675925925926</v>
      </c>
      <c r="J276" s="5" t="n">
        <v>0.00384259259259259</v>
      </c>
      <c r="K276" s="5" t="n">
        <v>0.00394675925925926</v>
      </c>
      <c r="L276" s="5" t="n">
        <v>0.00361111111111111</v>
      </c>
      <c r="M276" s="5" t="n">
        <v>0.00402777777777778</v>
      </c>
      <c r="N276" s="5" t="n">
        <v>0.00344907407407407</v>
      </c>
      <c r="O276" s="5" t="n">
        <v>0.00400462962962963</v>
      </c>
      <c r="P276" s="5" t="n">
        <v>0.00158564814814815</v>
      </c>
      <c r="Q276" s="5" t="n">
        <v>0.00393518518518519</v>
      </c>
      <c r="R276" s="5" t="n">
        <v>0.0062962962962963</v>
      </c>
      <c r="S276" s="5" t="n">
        <v>0.00409722222222222</v>
      </c>
      <c r="T276" s="5" t="n">
        <v>0.00438657407407407</v>
      </c>
      <c r="U276" s="5" t="n">
        <v>0.00563657407407407</v>
      </c>
      <c r="V276" s="4" t="s">
        <v>68</v>
      </c>
      <c r="W276" s="5" t="n">
        <v>0.0651273148148148</v>
      </c>
    </row>
    <row r="277" customFormat="false" ht="15" hidden="false" customHeight="false" outlineLevel="0" collapsed="false">
      <c r="A277" s="4" t="s">
        <v>468</v>
      </c>
      <c r="B277" s="4" t="s">
        <v>70</v>
      </c>
      <c r="C277" s="4" t="s">
        <v>66</v>
      </c>
      <c r="D277" s="4" t="s">
        <v>190</v>
      </c>
      <c r="E277" s="5" t="n">
        <v>0.00299768518518519</v>
      </c>
      <c r="F277" s="5" t="n">
        <v>0.00305555555555556</v>
      </c>
      <c r="G277" s="5" t="n">
        <v>0.00328703703703704</v>
      </c>
      <c r="H277" s="5" t="n">
        <v>0.00178240740740741</v>
      </c>
      <c r="I277" s="5" t="n">
        <v>0.00388888888888889</v>
      </c>
      <c r="J277" s="5" t="n">
        <v>0.00335648148148148</v>
      </c>
      <c r="K277" s="5" t="n">
        <v>0.0037962962962963</v>
      </c>
      <c r="L277" s="5" t="n">
        <v>0.00445601851851852</v>
      </c>
      <c r="M277" s="5" t="n">
        <v>0.00405092592592593</v>
      </c>
      <c r="N277" s="5" t="n">
        <v>0.00331018518518519</v>
      </c>
      <c r="O277" s="5" t="n">
        <v>0.00403935185185185</v>
      </c>
      <c r="P277" s="5" t="n">
        <v>0.00189814814814815</v>
      </c>
      <c r="Q277" s="5" t="n">
        <v>0.00413194444444444</v>
      </c>
      <c r="R277" s="5" t="n">
        <v>0.00409722222222222</v>
      </c>
      <c r="S277" s="5" t="n">
        <v>0.0047337962962963</v>
      </c>
      <c r="T277" s="5" t="n">
        <v>0.00496527777777778</v>
      </c>
      <c r="U277" s="5" t="n">
        <v>0.00746527777777778</v>
      </c>
      <c r="V277" s="4" t="s">
        <v>68</v>
      </c>
      <c r="W277" s="5" t="n">
        <v>0.0652430555555556</v>
      </c>
    </row>
    <row r="278" customFormat="false" ht="15" hidden="false" customHeight="false" outlineLevel="0" collapsed="false">
      <c r="A278" s="4" t="s">
        <v>469</v>
      </c>
      <c r="B278" s="4" t="s">
        <v>152</v>
      </c>
      <c r="C278" s="4" t="s">
        <v>66</v>
      </c>
      <c r="D278" s="4" t="s">
        <v>190</v>
      </c>
      <c r="E278" s="5" t="n">
        <v>0.00305555555555556</v>
      </c>
      <c r="F278" s="5" t="n">
        <v>0.00328703703703704</v>
      </c>
      <c r="G278" s="5" t="n">
        <v>0.00363425925925926</v>
      </c>
      <c r="H278" s="5" t="n">
        <v>0.00392361111111111</v>
      </c>
      <c r="I278" s="5" t="n">
        <v>0.00385416666666667</v>
      </c>
      <c r="J278" s="5" t="n">
        <v>0.00280092592592593</v>
      </c>
      <c r="K278" s="5" t="n">
        <v>0.00372685185185185</v>
      </c>
      <c r="L278" s="5" t="n">
        <v>0.00358796296296296</v>
      </c>
      <c r="M278" s="5" t="n">
        <v>0.00387731481481482</v>
      </c>
      <c r="N278" s="5" t="n">
        <v>0.00378472222222222</v>
      </c>
      <c r="O278" s="5" t="n">
        <v>0.00385416666666667</v>
      </c>
      <c r="P278" s="5" t="n">
        <v>0.00167824074074074</v>
      </c>
      <c r="Q278" s="5" t="n">
        <v>0.00387731481481482</v>
      </c>
      <c r="R278" s="5" t="n">
        <v>0.00475694444444445</v>
      </c>
      <c r="S278" s="5" t="n">
        <v>0.00447916666666667</v>
      </c>
      <c r="T278" s="5" t="n">
        <v>0.00534722222222222</v>
      </c>
      <c r="U278" s="5" t="n">
        <v>0.00583333333333333</v>
      </c>
      <c r="V278" s="4" t="s">
        <v>68</v>
      </c>
      <c r="W278" s="5" t="n">
        <v>0.0652662037037037</v>
      </c>
    </row>
    <row r="279" customFormat="false" ht="15" hidden="false" customHeight="false" outlineLevel="0" collapsed="false">
      <c r="A279" s="4" t="s">
        <v>470</v>
      </c>
      <c r="B279" s="4" t="s">
        <v>70</v>
      </c>
      <c r="C279" s="4" t="s">
        <v>66</v>
      </c>
      <c r="D279" s="4" t="s">
        <v>190</v>
      </c>
      <c r="E279" s="5" t="n">
        <v>0.00342592592592593</v>
      </c>
      <c r="F279" s="5" t="n">
        <v>0.00324074074074074</v>
      </c>
      <c r="G279" s="5" t="n">
        <v>0.00364583333333333</v>
      </c>
      <c r="H279" s="5" t="n">
        <v>0.00240740740740741</v>
      </c>
      <c r="I279" s="5" t="n">
        <v>0.00384259259259259</v>
      </c>
      <c r="J279" s="5" t="n">
        <v>0.00439814814814815</v>
      </c>
      <c r="K279" s="5" t="n">
        <v>0.00395833333333333</v>
      </c>
      <c r="L279" s="5" t="n">
        <v>0.00435185185185185</v>
      </c>
      <c r="M279" s="5" t="n">
        <v>0.00412037037037037</v>
      </c>
      <c r="N279" s="5" t="n">
        <v>0.00362268518518519</v>
      </c>
      <c r="O279" s="5" t="n">
        <v>0.00394675925925926</v>
      </c>
      <c r="P279" s="5" t="n">
        <v>0.0018287037037037</v>
      </c>
      <c r="Q279" s="5" t="n">
        <v>0.00378472222222222</v>
      </c>
      <c r="R279" s="5" t="n">
        <v>0.00543981481481482</v>
      </c>
      <c r="S279" s="5" t="n">
        <v>0.00446759259259259</v>
      </c>
      <c r="T279" s="5" t="n">
        <v>0.00414351851851852</v>
      </c>
      <c r="U279" s="5" t="n">
        <v>0.00475694444444445</v>
      </c>
      <c r="V279" s="4" t="s">
        <v>68</v>
      </c>
      <c r="W279" s="5" t="n">
        <v>0.0652777777777778</v>
      </c>
    </row>
    <row r="280" customFormat="false" ht="15" hidden="false" customHeight="false" outlineLevel="0" collapsed="false">
      <c r="A280" s="4" t="s">
        <v>471</v>
      </c>
      <c r="B280" s="4" t="s">
        <v>79</v>
      </c>
      <c r="C280" s="4" t="s">
        <v>66</v>
      </c>
      <c r="D280" s="4" t="s">
        <v>190</v>
      </c>
      <c r="E280" s="5" t="n">
        <v>0.00327546296296296</v>
      </c>
      <c r="F280" s="5" t="n">
        <v>0.0031712962962963</v>
      </c>
      <c r="G280" s="5" t="n">
        <v>0.00380787037037037</v>
      </c>
      <c r="H280" s="5" t="n">
        <v>0.00335648148148148</v>
      </c>
      <c r="I280" s="5" t="n">
        <v>0.00413194444444444</v>
      </c>
      <c r="J280" s="5" t="n">
        <v>0.00385416666666667</v>
      </c>
      <c r="K280" s="5" t="n">
        <v>0.00387731481481482</v>
      </c>
      <c r="L280" s="5" t="n">
        <v>0.00351851851851852</v>
      </c>
      <c r="M280" s="5" t="n">
        <v>0.00398148148148148</v>
      </c>
      <c r="N280" s="5" t="n">
        <v>0.00335648148148148</v>
      </c>
      <c r="O280" s="5" t="n">
        <v>0.00409722222222222</v>
      </c>
      <c r="P280" s="5" t="n">
        <v>0.0021875</v>
      </c>
      <c r="Q280" s="5" t="n">
        <v>0.00409722222222222</v>
      </c>
      <c r="R280" s="5" t="n">
        <v>0.00346064814814815</v>
      </c>
      <c r="S280" s="5" t="n">
        <v>0.00424768518518519</v>
      </c>
      <c r="T280" s="5" t="n">
        <v>0.00438657407407407</v>
      </c>
      <c r="U280" s="5" t="n">
        <v>0.00707175925925926</v>
      </c>
      <c r="V280" s="4" t="s">
        <v>68</v>
      </c>
      <c r="W280" s="5" t="n">
        <v>0.0657986111111111</v>
      </c>
    </row>
    <row r="281" customFormat="false" ht="15" hidden="false" customHeight="false" outlineLevel="0" collapsed="false">
      <c r="A281" s="4" t="s">
        <v>472</v>
      </c>
      <c r="B281" s="4" t="s">
        <v>115</v>
      </c>
      <c r="C281" s="4" t="s">
        <v>66</v>
      </c>
      <c r="D281" s="4" t="s">
        <v>190</v>
      </c>
      <c r="E281" s="5" t="n">
        <v>0.00364583333333333</v>
      </c>
      <c r="F281" s="5" t="n">
        <v>0.003125</v>
      </c>
      <c r="G281" s="5" t="n">
        <v>0.00383101851851852</v>
      </c>
      <c r="H281" s="5" t="n">
        <v>0.00287037037037037</v>
      </c>
      <c r="I281" s="5" t="n">
        <v>0.00430555555555556</v>
      </c>
      <c r="J281" s="5" t="n">
        <v>0.00332175925925926</v>
      </c>
      <c r="K281" s="5" t="n">
        <v>0.00412037037037037</v>
      </c>
      <c r="L281" s="5" t="n">
        <v>0.00423611111111111</v>
      </c>
      <c r="M281" s="5" t="n">
        <v>0.00409722222222222</v>
      </c>
      <c r="N281" s="5" t="n">
        <v>0.00319444444444445</v>
      </c>
      <c r="O281" s="5" t="n">
        <v>0.00421296296296296</v>
      </c>
      <c r="P281" s="5" t="n">
        <v>0.00127314814814815</v>
      </c>
      <c r="Q281" s="5" t="n">
        <v>0.00415509259259259</v>
      </c>
      <c r="R281" s="5" t="n">
        <v>0.00322916666666667</v>
      </c>
      <c r="S281" s="5" t="n">
        <v>0.00453703703703704</v>
      </c>
      <c r="T281" s="5" t="n">
        <v>0.00497685185185185</v>
      </c>
      <c r="U281" s="5" t="n">
        <v>0.00678240740740741</v>
      </c>
      <c r="V281" s="4" t="s">
        <v>68</v>
      </c>
      <c r="W281" s="5" t="n">
        <v>0.0658333333333333</v>
      </c>
    </row>
    <row r="282" customFormat="false" ht="15" hidden="false" customHeight="false" outlineLevel="0" collapsed="false">
      <c r="A282" s="4" t="s">
        <v>473</v>
      </c>
      <c r="B282" s="4" t="s">
        <v>72</v>
      </c>
      <c r="C282" s="4" t="s">
        <v>66</v>
      </c>
      <c r="D282" s="4" t="s">
        <v>190</v>
      </c>
      <c r="E282" s="5" t="n">
        <v>0.00383101851851852</v>
      </c>
      <c r="F282" s="5" t="n">
        <v>0.00371527777777778</v>
      </c>
      <c r="G282" s="5" t="n">
        <v>0.00395833333333333</v>
      </c>
      <c r="H282" s="5" t="n">
        <v>0.00221064814814815</v>
      </c>
      <c r="I282" s="5" t="n">
        <v>0.00399305555555556</v>
      </c>
      <c r="J282" s="5" t="n">
        <v>0.00351851851851852</v>
      </c>
      <c r="K282" s="5" t="n">
        <v>0.00402777777777778</v>
      </c>
      <c r="L282" s="5" t="n">
        <v>0.00366898148148148</v>
      </c>
      <c r="M282" s="5" t="n">
        <v>0.00409722222222222</v>
      </c>
      <c r="N282" s="5" t="n">
        <v>0.00336805555555556</v>
      </c>
      <c r="O282" s="5" t="n">
        <v>0.0040162037037037</v>
      </c>
      <c r="P282" s="5" t="n">
        <v>0.00206018518518519</v>
      </c>
      <c r="Q282" s="5" t="n">
        <v>0.00396990740740741</v>
      </c>
      <c r="R282" s="5" t="n">
        <v>0.00409722222222222</v>
      </c>
      <c r="S282" s="5" t="n">
        <v>0.0044212962962963</v>
      </c>
      <c r="T282" s="5" t="n">
        <v>0.00447916666666667</v>
      </c>
      <c r="U282" s="5" t="n">
        <v>0.0065625</v>
      </c>
      <c r="V282" s="4" t="s">
        <v>68</v>
      </c>
      <c r="W282" s="5" t="n">
        <v>0.0659027777777778</v>
      </c>
    </row>
    <row r="283" customFormat="false" ht="15" hidden="false" customHeight="false" outlineLevel="0" collapsed="false">
      <c r="A283" s="4" t="s">
        <v>474</v>
      </c>
      <c r="B283" s="4" t="s">
        <v>72</v>
      </c>
      <c r="C283" s="4" t="s">
        <v>66</v>
      </c>
      <c r="D283" s="4" t="s">
        <v>190</v>
      </c>
      <c r="E283" s="5" t="n">
        <v>0.00304398148148148</v>
      </c>
      <c r="F283" s="5" t="n">
        <v>0.00288194444444444</v>
      </c>
      <c r="G283" s="5" t="n">
        <v>0.00685185185185185</v>
      </c>
      <c r="H283" s="5" t="n">
        <v>0.00222222222222222</v>
      </c>
      <c r="I283" s="5" t="n">
        <v>0.00375</v>
      </c>
      <c r="J283" s="5" t="n">
        <v>0.00319444444444445</v>
      </c>
      <c r="K283" s="5" t="n">
        <v>0.00385416666666667</v>
      </c>
      <c r="L283" s="5" t="n">
        <v>0.00398148148148148</v>
      </c>
      <c r="M283" s="5" t="n">
        <v>0.0040162037037037</v>
      </c>
      <c r="N283" s="5" t="n">
        <v>0.00331018518518519</v>
      </c>
      <c r="O283" s="5" t="n">
        <v>0.00372685185185185</v>
      </c>
      <c r="P283" s="5" t="n">
        <v>0.00142361111111111</v>
      </c>
      <c r="Q283" s="5" t="n">
        <v>0.00372685185185185</v>
      </c>
      <c r="R283" s="5" t="n">
        <v>0.00371527777777778</v>
      </c>
      <c r="S283" s="5" t="n">
        <v>0.00430555555555556</v>
      </c>
      <c r="T283" s="5" t="n">
        <v>0.00576388888888889</v>
      </c>
      <c r="U283" s="5" t="n">
        <v>0.00633101851851852</v>
      </c>
      <c r="V283" s="4" t="s">
        <v>117</v>
      </c>
      <c r="W283" s="5" t="n">
        <v>0.0660069444444444</v>
      </c>
    </row>
    <row r="284" customFormat="false" ht="15" hidden="false" customHeight="false" outlineLevel="0" collapsed="false">
      <c r="A284" s="4" t="s">
        <v>475</v>
      </c>
      <c r="B284" s="4" t="s">
        <v>77</v>
      </c>
      <c r="C284" s="4" t="s">
        <v>66</v>
      </c>
      <c r="D284" s="4" t="s">
        <v>190</v>
      </c>
      <c r="E284" s="5" t="n">
        <v>0.00261574074074074</v>
      </c>
      <c r="F284" s="5" t="n">
        <v>0.00313657407407407</v>
      </c>
      <c r="G284" s="5" t="n">
        <v>0.00332175925925926</v>
      </c>
      <c r="H284" s="5" t="n">
        <v>0.00186342592592593</v>
      </c>
      <c r="I284" s="5" t="n">
        <v>0.00372685185185185</v>
      </c>
      <c r="J284" s="5" t="n">
        <v>0.00546296296296296</v>
      </c>
      <c r="K284" s="5" t="n">
        <v>0.00359953703703704</v>
      </c>
      <c r="L284" s="5" t="n">
        <v>0.00399305555555556</v>
      </c>
      <c r="M284" s="5" t="n">
        <v>0.00365740740740741</v>
      </c>
      <c r="N284" s="5" t="n">
        <v>0.00363425925925926</v>
      </c>
      <c r="O284" s="5" t="n">
        <v>0.00387731481481482</v>
      </c>
      <c r="P284" s="5" t="n">
        <v>0.00233796296296296</v>
      </c>
      <c r="Q284" s="5" t="n">
        <v>0.0037037037037037</v>
      </c>
      <c r="R284" s="5" t="n">
        <v>0.00631944444444444</v>
      </c>
      <c r="S284" s="5" t="n">
        <v>0.00400462962962963</v>
      </c>
      <c r="T284" s="5" t="n">
        <v>0.00393518518518519</v>
      </c>
      <c r="U284" s="5" t="n">
        <v>0.00689814814814815</v>
      </c>
      <c r="V284" s="4" t="s">
        <v>68</v>
      </c>
      <c r="W284" s="5" t="n">
        <v>0.0660185185185185</v>
      </c>
    </row>
    <row r="285" customFormat="false" ht="15" hidden="false" customHeight="false" outlineLevel="0" collapsed="false">
      <c r="A285" s="4" t="s">
        <v>476</v>
      </c>
      <c r="B285" s="4" t="s">
        <v>65</v>
      </c>
      <c r="C285" s="4" t="s">
        <v>66</v>
      </c>
      <c r="D285" s="4" t="s">
        <v>190</v>
      </c>
      <c r="E285" s="5" t="n">
        <v>0.0028587962962963</v>
      </c>
      <c r="F285" s="5" t="n">
        <v>0.00326388888888889</v>
      </c>
      <c r="G285" s="5" t="n">
        <v>0.00332175925925926</v>
      </c>
      <c r="H285" s="5" t="n">
        <v>0.00204861111111111</v>
      </c>
      <c r="I285" s="5" t="n">
        <v>0.00362268518518519</v>
      </c>
      <c r="J285" s="5" t="n">
        <v>0.003125</v>
      </c>
      <c r="K285" s="5" t="n">
        <v>0.00394675925925926</v>
      </c>
      <c r="L285" s="5" t="n">
        <v>0.00627314814814815</v>
      </c>
      <c r="M285" s="5" t="n">
        <v>0.00396990740740741</v>
      </c>
      <c r="N285" s="5" t="n">
        <v>0.00344907407407407</v>
      </c>
      <c r="O285" s="5" t="n">
        <v>0.0037962962962963</v>
      </c>
      <c r="P285" s="5" t="n">
        <v>0.0012962962962963</v>
      </c>
      <c r="Q285" s="5" t="n">
        <v>0.00344907407407407</v>
      </c>
      <c r="R285" s="5" t="n">
        <v>0.00380787037037037</v>
      </c>
      <c r="S285" s="5" t="n">
        <v>0.00574074074074074</v>
      </c>
      <c r="T285" s="5" t="n">
        <v>0.005625</v>
      </c>
      <c r="U285" s="5" t="n">
        <v>0.00673611111111111</v>
      </c>
      <c r="V285" s="4" t="s">
        <v>68</v>
      </c>
      <c r="W285" s="5" t="n">
        <v>0.0662384259259259</v>
      </c>
    </row>
    <row r="286" customFormat="false" ht="15" hidden="false" customHeight="false" outlineLevel="0" collapsed="false">
      <c r="A286" s="4" t="s">
        <v>477</v>
      </c>
      <c r="B286" s="4" t="s">
        <v>77</v>
      </c>
      <c r="C286" s="4" t="s">
        <v>66</v>
      </c>
      <c r="D286" s="4" t="s">
        <v>190</v>
      </c>
      <c r="E286" s="5" t="n">
        <v>0.00325231481481482</v>
      </c>
      <c r="F286" s="5" t="n">
        <v>0.00383101851851852</v>
      </c>
      <c r="G286" s="5" t="n">
        <v>0.00349537037037037</v>
      </c>
      <c r="H286" s="5" t="n">
        <v>0.00238425925925926</v>
      </c>
      <c r="I286" s="5" t="n">
        <v>0.00388888888888889</v>
      </c>
      <c r="J286" s="5" t="n">
        <v>0.00472222222222222</v>
      </c>
      <c r="K286" s="5" t="n">
        <v>0.00405092592592593</v>
      </c>
      <c r="L286" s="5" t="n">
        <v>0.00392361111111111</v>
      </c>
      <c r="M286" s="5" t="n">
        <v>0.00390046296296296</v>
      </c>
      <c r="N286" s="5" t="n">
        <v>0.00384259259259259</v>
      </c>
      <c r="O286" s="5" t="n">
        <v>0.00373842592592593</v>
      </c>
      <c r="P286" s="5" t="n">
        <v>0.00149305555555556</v>
      </c>
      <c r="Q286" s="5" t="n">
        <v>0.00361111111111111</v>
      </c>
      <c r="R286" s="5" t="n">
        <v>0.00546296296296296</v>
      </c>
      <c r="S286" s="5" t="n">
        <v>0.00409722222222222</v>
      </c>
      <c r="T286" s="5" t="n">
        <v>0.00493055555555556</v>
      </c>
      <c r="U286" s="5" t="n">
        <v>0.00607638888888889</v>
      </c>
      <c r="V286" s="4" t="s">
        <v>68</v>
      </c>
      <c r="W286" s="5" t="n">
        <v>0.0665856481481481</v>
      </c>
    </row>
    <row r="287" customFormat="false" ht="15" hidden="false" customHeight="false" outlineLevel="0" collapsed="false">
      <c r="A287" s="4" t="s">
        <v>478</v>
      </c>
      <c r="B287" s="4" t="s">
        <v>70</v>
      </c>
      <c r="C287" s="4" t="s">
        <v>66</v>
      </c>
      <c r="D287" s="4" t="s">
        <v>190</v>
      </c>
      <c r="E287" s="5" t="n">
        <v>0.00320601851851852</v>
      </c>
      <c r="F287" s="5" t="n">
        <v>0.00322916666666667</v>
      </c>
      <c r="G287" s="5" t="n">
        <v>0.0037037037037037</v>
      </c>
      <c r="H287" s="5" t="n">
        <v>0.00303240740740741</v>
      </c>
      <c r="I287" s="5" t="n">
        <v>0.00341435185185185</v>
      </c>
      <c r="J287" s="5" t="n">
        <v>0.00390046296296296</v>
      </c>
      <c r="K287" s="5" t="n">
        <v>0.00347222222222222</v>
      </c>
      <c r="L287" s="5" t="n">
        <v>0.00357638888888889</v>
      </c>
      <c r="M287" s="5" t="n">
        <v>0.00483796296296296</v>
      </c>
      <c r="N287" s="5" t="n">
        <v>0.00313657407407407</v>
      </c>
      <c r="O287" s="5" t="n">
        <v>0.00496527777777778</v>
      </c>
      <c r="P287" s="5" t="n">
        <v>0.0018287037037037</v>
      </c>
      <c r="Q287" s="5" t="n">
        <v>0.0034837962962963</v>
      </c>
      <c r="R287" s="5" t="n">
        <v>0.00416666666666667</v>
      </c>
      <c r="S287" s="5" t="n">
        <v>0.00550925925925926</v>
      </c>
      <c r="T287" s="5" t="n">
        <v>0.00594907407407408</v>
      </c>
      <c r="U287" s="5" t="n">
        <v>0.0053125</v>
      </c>
      <c r="V287" s="4" t="s">
        <v>68</v>
      </c>
      <c r="W287" s="5" t="n">
        <v>0.0666203703703704</v>
      </c>
    </row>
    <row r="288" customFormat="false" ht="15" hidden="false" customHeight="false" outlineLevel="0" collapsed="false">
      <c r="A288" s="4" t="s">
        <v>479</v>
      </c>
      <c r="B288" s="4" t="s">
        <v>115</v>
      </c>
      <c r="C288" s="4" t="s">
        <v>66</v>
      </c>
      <c r="D288" s="4" t="s">
        <v>190</v>
      </c>
      <c r="E288" s="5" t="n">
        <v>0.00318287037037037</v>
      </c>
      <c r="F288" s="5" t="n">
        <v>0.00297453703703704</v>
      </c>
      <c r="G288" s="5" t="n">
        <v>0.00357638888888889</v>
      </c>
      <c r="H288" s="5" t="n">
        <v>0.00240740740740741</v>
      </c>
      <c r="I288" s="5" t="n">
        <v>0.00405092592592593</v>
      </c>
      <c r="J288" s="5" t="n">
        <v>0.00423611111111111</v>
      </c>
      <c r="K288" s="5" t="n">
        <v>0.00400462962962963</v>
      </c>
      <c r="L288" s="5" t="n">
        <v>0.00417824074074074</v>
      </c>
      <c r="M288" s="5" t="n">
        <v>0.00399305555555556</v>
      </c>
      <c r="N288" s="5" t="n">
        <v>0.00344907407407407</v>
      </c>
      <c r="O288" s="5" t="n">
        <v>0.00418981481481482</v>
      </c>
      <c r="P288" s="5" t="n">
        <v>0.00135416666666667</v>
      </c>
      <c r="Q288" s="5" t="n">
        <v>0.00396990740740741</v>
      </c>
      <c r="R288" s="5" t="n">
        <v>0.0050462962962963</v>
      </c>
      <c r="S288" s="5" t="n">
        <v>0.00497685185185185</v>
      </c>
      <c r="T288" s="5" t="n">
        <v>0.00430555555555556</v>
      </c>
      <c r="U288" s="5" t="n">
        <v>0.00699074074074074</v>
      </c>
      <c r="V288" s="4" t="s">
        <v>68</v>
      </c>
      <c r="W288" s="5" t="n">
        <v>0.0668171296296296</v>
      </c>
    </row>
    <row r="289" customFormat="false" ht="15" hidden="false" customHeight="false" outlineLevel="0" collapsed="false">
      <c r="A289" s="4" t="s">
        <v>480</v>
      </c>
      <c r="B289" s="4" t="s">
        <v>70</v>
      </c>
      <c r="C289" s="4" t="s">
        <v>66</v>
      </c>
      <c r="D289" s="4" t="s">
        <v>190</v>
      </c>
      <c r="E289" s="5" t="n">
        <v>0.00530092592592593</v>
      </c>
      <c r="F289" s="5" t="n">
        <v>0.00335648148148148</v>
      </c>
      <c r="G289" s="5" t="n">
        <v>0.00415509259259259</v>
      </c>
      <c r="H289" s="5" t="n">
        <v>0.00186342592592593</v>
      </c>
      <c r="I289" s="5" t="n">
        <v>0.0040162037037037</v>
      </c>
      <c r="J289" s="5" t="n">
        <v>0.00246527777777778</v>
      </c>
      <c r="K289" s="5" t="n">
        <v>0.0043287037037037</v>
      </c>
      <c r="L289" s="5" t="n">
        <v>0.0037962962962963</v>
      </c>
      <c r="M289" s="5" t="n">
        <v>0.0043287037037037</v>
      </c>
      <c r="N289" s="5" t="n">
        <v>0.00353009259259259</v>
      </c>
      <c r="O289" s="5" t="n">
        <v>0.00420138888888889</v>
      </c>
      <c r="P289" s="5" t="n">
        <v>0.0012962962962963</v>
      </c>
      <c r="Q289" s="5" t="n">
        <v>0.00422453703703704</v>
      </c>
      <c r="R289" s="5" t="n">
        <v>0.00478009259259259</v>
      </c>
      <c r="S289" s="5" t="n">
        <v>0.00461805555555556</v>
      </c>
      <c r="T289" s="5" t="n">
        <v>0.00498842592592593</v>
      </c>
      <c r="U289" s="5" t="n">
        <v>0.00579861111111111</v>
      </c>
      <c r="V289" s="4" t="s">
        <v>68</v>
      </c>
      <c r="W289" s="5" t="n">
        <v>0.0669444444444445</v>
      </c>
    </row>
    <row r="290" customFormat="false" ht="15" hidden="false" customHeight="false" outlineLevel="0" collapsed="false">
      <c r="A290" s="4" t="s">
        <v>481</v>
      </c>
      <c r="B290" s="4" t="s">
        <v>70</v>
      </c>
      <c r="C290" s="4" t="s">
        <v>66</v>
      </c>
      <c r="D290" s="4" t="s">
        <v>190</v>
      </c>
      <c r="E290" s="5" t="n">
        <v>0.00334490740740741</v>
      </c>
      <c r="F290" s="5" t="n">
        <v>0.00311342592592593</v>
      </c>
      <c r="G290" s="5" t="n">
        <v>0.00355324074074074</v>
      </c>
      <c r="H290" s="5" t="n">
        <v>0.00262731481481482</v>
      </c>
      <c r="I290" s="5" t="n">
        <v>0.00605324074074074</v>
      </c>
      <c r="J290" s="5" t="n">
        <v>0.00496527777777778</v>
      </c>
      <c r="K290" s="5" t="n">
        <v>0.00388888888888889</v>
      </c>
      <c r="L290" s="5" t="n">
        <v>0.00444444444444444</v>
      </c>
      <c r="M290" s="5" t="n">
        <v>0.00390046296296296</v>
      </c>
      <c r="N290" s="5" t="n">
        <v>0.0034375</v>
      </c>
      <c r="O290" s="5" t="n">
        <v>0.00395833333333333</v>
      </c>
      <c r="P290" s="5" t="n">
        <v>0.00134259259259259</v>
      </c>
      <c r="Q290" s="5" t="n">
        <v>0.00498842592592593</v>
      </c>
      <c r="R290" s="5" t="n">
        <v>0.00366898148148148</v>
      </c>
      <c r="S290" s="5" t="n">
        <v>0.00425925925925926</v>
      </c>
      <c r="T290" s="5" t="n">
        <v>0.00361111111111111</v>
      </c>
      <c r="U290" s="5" t="n">
        <v>0.00590277777777778</v>
      </c>
      <c r="V290" s="4" t="s">
        <v>117</v>
      </c>
      <c r="W290" s="5" t="n">
        <v>0.0669560185185185</v>
      </c>
    </row>
    <row r="291" customFormat="false" ht="15" hidden="false" customHeight="false" outlineLevel="0" collapsed="false">
      <c r="A291" s="4" t="s">
        <v>482</v>
      </c>
      <c r="B291" s="4" t="s">
        <v>72</v>
      </c>
      <c r="C291" s="4" t="s">
        <v>66</v>
      </c>
      <c r="D291" s="4" t="s">
        <v>190</v>
      </c>
      <c r="E291" s="5" t="n">
        <v>0.00284722222222222</v>
      </c>
      <c r="F291" s="5" t="n">
        <v>0.00341435185185185</v>
      </c>
      <c r="G291" s="5" t="n">
        <v>0.00324074074074074</v>
      </c>
      <c r="H291" s="5" t="n">
        <v>0.00320601851851852</v>
      </c>
      <c r="I291" s="5" t="n">
        <v>0.00356481481481482</v>
      </c>
      <c r="J291" s="5" t="n">
        <v>0.00454861111111111</v>
      </c>
      <c r="K291" s="5" t="n">
        <v>0.00369212962962963</v>
      </c>
      <c r="L291" s="5" t="n">
        <v>0.00361111111111111</v>
      </c>
      <c r="M291" s="5" t="n">
        <v>0.00356481481481482</v>
      </c>
      <c r="N291" s="5" t="n">
        <v>0.00386574074074074</v>
      </c>
      <c r="O291" s="5" t="n">
        <v>0.00363425925925926</v>
      </c>
      <c r="P291" s="5" t="n">
        <v>0.00241898148148148</v>
      </c>
      <c r="Q291" s="5" t="n">
        <v>0.00366898148148148</v>
      </c>
      <c r="R291" s="5" t="n">
        <v>0.00706018518518519</v>
      </c>
      <c r="S291" s="5" t="n">
        <v>0.00420138888888889</v>
      </c>
      <c r="T291" s="5" t="n">
        <v>0.00518518518518519</v>
      </c>
      <c r="U291" s="5" t="n">
        <v>0.00543981481481482</v>
      </c>
      <c r="V291" s="4" t="s">
        <v>68</v>
      </c>
      <c r="W291" s="5" t="n">
        <v>0.0670717592592593</v>
      </c>
    </row>
    <row r="292" customFormat="false" ht="15" hidden="false" customHeight="false" outlineLevel="0" collapsed="false">
      <c r="A292" s="4" t="s">
        <v>483</v>
      </c>
      <c r="B292" s="4" t="s">
        <v>77</v>
      </c>
      <c r="C292" s="4" t="s">
        <v>66</v>
      </c>
      <c r="D292" s="4" t="s">
        <v>190</v>
      </c>
      <c r="E292" s="5" t="n">
        <v>0.00275462962962963</v>
      </c>
      <c r="F292" s="5" t="n">
        <v>0.00333333333333333</v>
      </c>
      <c r="G292" s="5" t="n">
        <v>0.00319444444444445</v>
      </c>
      <c r="H292" s="5" t="n">
        <v>0.00243055555555556</v>
      </c>
      <c r="I292" s="5" t="n">
        <v>0.00420138888888889</v>
      </c>
      <c r="J292" s="5" t="n">
        <v>0.00327546296296296</v>
      </c>
      <c r="K292" s="5" t="n">
        <v>0.0037962962962963</v>
      </c>
      <c r="L292" s="5" t="n">
        <v>0.00688657407407407</v>
      </c>
      <c r="M292" s="5" t="n">
        <v>0.00378472222222222</v>
      </c>
      <c r="N292" s="5" t="n">
        <v>0.00387731481481482</v>
      </c>
      <c r="O292" s="5" t="n">
        <v>0.00355324074074074</v>
      </c>
      <c r="P292" s="5" t="n">
        <v>0.00153935185185185</v>
      </c>
      <c r="Q292" s="5" t="n">
        <v>0.00346064814814815</v>
      </c>
      <c r="R292" s="5" t="n">
        <v>0.00583333333333333</v>
      </c>
      <c r="S292" s="5" t="n">
        <v>0.00395833333333333</v>
      </c>
      <c r="T292" s="5" t="n">
        <v>0.00532407407407407</v>
      </c>
      <c r="U292" s="5" t="n">
        <v>0.00599537037037037</v>
      </c>
      <c r="V292" s="4" t="s">
        <v>68</v>
      </c>
      <c r="W292" s="5" t="n">
        <v>0.0671064814814815</v>
      </c>
    </row>
    <row r="293" customFormat="false" ht="15" hidden="false" customHeight="false" outlineLevel="0" collapsed="false">
      <c r="A293" s="4" t="s">
        <v>484</v>
      </c>
      <c r="B293" s="4" t="s">
        <v>72</v>
      </c>
      <c r="C293" s="4" t="s">
        <v>66</v>
      </c>
      <c r="D293" s="4" t="s">
        <v>190</v>
      </c>
      <c r="E293" s="5" t="n">
        <v>0.00314814814814815</v>
      </c>
      <c r="F293" s="5" t="n">
        <v>0.00350694444444444</v>
      </c>
      <c r="G293" s="5" t="n">
        <v>0.00353009259259259</v>
      </c>
      <c r="H293" s="5" t="n">
        <v>0.00302083333333333</v>
      </c>
      <c r="I293" s="5" t="n">
        <v>0.00405092592592593</v>
      </c>
      <c r="J293" s="5" t="n">
        <v>0.0043287037037037</v>
      </c>
      <c r="K293" s="5" t="n">
        <v>0.00395833333333333</v>
      </c>
      <c r="L293" s="5" t="n">
        <v>0.00444444444444444</v>
      </c>
      <c r="M293" s="5" t="n">
        <v>0.00556712962962963</v>
      </c>
      <c r="N293" s="5" t="n">
        <v>0.00349537037037037</v>
      </c>
      <c r="O293" s="5" t="n">
        <v>0.00407407407407407</v>
      </c>
      <c r="P293" s="5" t="n">
        <v>0.00149305555555556</v>
      </c>
      <c r="Q293" s="5" t="n">
        <v>0.00366898148148148</v>
      </c>
      <c r="R293" s="5" t="n">
        <v>0.00400462962962963</v>
      </c>
      <c r="S293" s="5" t="n">
        <v>0.00423611111111111</v>
      </c>
      <c r="T293" s="5" t="n">
        <v>0.00452546296296296</v>
      </c>
      <c r="U293" s="5" t="n">
        <v>0.00614583333333333</v>
      </c>
      <c r="V293" s="4" t="s">
        <v>68</v>
      </c>
      <c r="W293" s="5" t="n">
        <v>0.0671180555555556</v>
      </c>
    </row>
    <row r="294" customFormat="false" ht="15" hidden="false" customHeight="false" outlineLevel="0" collapsed="false">
      <c r="A294" s="4" t="s">
        <v>485</v>
      </c>
      <c r="B294" s="4" t="s">
        <v>77</v>
      </c>
      <c r="C294" s="4" t="s">
        <v>66</v>
      </c>
      <c r="D294" s="4" t="s">
        <v>190</v>
      </c>
      <c r="E294" s="5" t="n">
        <v>0.00300925925925926</v>
      </c>
      <c r="F294" s="5" t="n">
        <v>0.00309027777777778</v>
      </c>
      <c r="G294" s="5" t="n">
        <v>0.00341435185185185</v>
      </c>
      <c r="H294" s="5" t="n">
        <v>0.0021412037037037</v>
      </c>
      <c r="I294" s="5" t="n">
        <v>0.00428240740740741</v>
      </c>
      <c r="J294" s="5" t="n">
        <v>0.004375</v>
      </c>
      <c r="K294" s="5" t="n">
        <v>0.0040162037037037</v>
      </c>
      <c r="L294" s="5" t="n">
        <v>0.00331018518518519</v>
      </c>
      <c r="M294" s="5" t="n">
        <v>0.00391203703703704</v>
      </c>
      <c r="N294" s="5" t="n">
        <v>0.0033912037037037</v>
      </c>
      <c r="O294" s="5" t="n">
        <v>0.00399305555555556</v>
      </c>
      <c r="P294" s="5" t="n">
        <v>0.00140046296296296</v>
      </c>
      <c r="Q294" s="5" t="n">
        <v>0.0040625</v>
      </c>
      <c r="R294" s="5" t="n">
        <v>0.00354166666666667</v>
      </c>
      <c r="S294" s="5" t="n">
        <v>0.00429398148148148</v>
      </c>
      <c r="T294" s="5" t="n">
        <v>0.00836805555555556</v>
      </c>
      <c r="U294" s="5" t="n">
        <v>0.00662037037037037</v>
      </c>
      <c r="V294" s="4" t="s">
        <v>68</v>
      </c>
      <c r="W294" s="5" t="n">
        <v>0.0671527777777778</v>
      </c>
    </row>
    <row r="295" customFormat="false" ht="15" hidden="false" customHeight="false" outlineLevel="0" collapsed="false">
      <c r="A295" s="4" t="s">
        <v>486</v>
      </c>
      <c r="B295" s="4" t="s">
        <v>65</v>
      </c>
      <c r="C295" s="4" t="s">
        <v>66</v>
      </c>
      <c r="D295" s="4" t="s">
        <v>190</v>
      </c>
      <c r="E295" s="5" t="n">
        <v>0.00306712962962963</v>
      </c>
      <c r="F295" s="5" t="n">
        <v>0.00326388888888889</v>
      </c>
      <c r="G295" s="5" t="n">
        <v>0.00340277777777778</v>
      </c>
      <c r="H295" s="5" t="n">
        <v>0.00209490740740741</v>
      </c>
      <c r="I295" s="5" t="n">
        <v>0.00378472222222222</v>
      </c>
      <c r="J295" s="5" t="n">
        <v>0.00363425925925926</v>
      </c>
      <c r="K295" s="5" t="n">
        <v>0.00391203703703704</v>
      </c>
      <c r="L295" s="5" t="n">
        <v>0.0046412037037037</v>
      </c>
      <c r="M295" s="5" t="n">
        <v>0.00396990740740741</v>
      </c>
      <c r="N295" s="5" t="n">
        <v>0.00344907407407407</v>
      </c>
      <c r="O295" s="5" t="n">
        <v>0.00394675925925926</v>
      </c>
      <c r="P295" s="5" t="n">
        <v>0.00189814814814815</v>
      </c>
      <c r="Q295" s="5" t="n">
        <v>0.00392361111111111</v>
      </c>
      <c r="R295" s="5" t="n">
        <v>0.00515046296296296</v>
      </c>
      <c r="S295" s="5" t="n">
        <v>0.00467592592592593</v>
      </c>
      <c r="T295" s="5" t="n">
        <v>0.00690972222222222</v>
      </c>
      <c r="U295" s="5" t="n">
        <v>0.00556712962962963</v>
      </c>
      <c r="V295" s="4" t="s">
        <v>68</v>
      </c>
      <c r="W295" s="5" t="n">
        <v>0.0671759259259259</v>
      </c>
    </row>
    <row r="296" customFormat="false" ht="15" hidden="false" customHeight="false" outlineLevel="0" collapsed="false">
      <c r="A296" s="4" t="s">
        <v>487</v>
      </c>
      <c r="B296" s="4" t="s">
        <v>72</v>
      </c>
      <c r="C296" s="4" t="s">
        <v>66</v>
      </c>
      <c r="D296" s="4" t="s">
        <v>190</v>
      </c>
      <c r="E296" s="5" t="n">
        <v>0.00375</v>
      </c>
      <c r="F296" s="5" t="n">
        <v>0.00357638888888889</v>
      </c>
      <c r="G296" s="5" t="n">
        <v>0.0040625</v>
      </c>
      <c r="H296" s="5" t="n">
        <v>0.00186342592592593</v>
      </c>
      <c r="I296" s="5" t="n">
        <v>0.00443287037037037</v>
      </c>
      <c r="J296" s="5" t="n">
        <v>0.00358796296296296</v>
      </c>
      <c r="K296" s="5" t="n">
        <v>0.00436342592592593</v>
      </c>
      <c r="L296" s="5" t="n">
        <v>0.00297453703703704</v>
      </c>
      <c r="M296" s="5" t="n">
        <v>0.00465277777777778</v>
      </c>
      <c r="N296" s="5" t="n">
        <v>0.00358796296296296</v>
      </c>
      <c r="O296" s="5" t="n">
        <v>0.00422453703703704</v>
      </c>
      <c r="P296" s="5" t="n">
        <v>0.00136574074074074</v>
      </c>
      <c r="Q296" s="5" t="n">
        <v>0.0041087962962963</v>
      </c>
      <c r="R296" s="5" t="n">
        <v>0.00414351851851852</v>
      </c>
      <c r="S296" s="5" t="n">
        <v>0.00537037037037037</v>
      </c>
      <c r="T296" s="5" t="n">
        <v>0.00475694444444445</v>
      </c>
      <c r="U296" s="5" t="n">
        <v>0.00646990740740741</v>
      </c>
      <c r="V296" s="4" t="s">
        <v>68</v>
      </c>
      <c r="W296" s="5" t="n">
        <v>0.0671990740740741</v>
      </c>
    </row>
    <row r="297" customFormat="false" ht="15" hidden="false" customHeight="false" outlineLevel="0" collapsed="false">
      <c r="A297" s="4" t="s">
        <v>488</v>
      </c>
      <c r="B297" s="4" t="s">
        <v>77</v>
      </c>
      <c r="C297" s="4" t="s">
        <v>66</v>
      </c>
      <c r="D297" s="4" t="s">
        <v>190</v>
      </c>
      <c r="E297" s="5" t="n">
        <v>0.00311342592592593</v>
      </c>
      <c r="F297" s="5" t="n">
        <v>0.003125</v>
      </c>
      <c r="G297" s="5" t="n">
        <v>0.00353009259259259</v>
      </c>
      <c r="H297" s="5" t="n">
        <v>0.00340277777777778</v>
      </c>
      <c r="I297" s="5" t="n">
        <v>0.00392361111111111</v>
      </c>
      <c r="J297" s="5" t="n">
        <v>0.00413194444444444</v>
      </c>
      <c r="K297" s="5" t="n">
        <v>0.00384259259259259</v>
      </c>
      <c r="L297" s="5" t="n">
        <v>0.00460648148148148</v>
      </c>
      <c r="M297" s="5" t="n">
        <v>0.00402777777777778</v>
      </c>
      <c r="N297" s="5" t="n">
        <v>0.00342592592592593</v>
      </c>
      <c r="O297" s="5" t="n">
        <v>0.0043287037037037</v>
      </c>
      <c r="P297" s="5" t="n">
        <v>0.00149305555555556</v>
      </c>
      <c r="Q297" s="5" t="n">
        <v>0.00418981481481482</v>
      </c>
      <c r="R297" s="5" t="n">
        <v>0.00243055555555556</v>
      </c>
      <c r="S297" s="5" t="n">
        <v>0.00534722222222222</v>
      </c>
      <c r="T297" s="5" t="n">
        <v>0.00479166666666667</v>
      </c>
      <c r="U297" s="5" t="n">
        <v>0.00758101851851852</v>
      </c>
      <c r="V297" s="4" t="s">
        <v>68</v>
      </c>
      <c r="W297" s="5" t="n">
        <v>0.0672453703703704</v>
      </c>
    </row>
    <row r="298" customFormat="false" ht="15" hidden="false" customHeight="false" outlineLevel="0" collapsed="false">
      <c r="A298" s="4" t="s">
        <v>489</v>
      </c>
      <c r="B298" s="4" t="s">
        <v>77</v>
      </c>
      <c r="C298" s="4" t="s">
        <v>66</v>
      </c>
      <c r="D298" s="4" t="s">
        <v>190</v>
      </c>
      <c r="E298" s="5" t="n">
        <v>0.00393518518518519</v>
      </c>
      <c r="F298" s="5" t="n">
        <v>0.00362268518518519</v>
      </c>
      <c r="G298" s="5" t="n">
        <v>0.00418981481481482</v>
      </c>
      <c r="H298" s="5" t="n">
        <v>0.00184027777777778</v>
      </c>
      <c r="I298" s="5" t="n">
        <v>0.00447916666666667</v>
      </c>
      <c r="J298" s="5" t="n">
        <v>0.00388888888888889</v>
      </c>
      <c r="K298" s="5" t="n">
        <v>0.00454861111111111</v>
      </c>
      <c r="L298" s="5" t="n">
        <v>0.00396990740740741</v>
      </c>
      <c r="M298" s="5" t="n">
        <v>0.00467592592592593</v>
      </c>
      <c r="N298" s="5" t="n">
        <v>0.00363425925925926</v>
      </c>
      <c r="O298" s="5" t="n">
        <v>0.00402777777777778</v>
      </c>
      <c r="P298" s="5" t="n">
        <v>0.00193287037037037</v>
      </c>
      <c r="Q298" s="5" t="n">
        <v>0.0040162037037037</v>
      </c>
      <c r="R298" s="5" t="n">
        <v>0.00403935185185185</v>
      </c>
      <c r="S298" s="5" t="n">
        <v>0.00486111111111111</v>
      </c>
      <c r="T298" s="5" t="n">
        <v>0.00425925925925926</v>
      </c>
      <c r="U298" s="5" t="n">
        <v>0.00561342592592593</v>
      </c>
      <c r="V298" s="4" t="s">
        <v>68</v>
      </c>
      <c r="W298" s="5" t="n">
        <v>0.0674421296296296</v>
      </c>
    </row>
    <row r="299" customFormat="false" ht="15" hidden="false" customHeight="false" outlineLevel="0" collapsed="false">
      <c r="A299" s="4" t="s">
        <v>490</v>
      </c>
      <c r="B299" s="4" t="s">
        <v>72</v>
      </c>
      <c r="C299" s="4" t="s">
        <v>66</v>
      </c>
      <c r="D299" s="4" t="s">
        <v>190</v>
      </c>
      <c r="E299" s="5" t="n">
        <v>0.00364583333333333</v>
      </c>
      <c r="F299" s="5" t="n">
        <v>0.00319444444444445</v>
      </c>
      <c r="G299" s="5" t="n">
        <v>0.00396990740740741</v>
      </c>
      <c r="H299" s="5" t="n">
        <v>0.00282407407407407</v>
      </c>
      <c r="I299" s="5" t="n">
        <v>0.00393518518518519</v>
      </c>
      <c r="J299" s="5" t="n">
        <v>0.00456018518518519</v>
      </c>
      <c r="K299" s="5" t="n">
        <v>0.00394675925925926</v>
      </c>
      <c r="L299" s="5" t="n">
        <v>0.00420138888888889</v>
      </c>
      <c r="M299" s="5" t="n">
        <v>0.004375</v>
      </c>
      <c r="N299" s="5" t="n">
        <v>0.00349537037037037</v>
      </c>
      <c r="O299" s="5" t="n">
        <v>0.00414351851851852</v>
      </c>
      <c r="P299" s="5" t="n">
        <v>0.0016087962962963</v>
      </c>
      <c r="Q299" s="5" t="n">
        <v>0.0041087962962963</v>
      </c>
      <c r="R299" s="5" t="n">
        <v>0.0044212962962963</v>
      </c>
      <c r="S299" s="5" t="n">
        <v>0.00443287037037037</v>
      </c>
      <c r="T299" s="5" t="n">
        <v>0.00436342592592593</v>
      </c>
      <c r="U299" s="5" t="n">
        <v>0.00646990740740741</v>
      </c>
      <c r="V299" s="4" t="s">
        <v>68</v>
      </c>
      <c r="W299" s="5" t="n">
        <v>0.0676273148148148</v>
      </c>
    </row>
    <row r="300" customFormat="false" ht="15" hidden="false" customHeight="false" outlineLevel="0" collapsed="false">
      <c r="A300" s="4" t="s">
        <v>491</v>
      </c>
      <c r="B300" s="4" t="s">
        <v>79</v>
      </c>
      <c r="C300" s="4" t="s">
        <v>66</v>
      </c>
      <c r="D300" s="4" t="s">
        <v>190</v>
      </c>
      <c r="E300" s="5" t="n">
        <v>0.00349537037037037</v>
      </c>
      <c r="F300" s="5" t="n">
        <v>0.0034837962962963</v>
      </c>
      <c r="G300" s="5" t="n">
        <v>0.0040162037037037</v>
      </c>
      <c r="H300" s="5" t="n">
        <v>0.00266203703703704</v>
      </c>
      <c r="I300" s="5" t="n">
        <v>0.0044212962962963</v>
      </c>
      <c r="J300" s="5" t="n">
        <v>0.00399305555555556</v>
      </c>
      <c r="K300" s="5" t="n">
        <v>0.00427083333333333</v>
      </c>
      <c r="L300" s="5" t="n">
        <v>0.00434027777777778</v>
      </c>
      <c r="M300" s="5" t="n">
        <v>0.00415509259259259</v>
      </c>
      <c r="N300" s="5" t="n">
        <v>0.00341435185185185</v>
      </c>
      <c r="O300" s="5" t="n">
        <v>0.00396990740740741</v>
      </c>
      <c r="P300" s="5" t="n">
        <v>0.00196759259259259</v>
      </c>
      <c r="Q300" s="5" t="n">
        <v>0.00384259259259259</v>
      </c>
      <c r="R300" s="5" t="n">
        <v>0.00450231481481482</v>
      </c>
      <c r="S300" s="5" t="n">
        <v>0.00452546296296296</v>
      </c>
      <c r="T300" s="5" t="n">
        <v>0.0046875</v>
      </c>
      <c r="U300" s="5" t="n">
        <v>0.00599537037037037</v>
      </c>
      <c r="V300" s="4" t="s">
        <v>68</v>
      </c>
      <c r="W300" s="5" t="n">
        <v>0.0676388888888889</v>
      </c>
    </row>
    <row r="301" customFormat="false" ht="15" hidden="false" customHeight="false" outlineLevel="0" collapsed="false">
      <c r="A301" s="4" t="s">
        <v>492</v>
      </c>
      <c r="B301" s="4" t="s">
        <v>70</v>
      </c>
      <c r="C301" s="4" t="s">
        <v>66</v>
      </c>
      <c r="D301" s="4" t="s">
        <v>190</v>
      </c>
      <c r="E301" s="5" t="n">
        <v>0.00346064814814815</v>
      </c>
      <c r="F301" s="5" t="n">
        <v>0.00300925925925926</v>
      </c>
      <c r="G301" s="5" t="n">
        <v>0.00357638888888889</v>
      </c>
      <c r="H301" s="5" t="n">
        <v>0.00203703703703704</v>
      </c>
      <c r="I301" s="5" t="n">
        <v>0.00395833333333333</v>
      </c>
      <c r="J301" s="5" t="n">
        <v>0.00309027777777778</v>
      </c>
      <c r="K301" s="5" t="n">
        <v>0.00392361111111111</v>
      </c>
      <c r="L301" s="5" t="n">
        <v>0.00334490740740741</v>
      </c>
      <c r="M301" s="5" t="n">
        <v>0.00400462962962963</v>
      </c>
      <c r="N301" s="5" t="n">
        <v>0.00355324074074074</v>
      </c>
      <c r="O301" s="5" t="n">
        <v>0.00396990740740741</v>
      </c>
      <c r="P301" s="5" t="n">
        <v>0.00146990740740741</v>
      </c>
      <c r="Q301" s="5" t="n">
        <v>0.00412037037037037</v>
      </c>
      <c r="R301" s="5" t="n">
        <v>0.00561342592592593</v>
      </c>
      <c r="S301" s="5" t="n">
        <v>0.00443287037037037</v>
      </c>
      <c r="T301" s="5" t="n">
        <v>0.00729166666666667</v>
      </c>
      <c r="U301" s="5" t="n">
        <v>0.0071875</v>
      </c>
      <c r="V301" s="4" t="s">
        <v>264</v>
      </c>
      <c r="W301" s="5" t="n">
        <v>0.0679513888888889</v>
      </c>
    </row>
    <row r="302" customFormat="false" ht="15" hidden="false" customHeight="false" outlineLevel="0" collapsed="false">
      <c r="A302" s="4" t="s">
        <v>493</v>
      </c>
      <c r="B302" s="4" t="s">
        <v>152</v>
      </c>
      <c r="C302" s="4" t="s">
        <v>66</v>
      </c>
      <c r="D302" s="4" t="s">
        <v>190</v>
      </c>
      <c r="E302" s="5" t="n">
        <v>0.00332175925925926</v>
      </c>
      <c r="F302" s="5" t="n">
        <v>0.00363425925925926</v>
      </c>
      <c r="G302" s="5" t="n">
        <v>0.00334490740740741</v>
      </c>
      <c r="H302" s="5" t="n">
        <v>0.00217592592592593</v>
      </c>
      <c r="I302" s="5" t="n">
        <v>0.00381944444444444</v>
      </c>
      <c r="J302" s="5" t="n">
        <v>0.00400462962962963</v>
      </c>
      <c r="K302" s="5" t="n">
        <v>0.00375</v>
      </c>
      <c r="L302" s="5" t="n">
        <v>0.00398148148148148</v>
      </c>
      <c r="M302" s="5" t="n">
        <v>0.0041087962962963</v>
      </c>
      <c r="N302" s="5" t="n">
        <v>0.0041087962962963</v>
      </c>
      <c r="O302" s="5" t="n">
        <v>0.00417824074074074</v>
      </c>
      <c r="P302" s="5" t="n">
        <v>0.00145833333333333</v>
      </c>
      <c r="Q302" s="5" t="n">
        <v>0.00403935185185185</v>
      </c>
      <c r="R302" s="5" t="n">
        <v>0.00483796296296296</v>
      </c>
      <c r="S302" s="5" t="n">
        <v>0.00475694444444445</v>
      </c>
      <c r="T302" s="5" t="n">
        <v>0.00493055555555556</v>
      </c>
      <c r="U302" s="5" t="n">
        <v>0.00765046296296296</v>
      </c>
      <c r="V302" s="4" t="s">
        <v>68</v>
      </c>
      <c r="W302" s="5" t="n">
        <v>0.0680208333333333</v>
      </c>
    </row>
    <row r="303" customFormat="false" ht="15" hidden="false" customHeight="false" outlineLevel="0" collapsed="false">
      <c r="A303" s="4" t="s">
        <v>494</v>
      </c>
      <c r="B303" s="4" t="s">
        <v>77</v>
      </c>
      <c r="C303" s="4" t="s">
        <v>66</v>
      </c>
      <c r="D303" s="4" t="s">
        <v>190</v>
      </c>
      <c r="E303" s="5" t="n">
        <v>0.00305555555555556</v>
      </c>
      <c r="F303" s="5" t="n">
        <v>0.00356481481481482</v>
      </c>
      <c r="G303" s="5" t="n">
        <v>0.0030787037037037</v>
      </c>
      <c r="H303" s="5" t="n">
        <v>0.0033912037037037</v>
      </c>
      <c r="I303" s="5" t="n">
        <v>0.00393518518518519</v>
      </c>
      <c r="J303" s="5" t="n">
        <v>0.0055787037037037</v>
      </c>
      <c r="K303" s="5" t="n">
        <v>0.00359953703703704</v>
      </c>
      <c r="L303" s="5" t="n">
        <v>0.00422453703703704</v>
      </c>
      <c r="M303" s="5" t="n">
        <v>0.00361111111111111</v>
      </c>
      <c r="N303" s="5" t="n">
        <v>0.00355324074074074</v>
      </c>
      <c r="O303" s="5" t="n">
        <v>0.00364583333333333</v>
      </c>
      <c r="P303" s="5" t="n">
        <v>0.00280092592592593</v>
      </c>
      <c r="Q303" s="5" t="n">
        <v>0.00356481481481482</v>
      </c>
      <c r="R303" s="5" t="n">
        <v>0.00471064814814815</v>
      </c>
      <c r="S303" s="5" t="n">
        <v>0.0043287037037037</v>
      </c>
      <c r="T303" s="5" t="n">
        <v>0.00503472222222222</v>
      </c>
      <c r="U303" s="5" t="n">
        <v>0.00653935185185185</v>
      </c>
      <c r="V303" s="4" t="s">
        <v>68</v>
      </c>
      <c r="W303" s="5" t="n">
        <v>0.0681134259259259</v>
      </c>
    </row>
    <row r="304" customFormat="false" ht="15" hidden="false" customHeight="false" outlineLevel="0" collapsed="false">
      <c r="A304" s="4" t="s">
        <v>495</v>
      </c>
      <c r="B304" s="4" t="s">
        <v>77</v>
      </c>
      <c r="C304" s="4" t="s">
        <v>66</v>
      </c>
      <c r="D304" s="4" t="s">
        <v>190</v>
      </c>
      <c r="E304" s="5" t="n">
        <v>0.0034837962962963</v>
      </c>
      <c r="F304" s="5" t="n">
        <v>0.00349537037037037</v>
      </c>
      <c r="G304" s="5" t="n">
        <v>0.00390046296296296</v>
      </c>
      <c r="H304" s="5" t="n">
        <v>0.00326388888888889</v>
      </c>
      <c r="I304" s="5" t="n">
        <v>0.00400462962962963</v>
      </c>
      <c r="J304" s="5" t="n">
        <v>0.0046875</v>
      </c>
      <c r="K304" s="5" t="n">
        <v>0.00392361111111111</v>
      </c>
      <c r="L304" s="5" t="n">
        <v>0.00444444444444444</v>
      </c>
      <c r="M304" s="5" t="n">
        <v>0.00413194444444444</v>
      </c>
      <c r="N304" s="5" t="n">
        <v>0.00371527777777778</v>
      </c>
      <c r="O304" s="5" t="n">
        <v>0.00405092592592593</v>
      </c>
      <c r="P304" s="5" t="n">
        <v>0.00130787037037037</v>
      </c>
      <c r="Q304" s="5" t="n">
        <v>0.00413194444444444</v>
      </c>
      <c r="R304" s="5" t="n">
        <v>0.00425925925925926</v>
      </c>
      <c r="S304" s="5" t="n">
        <v>0.00469907407407407</v>
      </c>
      <c r="T304" s="5" t="n">
        <v>0.00386574074074074</v>
      </c>
      <c r="U304" s="5" t="n">
        <v>0.00717592592592593</v>
      </c>
      <c r="V304" s="4" t="s">
        <v>68</v>
      </c>
      <c r="W304" s="5" t="n">
        <v>0.0684606481481482</v>
      </c>
    </row>
    <row r="305" customFormat="false" ht="15" hidden="false" customHeight="false" outlineLevel="0" collapsed="false">
      <c r="A305" s="4" t="s">
        <v>496</v>
      </c>
      <c r="B305" s="4" t="s">
        <v>152</v>
      </c>
      <c r="C305" s="4" t="s">
        <v>66</v>
      </c>
      <c r="D305" s="4" t="s">
        <v>190</v>
      </c>
      <c r="E305" s="5" t="n">
        <v>0.00350694444444444</v>
      </c>
      <c r="F305" s="5" t="n">
        <v>0.00335648148148148</v>
      </c>
      <c r="G305" s="5" t="n">
        <v>0.00372685185185185</v>
      </c>
      <c r="H305" s="5" t="n">
        <v>0.00353009259259259</v>
      </c>
      <c r="I305" s="5" t="n">
        <v>0.00381944444444444</v>
      </c>
      <c r="J305" s="5" t="n">
        <v>0.00394675925925926</v>
      </c>
      <c r="K305" s="5" t="n">
        <v>0.00396990740740741</v>
      </c>
      <c r="L305" s="5" t="n">
        <v>0.00502314814814815</v>
      </c>
      <c r="M305" s="5" t="n">
        <v>0.00398148148148148</v>
      </c>
      <c r="N305" s="5" t="n">
        <v>0.00372685185185185</v>
      </c>
      <c r="O305" s="5" t="n">
        <v>0.00417824074074074</v>
      </c>
      <c r="P305" s="5" t="n">
        <v>0.00178240740740741</v>
      </c>
      <c r="Q305" s="5" t="n">
        <v>0.00408564814814815</v>
      </c>
      <c r="R305" s="5" t="n">
        <v>0.00459490740740741</v>
      </c>
      <c r="S305" s="5" t="n">
        <v>0.00443287037037037</v>
      </c>
      <c r="T305" s="5" t="n">
        <v>0.00438657407407407</v>
      </c>
      <c r="U305" s="5" t="n">
        <v>0.00681712962962963</v>
      </c>
      <c r="V305" s="4" t="s">
        <v>68</v>
      </c>
      <c r="W305" s="5" t="n">
        <v>0.06875</v>
      </c>
    </row>
    <row r="306" customFormat="false" ht="15" hidden="false" customHeight="false" outlineLevel="0" collapsed="false">
      <c r="A306" s="4" t="s">
        <v>497</v>
      </c>
      <c r="B306" s="4" t="s">
        <v>330</v>
      </c>
      <c r="C306" s="4" t="s">
        <v>66</v>
      </c>
      <c r="D306" s="4" t="s">
        <v>190</v>
      </c>
      <c r="E306" s="5" t="n">
        <v>0.00337962962962963</v>
      </c>
      <c r="F306" s="5" t="n">
        <v>0.00358796296296296</v>
      </c>
      <c r="G306" s="5" t="n">
        <v>0.00361111111111111</v>
      </c>
      <c r="H306" s="5" t="n">
        <v>0.00300925925925926</v>
      </c>
      <c r="I306" s="5" t="n">
        <v>0.00398148148148148</v>
      </c>
      <c r="J306" s="5" t="n">
        <v>0.00400462962962963</v>
      </c>
      <c r="K306" s="5" t="n">
        <v>0.00418981481481482</v>
      </c>
      <c r="L306" s="5" t="n">
        <v>0.00412037037037037</v>
      </c>
      <c r="M306" s="5" t="n">
        <v>0.0041087962962963</v>
      </c>
      <c r="N306" s="5" t="n">
        <v>0.00366898148148148</v>
      </c>
      <c r="O306" s="5" t="n">
        <v>0.0041087962962963</v>
      </c>
      <c r="P306" s="5" t="n">
        <v>0.00125</v>
      </c>
      <c r="Q306" s="5" t="n">
        <v>0.0041087962962963</v>
      </c>
      <c r="R306" s="5" t="n">
        <v>0.00474537037037037</v>
      </c>
      <c r="S306" s="5" t="n">
        <v>0.00431712962962963</v>
      </c>
      <c r="T306" s="5" t="n">
        <v>0.00650462962962963</v>
      </c>
      <c r="U306" s="5" t="n">
        <v>0.00623842592592593</v>
      </c>
      <c r="V306" s="4" t="s">
        <v>68</v>
      </c>
      <c r="W306" s="5" t="n">
        <v>0.0688425925925926</v>
      </c>
    </row>
    <row r="307" customFormat="false" ht="15" hidden="false" customHeight="false" outlineLevel="0" collapsed="false">
      <c r="A307" s="4" t="s">
        <v>498</v>
      </c>
      <c r="B307" s="4" t="s">
        <v>70</v>
      </c>
      <c r="C307" s="4" t="s">
        <v>66</v>
      </c>
      <c r="D307" s="4" t="s">
        <v>190</v>
      </c>
      <c r="E307" s="5" t="n">
        <v>0.003125</v>
      </c>
      <c r="F307" s="5" t="n">
        <v>0.00321759259259259</v>
      </c>
      <c r="G307" s="5" t="n">
        <v>0.00346064814814815</v>
      </c>
      <c r="H307" s="5" t="n">
        <v>0.0022337962962963</v>
      </c>
      <c r="I307" s="5" t="n">
        <v>0.00380787037037037</v>
      </c>
      <c r="J307" s="5" t="n">
        <v>0.00369212962962963</v>
      </c>
      <c r="K307" s="5" t="n">
        <v>0.00399305555555556</v>
      </c>
      <c r="L307" s="5" t="n">
        <v>0.00429398148148148</v>
      </c>
      <c r="M307" s="5" t="n">
        <v>0.00436342592592593</v>
      </c>
      <c r="N307" s="5" t="n">
        <v>0.0037037037037037</v>
      </c>
      <c r="O307" s="5" t="n">
        <v>0.00438657407407407</v>
      </c>
      <c r="P307" s="5" t="n">
        <v>0.00258101851851852</v>
      </c>
      <c r="Q307" s="5" t="n">
        <v>0.00452546296296296</v>
      </c>
      <c r="R307" s="5" t="n">
        <v>0.00394675925925926</v>
      </c>
      <c r="S307" s="5" t="n">
        <v>0.00611111111111111</v>
      </c>
      <c r="T307" s="5" t="n">
        <v>0.00447916666666667</v>
      </c>
      <c r="U307" s="5" t="n">
        <v>0.00704861111111111</v>
      </c>
      <c r="V307" s="4" t="s">
        <v>68</v>
      </c>
      <c r="W307" s="5" t="n">
        <v>0.0688888888888889</v>
      </c>
    </row>
    <row r="308" customFormat="false" ht="15" hidden="false" customHeight="false" outlineLevel="0" collapsed="false">
      <c r="A308" s="4" t="s">
        <v>499</v>
      </c>
      <c r="B308" s="4" t="s">
        <v>72</v>
      </c>
      <c r="C308" s="4" t="s">
        <v>66</v>
      </c>
      <c r="D308" s="4" t="s">
        <v>190</v>
      </c>
      <c r="E308" s="5" t="n">
        <v>0.00341435185185185</v>
      </c>
      <c r="F308" s="5" t="n">
        <v>0.00340277777777778</v>
      </c>
      <c r="G308" s="5" t="n">
        <v>0.00365740740740741</v>
      </c>
      <c r="H308" s="5" t="n">
        <v>0.00394675925925926</v>
      </c>
      <c r="I308" s="5" t="n">
        <v>0.00380787037037037</v>
      </c>
      <c r="J308" s="5" t="n">
        <v>0.00446759259259259</v>
      </c>
      <c r="K308" s="5" t="n">
        <v>0.00390046296296296</v>
      </c>
      <c r="L308" s="5" t="n">
        <v>0.00344907407407407</v>
      </c>
      <c r="M308" s="5" t="n">
        <v>0.00393518518518519</v>
      </c>
      <c r="N308" s="5" t="n">
        <v>0.0033912037037037</v>
      </c>
      <c r="O308" s="5" t="n">
        <v>0.00377314814814815</v>
      </c>
      <c r="P308" s="5" t="n">
        <v>0.00252314814814815</v>
      </c>
      <c r="Q308" s="5" t="n">
        <v>0.00377314814814815</v>
      </c>
      <c r="R308" s="5" t="n">
        <v>0.00329861111111111</v>
      </c>
      <c r="S308" s="5" t="n">
        <v>0.00422453703703704</v>
      </c>
      <c r="T308" s="5" t="n">
        <v>0.00649305555555556</v>
      </c>
      <c r="U308" s="5" t="n">
        <v>0.0075462962962963</v>
      </c>
      <c r="V308" s="4" t="s">
        <v>68</v>
      </c>
      <c r="W308" s="5" t="n">
        <v>0.068912037037037</v>
      </c>
    </row>
    <row r="309" customFormat="false" ht="15" hidden="false" customHeight="false" outlineLevel="0" collapsed="false">
      <c r="A309" s="4" t="s">
        <v>500</v>
      </c>
      <c r="B309" s="4" t="s">
        <v>65</v>
      </c>
      <c r="C309" s="4" t="s">
        <v>66</v>
      </c>
      <c r="D309" s="4" t="s">
        <v>190</v>
      </c>
      <c r="E309" s="5" t="n">
        <v>0.00320601851851852</v>
      </c>
      <c r="F309" s="5" t="n">
        <v>0.00344907407407407</v>
      </c>
      <c r="G309" s="5" t="n">
        <v>0.00346064814814815</v>
      </c>
      <c r="H309" s="5" t="n">
        <v>0.004375</v>
      </c>
      <c r="I309" s="5" t="n">
        <v>0.00371527777777778</v>
      </c>
      <c r="J309" s="5" t="n">
        <v>0.00490740740740741</v>
      </c>
      <c r="K309" s="5" t="n">
        <v>0.00371527777777778</v>
      </c>
      <c r="L309" s="5" t="n">
        <v>0.00488425925925926</v>
      </c>
      <c r="M309" s="5" t="n">
        <v>0.00391203703703704</v>
      </c>
      <c r="N309" s="5" t="n">
        <v>0.00350694444444444</v>
      </c>
      <c r="O309" s="5" t="n">
        <v>0.00376157407407407</v>
      </c>
      <c r="P309" s="5" t="n">
        <v>0.00252314814814815</v>
      </c>
      <c r="Q309" s="5" t="n">
        <v>0.00394675925925926</v>
      </c>
      <c r="R309" s="5" t="n">
        <v>0.00450231481481482</v>
      </c>
      <c r="S309" s="5" t="n">
        <v>0.00440972222222222</v>
      </c>
      <c r="T309" s="5" t="n">
        <v>0.0053125</v>
      </c>
      <c r="U309" s="5" t="n">
        <v>0.00552083333333333</v>
      </c>
      <c r="V309" s="4" t="s">
        <v>68</v>
      </c>
      <c r="W309" s="5" t="n">
        <v>0.0690046296296296</v>
      </c>
    </row>
    <row r="310" customFormat="false" ht="15" hidden="false" customHeight="false" outlineLevel="0" collapsed="false">
      <c r="A310" s="4" t="s">
        <v>501</v>
      </c>
      <c r="B310" s="4" t="s">
        <v>72</v>
      </c>
      <c r="C310" s="4" t="s">
        <v>66</v>
      </c>
      <c r="D310" s="4" t="s">
        <v>190</v>
      </c>
      <c r="E310" s="5" t="n">
        <v>0.00350694444444444</v>
      </c>
      <c r="F310" s="5" t="n">
        <v>0.00326388888888889</v>
      </c>
      <c r="G310" s="5" t="n">
        <v>0.00388888888888889</v>
      </c>
      <c r="H310" s="5" t="n">
        <v>0.00241898148148148</v>
      </c>
      <c r="I310" s="5" t="n">
        <v>0.00421296296296296</v>
      </c>
      <c r="J310" s="5" t="n">
        <v>0.00340277777777778</v>
      </c>
      <c r="K310" s="5" t="n">
        <v>0.00435185185185185</v>
      </c>
      <c r="L310" s="5" t="n">
        <v>0.00331018518518519</v>
      </c>
      <c r="M310" s="5" t="n">
        <v>0.00446759259259259</v>
      </c>
      <c r="N310" s="5" t="n">
        <v>0.00340277777777778</v>
      </c>
      <c r="O310" s="5" t="n">
        <v>0.00449074074074074</v>
      </c>
      <c r="P310" s="5" t="n">
        <v>0.00199074074074074</v>
      </c>
      <c r="Q310" s="5" t="n">
        <v>0.00457175925925926</v>
      </c>
      <c r="R310" s="5" t="n">
        <v>0.00435185185185185</v>
      </c>
      <c r="S310" s="5" t="n">
        <v>0.00546296296296296</v>
      </c>
      <c r="T310" s="5" t="n">
        <v>0.00553240740740741</v>
      </c>
      <c r="U310" s="5" t="n">
        <v>0.00658564814814815</v>
      </c>
      <c r="V310" s="4" t="s">
        <v>68</v>
      </c>
      <c r="W310" s="5" t="n">
        <v>0.0691203703703704</v>
      </c>
    </row>
    <row r="311" customFormat="false" ht="15" hidden="false" customHeight="false" outlineLevel="0" collapsed="false">
      <c r="A311" s="4" t="s">
        <v>502</v>
      </c>
      <c r="B311" s="4" t="s">
        <v>70</v>
      </c>
      <c r="C311" s="4" t="s">
        <v>66</v>
      </c>
      <c r="D311" s="4" t="s">
        <v>190</v>
      </c>
      <c r="E311" s="5" t="n">
        <v>0.00313657407407407</v>
      </c>
      <c r="F311" s="5" t="n">
        <v>0.00322916666666667</v>
      </c>
      <c r="G311" s="5" t="n">
        <v>0.00369212962962963</v>
      </c>
      <c r="H311" s="5" t="n">
        <v>0.00297453703703704</v>
      </c>
      <c r="I311" s="5" t="n">
        <v>0.00393518518518519</v>
      </c>
      <c r="J311" s="5" t="n">
        <v>0.00578703703703704</v>
      </c>
      <c r="K311" s="5" t="n">
        <v>0.00391203703703704</v>
      </c>
      <c r="L311" s="5" t="n">
        <v>0.00508101851851852</v>
      </c>
      <c r="M311" s="5" t="n">
        <v>0.00398148148148148</v>
      </c>
      <c r="N311" s="5" t="n">
        <v>0.00354166666666667</v>
      </c>
      <c r="O311" s="5" t="n">
        <v>0.00383101851851852</v>
      </c>
      <c r="P311" s="5" t="n">
        <v>0.00194444444444444</v>
      </c>
      <c r="Q311" s="5" t="n">
        <v>0.00387731481481482</v>
      </c>
      <c r="R311" s="5" t="n">
        <v>0.00438657407407407</v>
      </c>
      <c r="S311" s="5" t="n">
        <v>0.00407407407407407</v>
      </c>
      <c r="T311" s="5" t="n">
        <v>0.00533564814814815</v>
      </c>
      <c r="U311" s="5" t="n">
        <v>0.00652777777777778</v>
      </c>
      <c r="V311" s="4" t="s">
        <v>68</v>
      </c>
      <c r="W311" s="5" t="n">
        <v>0.0691550925925926</v>
      </c>
    </row>
    <row r="312" customFormat="false" ht="15" hidden="false" customHeight="false" outlineLevel="0" collapsed="false">
      <c r="A312" s="4" t="s">
        <v>503</v>
      </c>
      <c r="B312" s="4" t="s">
        <v>70</v>
      </c>
      <c r="C312" s="4" t="s">
        <v>66</v>
      </c>
      <c r="D312" s="4" t="s">
        <v>190</v>
      </c>
      <c r="E312" s="5" t="n">
        <v>0.00488425925925926</v>
      </c>
      <c r="F312" s="5" t="n">
        <v>0.00344907407407407</v>
      </c>
      <c r="G312" s="5" t="n">
        <v>0.00295138888888889</v>
      </c>
      <c r="H312" s="5" t="n">
        <v>0.00238425925925926</v>
      </c>
      <c r="I312" s="5" t="n">
        <v>0.00320601851851852</v>
      </c>
      <c r="J312" s="5" t="n">
        <v>0.0047337962962963</v>
      </c>
      <c r="K312" s="5" t="n">
        <v>0.00305555555555556</v>
      </c>
      <c r="L312" s="5" t="n">
        <v>0.005</v>
      </c>
      <c r="M312" s="5" t="n">
        <v>0.00337962962962963</v>
      </c>
      <c r="N312" s="5" t="n">
        <v>0.00408564814814815</v>
      </c>
      <c r="O312" s="5" t="n">
        <v>0.00362268518518519</v>
      </c>
      <c r="P312" s="5" t="n">
        <v>0.00217592592592593</v>
      </c>
      <c r="Q312" s="5" t="n">
        <v>0.00354166666666667</v>
      </c>
      <c r="R312" s="5" t="n">
        <v>0.00559027777777778</v>
      </c>
      <c r="S312" s="5" t="n">
        <v>0.00428240740740741</v>
      </c>
      <c r="T312" s="5" t="n">
        <v>0.00546296296296296</v>
      </c>
      <c r="U312" s="5" t="n">
        <v>0.00767361111111111</v>
      </c>
      <c r="V312" s="4" t="s">
        <v>117</v>
      </c>
      <c r="W312" s="5" t="n">
        <v>0.069375</v>
      </c>
    </row>
    <row r="313" customFormat="false" ht="15" hidden="false" customHeight="false" outlineLevel="0" collapsed="false">
      <c r="A313" s="4" t="s">
        <v>504</v>
      </c>
      <c r="B313" s="4" t="s">
        <v>72</v>
      </c>
      <c r="C313" s="4" t="s">
        <v>66</v>
      </c>
      <c r="D313" s="4" t="s">
        <v>190</v>
      </c>
      <c r="E313" s="5" t="n">
        <v>0.003125</v>
      </c>
      <c r="F313" s="5" t="n">
        <v>0.00393518518518519</v>
      </c>
      <c r="G313" s="5" t="n">
        <v>0.00344907407407407</v>
      </c>
      <c r="H313" s="5" t="n">
        <v>0.0049537037037037</v>
      </c>
      <c r="I313" s="5" t="n">
        <v>0.00434027777777778</v>
      </c>
      <c r="J313" s="5" t="n">
        <v>0.00584490740740741</v>
      </c>
      <c r="K313" s="5" t="n">
        <v>0.00405092592592593</v>
      </c>
      <c r="L313" s="5" t="n">
        <v>0.00296296296296296</v>
      </c>
      <c r="M313" s="5" t="n">
        <v>0.00402777777777778</v>
      </c>
      <c r="N313" s="5" t="n">
        <v>0.00378472222222222</v>
      </c>
      <c r="O313" s="5" t="n">
        <v>0.00400462962962963</v>
      </c>
      <c r="P313" s="5" t="n">
        <v>0.00206018518518519</v>
      </c>
      <c r="Q313" s="5" t="n">
        <v>0.00393518518518519</v>
      </c>
      <c r="R313" s="5" t="n">
        <v>0.00392361111111111</v>
      </c>
      <c r="S313" s="5" t="n">
        <v>0.00446759259259259</v>
      </c>
      <c r="T313" s="5" t="n">
        <v>0.00394675925925926</v>
      </c>
      <c r="U313" s="5" t="n">
        <v>0.00666666666666667</v>
      </c>
      <c r="V313" s="4" t="s">
        <v>68</v>
      </c>
      <c r="W313" s="5" t="n">
        <v>0.0693865740740741</v>
      </c>
    </row>
    <row r="314" customFormat="false" ht="15" hidden="false" customHeight="false" outlineLevel="0" collapsed="false">
      <c r="A314" s="4" t="s">
        <v>505</v>
      </c>
      <c r="B314" s="4" t="s">
        <v>65</v>
      </c>
      <c r="C314" s="4" t="s">
        <v>66</v>
      </c>
      <c r="D314" s="4" t="s">
        <v>190</v>
      </c>
      <c r="E314" s="5" t="n">
        <v>0.00326388888888889</v>
      </c>
      <c r="F314" s="5" t="n">
        <v>0.00324074074074074</v>
      </c>
      <c r="G314" s="5" t="n">
        <v>0.00361111111111111</v>
      </c>
      <c r="H314" s="5" t="n">
        <v>0.00310185185185185</v>
      </c>
      <c r="I314" s="5" t="n">
        <v>0.00405092592592593</v>
      </c>
      <c r="J314" s="5" t="n">
        <v>0.00362268518518519</v>
      </c>
      <c r="K314" s="5" t="n">
        <v>0.00385416666666667</v>
      </c>
      <c r="L314" s="5" t="n">
        <v>0.00394675925925926</v>
      </c>
      <c r="M314" s="5" t="n">
        <v>0.00403935185185185</v>
      </c>
      <c r="N314" s="5" t="n">
        <v>0.0034837962962963</v>
      </c>
      <c r="O314" s="5" t="n">
        <v>0.00418981481481482</v>
      </c>
      <c r="P314" s="5" t="n">
        <v>0.00195601851851852</v>
      </c>
      <c r="Q314" s="5" t="n">
        <v>0.00576388888888889</v>
      </c>
      <c r="R314" s="5" t="n">
        <v>0.00481481481481482</v>
      </c>
      <c r="S314" s="5" t="n">
        <v>0.00516203703703704</v>
      </c>
      <c r="T314" s="5" t="n">
        <v>0.00395833333333333</v>
      </c>
      <c r="U314" s="5" t="n">
        <v>0.00778935185185185</v>
      </c>
      <c r="V314" s="4" t="s">
        <v>68</v>
      </c>
      <c r="W314" s="5" t="n">
        <v>0.0697337962962963</v>
      </c>
    </row>
    <row r="315" customFormat="false" ht="15" hidden="false" customHeight="false" outlineLevel="0" collapsed="false">
      <c r="A315" s="4" t="s">
        <v>506</v>
      </c>
      <c r="B315" s="4" t="s">
        <v>115</v>
      </c>
      <c r="C315" s="4" t="s">
        <v>66</v>
      </c>
      <c r="D315" s="4" t="s">
        <v>190</v>
      </c>
      <c r="E315" s="5" t="n">
        <v>0.00328703703703704</v>
      </c>
      <c r="F315" s="5" t="n">
        <v>0.00319444444444445</v>
      </c>
      <c r="G315" s="5" t="n">
        <v>0.0037037037037037</v>
      </c>
      <c r="H315" s="5" t="n">
        <v>0.00240740740740741</v>
      </c>
      <c r="I315" s="5" t="n">
        <v>0.00421296296296296</v>
      </c>
      <c r="J315" s="5" t="n">
        <v>0.00449074074074074</v>
      </c>
      <c r="K315" s="5" t="n">
        <v>0.00413194444444444</v>
      </c>
      <c r="L315" s="5" t="n">
        <v>0.00523148148148148</v>
      </c>
      <c r="M315" s="5" t="n">
        <v>0.00424768518518519</v>
      </c>
      <c r="N315" s="5" t="n">
        <v>0.00356481481481482</v>
      </c>
      <c r="O315" s="5" t="n">
        <v>0.00392361111111111</v>
      </c>
      <c r="P315" s="5" t="n">
        <v>0.00143518518518519</v>
      </c>
      <c r="Q315" s="5" t="n">
        <v>0.00387731481481482</v>
      </c>
      <c r="R315" s="5" t="n">
        <v>0.00407407407407407</v>
      </c>
      <c r="S315" s="5" t="n">
        <v>0.00453703703703704</v>
      </c>
      <c r="T315" s="5" t="n">
        <v>0.00709490740740741</v>
      </c>
      <c r="U315" s="5" t="n">
        <v>0.00642361111111111</v>
      </c>
      <c r="V315" s="4" t="s">
        <v>68</v>
      </c>
      <c r="W315" s="5" t="n">
        <v>0.0697685185185185</v>
      </c>
    </row>
    <row r="316" customFormat="false" ht="15" hidden="false" customHeight="false" outlineLevel="0" collapsed="false">
      <c r="A316" s="4" t="s">
        <v>507</v>
      </c>
      <c r="B316" s="4" t="s">
        <v>72</v>
      </c>
      <c r="C316" s="4" t="s">
        <v>66</v>
      </c>
      <c r="D316" s="4" t="s">
        <v>190</v>
      </c>
      <c r="E316" s="5" t="n">
        <v>0.00342592592592593</v>
      </c>
      <c r="F316" s="5" t="n">
        <v>0.00347222222222222</v>
      </c>
      <c r="G316" s="5" t="n">
        <v>0.00349537037037037</v>
      </c>
      <c r="H316" s="5" t="n">
        <v>0.00252314814814815</v>
      </c>
      <c r="I316" s="5" t="n">
        <v>0.0040625</v>
      </c>
      <c r="J316" s="5" t="n">
        <v>0.00459490740740741</v>
      </c>
      <c r="K316" s="5" t="n">
        <v>0.0037037037037037</v>
      </c>
      <c r="L316" s="5" t="n">
        <v>0.00362268518518519</v>
      </c>
      <c r="M316" s="5" t="n">
        <v>0.00395833333333333</v>
      </c>
      <c r="N316" s="5" t="n">
        <v>0.00362268518518519</v>
      </c>
      <c r="O316" s="5" t="n">
        <v>0.00377314814814815</v>
      </c>
      <c r="P316" s="5" t="n">
        <v>0.00152777777777778</v>
      </c>
      <c r="Q316" s="5" t="n">
        <v>0.00357638888888889</v>
      </c>
      <c r="R316" s="5" t="n">
        <v>0.00511574074074074</v>
      </c>
      <c r="S316" s="5" t="n">
        <v>0.00516203703703704</v>
      </c>
      <c r="T316" s="5" t="n">
        <v>0.00494212962962963</v>
      </c>
      <c r="U316" s="5" t="n">
        <v>0.00946759259259259</v>
      </c>
      <c r="V316" s="4" t="s">
        <v>68</v>
      </c>
      <c r="W316" s="5" t="n">
        <v>0.0699652777777778</v>
      </c>
    </row>
    <row r="317" customFormat="false" ht="15" hidden="false" customHeight="false" outlineLevel="0" collapsed="false">
      <c r="A317" s="4" t="s">
        <v>508</v>
      </c>
      <c r="B317" s="4" t="s">
        <v>140</v>
      </c>
      <c r="C317" s="4" t="s">
        <v>66</v>
      </c>
      <c r="D317" s="4" t="s">
        <v>190</v>
      </c>
      <c r="E317" s="5" t="n">
        <v>0.0034375</v>
      </c>
      <c r="F317" s="5" t="n">
        <v>0.0034837962962963</v>
      </c>
      <c r="G317" s="5" t="n">
        <v>0.00380787037037037</v>
      </c>
      <c r="H317" s="5" t="n">
        <v>0.00240740740740741</v>
      </c>
      <c r="I317" s="5" t="n">
        <v>0.00445601851851852</v>
      </c>
      <c r="J317" s="5" t="n">
        <v>0.00420138888888889</v>
      </c>
      <c r="K317" s="5" t="n">
        <v>0.00443287037037037</v>
      </c>
      <c r="L317" s="5" t="n">
        <v>0.0043287037037037</v>
      </c>
      <c r="M317" s="5" t="n">
        <v>0.00449074074074074</v>
      </c>
      <c r="N317" s="5" t="n">
        <v>0.00363425925925926</v>
      </c>
      <c r="O317" s="5" t="n">
        <v>0.00439814814814815</v>
      </c>
      <c r="P317" s="5" t="n">
        <v>0.00146990740740741</v>
      </c>
      <c r="Q317" s="5" t="n">
        <v>0.00436342592592593</v>
      </c>
      <c r="R317" s="5" t="n">
        <v>0.0046875</v>
      </c>
      <c r="S317" s="5" t="n">
        <v>0.00520833333333333</v>
      </c>
      <c r="T317" s="5" t="n">
        <v>0.00506944444444444</v>
      </c>
      <c r="U317" s="5" t="n">
        <v>0.00618055555555556</v>
      </c>
      <c r="V317" s="4" t="s">
        <v>68</v>
      </c>
      <c r="W317" s="5" t="n">
        <v>0.0699652777777778</v>
      </c>
    </row>
    <row r="318" customFormat="false" ht="15" hidden="false" customHeight="false" outlineLevel="0" collapsed="false">
      <c r="A318" s="4" t="s">
        <v>509</v>
      </c>
      <c r="B318" s="4" t="s">
        <v>70</v>
      </c>
      <c r="C318" s="4" t="s">
        <v>66</v>
      </c>
      <c r="D318" s="4" t="s">
        <v>190</v>
      </c>
      <c r="E318" s="5" t="n">
        <v>0.00332175925925926</v>
      </c>
      <c r="F318" s="5" t="n">
        <v>0.00355324074074074</v>
      </c>
      <c r="G318" s="5" t="n">
        <v>0.00357638888888889</v>
      </c>
      <c r="H318" s="5" t="n">
        <v>0.00283564814814815</v>
      </c>
      <c r="I318" s="5" t="n">
        <v>0.0037962962962963</v>
      </c>
      <c r="J318" s="5" t="n">
        <v>0.00388888888888889</v>
      </c>
      <c r="K318" s="5" t="n">
        <v>0.00377314814814815</v>
      </c>
      <c r="L318" s="5" t="n">
        <v>0.00333333333333333</v>
      </c>
      <c r="M318" s="5" t="n">
        <v>0.00427083333333333</v>
      </c>
      <c r="N318" s="5" t="n">
        <v>0.00340277777777778</v>
      </c>
      <c r="O318" s="5" t="n">
        <v>0.00579861111111111</v>
      </c>
      <c r="P318" s="5" t="n">
        <v>0.00202546296296296</v>
      </c>
      <c r="Q318" s="5" t="n">
        <v>0.00462962962962963</v>
      </c>
      <c r="R318" s="5" t="n">
        <v>0.0041087962962963</v>
      </c>
      <c r="S318" s="5" t="n">
        <v>0.00663194444444445</v>
      </c>
      <c r="T318" s="5" t="n">
        <v>0.00412037037037037</v>
      </c>
      <c r="U318" s="5" t="n">
        <v>0.00711805555555556</v>
      </c>
      <c r="V318" s="4" t="s">
        <v>68</v>
      </c>
      <c r="W318" s="5" t="n">
        <v>0.0700925925925926</v>
      </c>
    </row>
    <row r="319" customFormat="false" ht="15" hidden="false" customHeight="false" outlineLevel="0" collapsed="false">
      <c r="A319" s="4" t="s">
        <v>510</v>
      </c>
      <c r="B319" s="4" t="s">
        <v>115</v>
      </c>
      <c r="C319" s="4" t="s">
        <v>66</v>
      </c>
      <c r="D319" s="4" t="s">
        <v>190</v>
      </c>
      <c r="E319" s="5" t="n">
        <v>0.00362268518518519</v>
      </c>
      <c r="F319" s="5" t="n">
        <v>0.0040625</v>
      </c>
      <c r="G319" s="5" t="n">
        <v>0.00377314814814815</v>
      </c>
      <c r="H319" s="5" t="n">
        <v>0.0028125</v>
      </c>
      <c r="I319" s="5" t="n">
        <v>0.00424768518518519</v>
      </c>
      <c r="J319" s="5" t="n">
        <v>0.00574074074074074</v>
      </c>
      <c r="K319" s="5" t="n">
        <v>0.00429398148148148</v>
      </c>
      <c r="L319" s="5" t="n">
        <v>0.00384259259259259</v>
      </c>
      <c r="M319" s="5" t="n">
        <v>0.00446759259259259</v>
      </c>
      <c r="N319" s="5" t="n">
        <v>0.00425925925925926</v>
      </c>
      <c r="O319" s="5" t="n">
        <v>0.00450231481481482</v>
      </c>
      <c r="P319" s="5" t="n">
        <v>0.00197916666666667</v>
      </c>
      <c r="Q319" s="5" t="n">
        <v>0.00429398148148148</v>
      </c>
      <c r="R319" s="5" t="n">
        <v>0.00459490740740741</v>
      </c>
      <c r="S319" s="5" t="n">
        <v>0.00439814814814815</v>
      </c>
      <c r="T319" s="5" t="n">
        <v>0.00424768518518519</v>
      </c>
      <c r="U319" s="5" t="n">
        <v>0.0053125</v>
      </c>
      <c r="V319" s="4" t="s">
        <v>68</v>
      </c>
      <c r="W319" s="5" t="n">
        <v>0.0703472222222222</v>
      </c>
    </row>
    <row r="320" customFormat="false" ht="15" hidden="false" customHeight="false" outlineLevel="0" collapsed="false">
      <c r="A320" s="4" t="s">
        <v>511</v>
      </c>
      <c r="B320" s="4" t="s">
        <v>77</v>
      </c>
      <c r="C320" s="4" t="s">
        <v>66</v>
      </c>
      <c r="D320" s="4" t="s">
        <v>190</v>
      </c>
      <c r="E320" s="5" t="n">
        <v>0.00377314814814815</v>
      </c>
      <c r="F320" s="5" t="n">
        <v>0.00362268518518519</v>
      </c>
      <c r="G320" s="5" t="n">
        <v>0.00409722222222222</v>
      </c>
      <c r="H320" s="5" t="n">
        <v>0.00240740740740741</v>
      </c>
      <c r="I320" s="5" t="n">
        <v>0.00444444444444444</v>
      </c>
      <c r="J320" s="5" t="n">
        <v>0.00363425925925926</v>
      </c>
      <c r="K320" s="5" t="n">
        <v>0.00428240740740741</v>
      </c>
      <c r="L320" s="5" t="n">
        <v>0.0033912037037037</v>
      </c>
      <c r="M320" s="5" t="n">
        <v>0.00456018518518519</v>
      </c>
      <c r="N320" s="5" t="n">
        <v>0.00350694444444444</v>
      </c>
      <c r="O320" s="5" t="n">
        <v>0.00443287037037037</v>
      </c>
      <c r="P320" s="5" t="n">
        <v>0.00158564814814815</v>
      </c>
      <c r="Q320" s="5" t="n">
        <v>0.00444444444444444</v>
      </c>
      <c r="R320" s="5" t="n">
        <v>0.00480324074074074</v>
      </c>
      <c r="S320" s="5" t="n">
        <v>0.00489583333333333</v>
      </c>
      <c r="T320" s="5" t="n">
        <v>0.00525462962962963</v>
      </c>
      <c r="U320" s="5" t="n">
        <v>0.0074537037037037</v>
      </c>
      <c r="V320" s="4" t="s">
        <v>68</v>
      </c>
      <c r="W320" s="5" t="n">
        <v>0.0704861111111111</v>
      </c>
    </row>
    <row r="321" customFormat="false" ht="15" hidden="false" customHeight="false" outlineLevel="0" collapsed="false">
      <c r="A321" s="4" t="s">
        <v>512</v>
      </c>
      <c r="B321" s="4" t="s">
        <v>70</v>
      </c>
      <c r="C321" s="4" t="s">
        <v>66</v>
      </c>
      <c r="D321" s="4" t="s">
        <v>190</v>
      </c>
      <c r="E321" s="5" t="n">
        <v>0.00383101851851852</v>
      </c>
      <c r="F321" s="5" t="n">
        <v>0.00334490740740741</v>
      </c>
      <c r="G321" s="5" t="n">
        <v>0.00398148148148148</v>
      </c>
      <c r="H321" s="5" t="n">
        <v>0.00228009259259259</v>
      </c>
      <c r="I321" s="5" t="n">
        <v>0.00400462962962963</v>
      </c>
      <c r="J321" s="5" t="n">
        <v>0.00479166666666667</v>
      </c>
      <c r="K321" s="5" t="n">
        <v>0.00451388888888889</v>
      </c>
      <c r="L321" s="5" t="n">
        <v>0.00521990740740741</v>
      </c>
      <c r="M321" s="5" t="n">
        <v>0.00431712962962963</v>
      </c>
      <c r="N321" s="5" t="n">
        <v>0.00364583333333333</v>
      </c>
      <c r="O321" s="5" t="n">
        <v>0.00427083333333333</v>
      </c>
      <c r="P321" s="5" t="n">
        <v>0.00195601851851852</v>
      </c>
      <c r="Q321" s="5" t="n">
        <v>0.00435185185185185</v>
      </c>
      <c r="R321" s="5" t="n">
        <v>0.00399305555555556</v>
      </c>
      <c r="S321" s="5" t="n">
        <v>0.00502314814814815</v>
      </c>
      <c r="T321" s="5" t="n">
        <v>0.00451388888888889</v>
      </c>
      <c r="U321" s="5" t="n">
        <v>0.00700231481481482</v>
      </c>
      <c r="V321" s="4" t="s">
        <v>68</v>
      </c>
      <c r="W321" s="5" t="n">
        <v>0.0709490740740741</v>
      </c>
    </row>
    <row r="322" customFormat="false" ht="15" hidden="false" customHeight="false" outlineLevel="0" collapsed="false">
      <c r="A322" s="4" t="s">
        <v>513</v>
      </c>
      <c r="B322" s="4" t="s">
        <v>79</v>
      </c>
      <c r="C322" s="4" t="s">
        <v>66</v>
      </c>
      <c r="D322" s="4" t="s">
        <v>190</v>
      </c>
      <c r="E322" s="5" t="n">
        <v>0.00304398148148148</v>
      </c>
      <c r="F322" s="5" t="n">
        <v>0.00372685185185185</v>
      </c>
      <c r="G322" s="5" t="n">
        <v>0.00332175925925926</v>
      </c>
      <c r="H322" s="5" t="n">
        <v>0.00396990740740741</v>
      </c>
      <c r="I322" s="5" t="n">
        <v>0.00510416666666667</v>
      </c>
      <c r="J322" s="5" t="n">
        <v>0.00652777777777778</v>
      </c>
      <c r="K322" s="5" t="n">
        <v>0.00392361111111111</v>
      </c>
      <c r="L322" s="5" t="n">
        <v>0.00513888888888889</v>
      </c>
      <c r="M322" s="5" t="n">
        <v>0.00378472222222222</v>
      </c>
      <c r="N322" s="5" t="n">
        <v>0.00357638888888889</v>
      </c>
      <c r="O322" s="5" t="n">
        <v>0.00346064814814815</v>
      </c>
      <c r="P322" s="5" t="n">
        <v>0.00206018518518519</v>
      </c>
      <c r="Q322" s="5" t="n">
        <v>0.00346064814814815</v>
      </c>
      <c r="R322" s="5" t="n">
        <v>0.00354166666666667</v>
      </c>
      <c r="S322" s="5" t="n">
        <v>0.00392361111111111</v>
      </c>
      <c r="T322" s="5" t="n">
        <v>0.00493055555555556</v>
      </c>
      <c r="U322" s="5" t="n">
        <v>0.00782407407407407</v>
      </c>
      <c r="V322" s="4" t="s">
        <v>68</v>
      </c>
      <c r="W322" s="5" t="n">
        <v>0.0712152777777778</v>
      </c>
    </row>
    <row r="323" customFormat="false" ht="15" hidden="false" customHeight="false" outlineLevel="0" collapsed="false">
      <c r="A323" s="4" t="s">
        <v>514</v>
      </c>
      <c r="B323" s="4" t="s">
        <v>115</v>
      </c>
      <c r="C323" s="4" t="s">
        <v>66</v>
      </c>
      <c r="D323" s="4" t="s">
        <v>190</v>
      </c>
      <c r="E323" s="5" t="n">
        <v>0.00340277777777778</v>
      </c>
      <c r="F323" s="5" t="n">
        <v>0.0034837962962963</v>
      </c>
      <c r="G323" s="5" t="n">
        <v>0.00363425925925926</v>
      </c>
      <c r="H323" s="5" t="n">
        <v>0.00297453703703704</v>
      </c>
      <c r="I323" s="5" t="n">
        <v>0.00416666666666667</v>
      </c>
      <c r="J323" s="5" t="n">
        <v>0.00579861111111111</v>
      </c>
      <c r="K323" s="5" t="n">
        <v>0.00409722222222222</v>
      </c>
      <c r="L323" s="5" t="n">
        <v>0.00395833333333333</v>
      </c>
      <c r="M323" s="5" t="n">
        <v>0.00396990740740741</v>
      </c>
      <c r="N323" s="5" t="n">
        <v>0.00355324074074074</v>
      </c>
      <c r="O323" s="5" t="n">
        <v>0.00408564814814815</v>
      </c>
      <c r="P323" s="5" t="n">
        <v>0.00189814814814815</v>
      </c>
      <c r="Q323" s="5" t="n">
        <v>0.0041087962962963</v>
      </c>
      <c r="R323" s="5" t="n">
        <v>0.00427083333333333</v>
      </c>
      <c r="S323" s="5" t="n">
        <v>0.00488425925925926</v>
      </c>
      <c r="T323" s="5" t="n">
        <v>0.00554398148148148</v>
      </c>
      <c r="U323" s="5" t="n">
        <v>0.00746527777777778</v>
      </c>
      <c r="V323" s="4" t="s">
        <v>68</v>
      </c>
      <c r="W323" s="5" t="n">
        <v>0.0712268518518519</v>
      </c>
    </row>
    <row r="324" customFormat="false" ht="15" hidden="false" customHeight="false" outlineLevel="0" collapsed="false">
      <c r="A324" s="4" t="s">
        <v>515</v>
      </c>
      <c r="B324" s="4" t="s">
        <v>70</v>
      </c>
      <c r="C324" s="4" t="s">
        <v>66</v>
      </c>
      <c r="D324" s="4" t="s">
        <v>190</v>
      </c>
      <c r="E324" s="5" t="n">
        <v>0.00340277777777778</v>
      </c>
      <c r="F324" s="5" t="n">
        <v>0.00351851851851852</v>
      </c>
      <c r="G324" s="5" t="n">
        <v>0.00371527777777778</v>
      </c>
      <c r="H324" s="5" t="n">
        <v>0.00305555555555556</v>
      </c>
      <c r="I324" s="5" t="n">
        <v>0.00408564814814815</v>
      </c>
      <c r="J324" s="5" t="n">
        <v>0.00402777777777778</v>
      </c>
      <c r="K324" s="5" t="n">
        <v>0.00400462962962963</v>
      </c>
      <c r="L324" s="5" t="n">
        <v>0.00484953703703704</v>
      </c>
      <c r="M324" s="5" t="n">
        <v>0.00407407407407407</v>
      </c>
      <c r="N324" s="5" t="n">
        <v>0.00366898148148148</v>
      </c>
      <c r="O324" s="5" t="n">
        <v>0.00423611111111111</v>
      </c>
      <c r="P324" s="5" t="n">
        <v>0.00197916666666667</v>
      </c>
      <c r="Q324" s="5" t="n">
        <v>0.0040162037037037</v>
      </c>
      <c r="R324" s="5" t="n">
        <v>0.00434027777777778</v>
      </c>
      <c r="S324" s="5" t="n">
        <v>0.00462962962962963</v>
      </c>
      <c r="T324" s="5" t="n">
        <v>0.00552083333333333</v>
      </c>
      <c r="U324" s="5" t="n">
        <v>0.00835648148148148</v>
      </c>
      <c r="V324" s="4" t="s">
        <v>68</v>
      </c>
      <c r="W324" s="5" t="n">
        <v>0.0713773148148148</v>
      </c>
    </row>
    <row r="325" customFormat="false" ht="15" hidden="false" customHeight="false" outlineLevel="0" collapsed="false">
      <c r="A325" s="4" t="s">
        <v>516</v>
      </c>
      <c r="B325" s="4" t="s">
        <v>70</v>
      </c>
      <c r="C325" s="4" t="s">
        <v>66</v>
      </c>
      <c r="D325" s="4" t="s">
        <v>190</v>
      </c>
      <c r="E325" s="5" t="n">
        <v>0.00305555555555556</v>
      </c>
      <c r="F325" s="5" t="n">
        <v>0.00337962962962963</v>
      </c>
      <c r="G325" s="5" t="n">
        <v>0.00364583333333333</v>
      </c>
      <c r="H325" s="5" t="n">
        <v>0.00310185185185185</v>
      </c>
      <c r="I325" s="5" t="n">
        <v>0.00407407407407407</v>
      </c>
      <c r="J325" s="5" t="n">
        <v>0.0059375</v>
      </c>
      <c r="K325" s="5" t="n">
        <v>0.00417824074074074</v>
      </c>
      <c r="L325" s="5" t="n">
        <v>0.00377314814814815</v>
      </c>
      <c r="M325" s="5" t="n">
        <v>0.00431712962962963</v>
      </c>
      <c r="N325" s="5" t="n">
        <v>0.0034375</v>
      </c>
      <c r="O325" s="5" t="n">
        <v>0.0041087962962963</v>
      </c>
      <c r="P325" s="5" t="n">
        <v>0.00243055555555556</v>
      </c>
      <c r="Q325" s="5" t="n">
        <v>0.00400462962962963</v>
      </c>
      <c r="R325" s="5" t="n">
        <v>0.00438657407407407</v>
      </c>
      <c r="S325" s="5" t="n">
        <v>0.00481481481481482</v>
      </c>
      <c r="T325" s="5" t="n">
        <v>0.00561342592592593</v>
      </c>
      <c r="U325" s="5" t="n">
        <v>0.00740740740740741</v>
      </c>
      <c r="V325" s="4" t="s">
        <v>68</v>
      </c>
      <c r="W325" s="5" t="n">
        <v>0.0715625</v>
      </c>
    </row>
    <row r="326" customFormat="false" ht="15" hidden="false" customHeight="false" outlineLevel="0" collapsed="false">
      <c r="A326" s="4" t="s">
        <v>517</v>
      </c>
      <c r="B326" s="4" t="s">
        <v>72</v>
      </c>
      <c r="C326" s="4" t="s">
        <v>66</v>
      </c>
      <c r="D326" s="4" t="s">
        <v>190</v>
      </c>
      <c r="E326" s="5" t="n">
        <v>0.00326388888888889</v>
      </c>
      <c r="F326" s="5" t="n">
        <v>0.00342592592592593</v>
      </c>
      <c r="G326" s="5" t="n">
        <v>0.00344907407407407</v>
      </c>
      <c r="H326" s="5" t="n">
        <v>0.00269675925925926</v>
      </c>
      <c r="I326" s="5" t="n">
        <v>0.00417824074074074</v>
      </c>
      <c r="J326" s="5" t="n">
        <v>0.00546296296296296</v>
      </c>
      <c r="K326" s="5" t="n">
        <v>0.0043287037037037</v>
      </c>
      <c r="L326" s="5" t="n">
        <v>0.00366898148148148</v>
      </c>
      <c r="M326" s="5" t="n">
        <v>0.00444444444444444</v>
      </c>
      <c r="N326" s="5" t="n">
        <v>0.00372685185185185</v>
      </c>
      <c r="O326" s="5" t="n">
        <v>0.00439814814814815</v>
      </c>
      <c r="P326" s="5" t="n">
        <v>0.00174768518518519</v>
      </c>
      <c r="Q326" s="5" t="n">
        <v>0.00415509259259259</v>
      </c>
      <c r="R326" s="5" t="n">
        <v>0.00511574074074074</v>
      </c>
      <c r="S326" s="5" t="n">
        <v>0.00465277777777778</v>
      </c>
      <c r="T326" s="5" t="n">
        <v>0.00731481481481482</v>
      </c>
      <c r="U326" s="5" t="n">
        <v>0.00571759259259259</v>
      </c>
      <c r="V326" s="4" t="s">
        <v>68</v>
      </c>
      <c r="W326" s="5" t="n">
        <v>0.0716550925925926</v>
      </c>
    </row>
    <row r="327" customFormat="false" ht="15" hidden="false" customHeight="false" outlineLevel="0" collapsed="false">
      <c r="A327" s="4" t="s">
        <v>518</v>
      </c>
      <c r="B327" s="4" t="s">
        <v>77</v>
      </c>
      <c r="C327" s="4" t="s">
        <v>66</v>
      </c>
      <c r="D327" s="4" t="s">
        <v>190</v>
      </c>
      <c r="E327" s="5" t="n">
        <v>0.00306712962962963</v>
      </c>
      <c r="F327" s="5" t="n">
        <v>0.00332175925925926</v>
      </c>
      <c r="G327" s="5" t="n">
        <v>0.00355324074074074</v>
      </c>
      <c r="H327" s="5" t="n">
        <v>0.00332175925925926</v>
      </c>
      <c r="I327" s="5" t="n">
        <v>0.00416666666666667</v>
      </c>
      <c r="J327" s="5" t="n">
        <v>0.00440972222222222</v>
      </c>
      <c r="K327" s="5" t="n">
        <v>0.00415509259259259</v>
      </c>
      <c r="L327" s="5" t="n">
        <v>0.00408564814814815</v>
      </c>
      <c r="M327" s="5" t="n">
        <v>0.00434027777777778</v>
      </c>
      <c r="N327" s="5" t="n">
        <v>0.00356481481481482</v>
      </c>
      <c r="O327" s="5" t="n">
        <v>0.00447916666666667</v>
      </c>
      <c r="P327" s="5" t="n">
        <v>0.00262731481481482</v>
      </c>
      <c r="Q327" s="5" t="n">
        <v>0.00459490740740741</v>
      </c>
      <c r="R327" s="5" t="n">
        <v>0.00655092592592593</v>
      </c>
      <c r="S327" s="5" t="n">
        <v>0.0047337962962963</v>
      </c>
      <c r="T327" s="5" t="n">
        <v>0.00550925925925926</v>
      </c>
      <c r="U327" s="5" t="n">
        <v>0.0052662037037037</v>
      </c>
      <c r="V327" s="4" t="s">
        <v>68</v>
      </c>
      <c r="W327" s="5" t="n">
        <v>0.0716550925925926</v>
      </c>
    </row>
    <row r="328" customFormat="false" ht="15" hidden="false" customHeight="false" outlineLevel="0" collapsed="false">
      <c r="A328" s="4" t="s">
        <v>519</v>
      </c>
      <c r="B328" s="4" t="s">
        <v>115</v>
      </c>
      <c r="C328" s="4" t="s">
        <v>66</v>
      </c>
      <c r="D328" s="4" t="s">
        <v>190</v>
      </c>
      <c r="E328" s="5" t="n">
        <v>0.00309027777777778</v>
      </c>
      <c r="F328" s="5" t="n">
        <v>0.00333333333333333</v>
      </c>
      <c r="G328" s="5" t="n">
        <v>0.00342592592592593</v>
      </c>
      <c r="H328" s="5" t="n">
        <v>0.00292824074074074</v>
      </c>
      <c r="I328" s="5" t="n">
        <v>0.00357638888888889</v>
      </c>
      <c r="J328" s="5" t="n">
        <v>0.00453703703703704</v>
      </c>
      <c r="K328" s="5" t="n">
        <v>0.00358796296296296</v>
      </c>
      <c r="L328" s="5" t="n">
        <v>0.00630787037037037</v>
      </c>
      <c r="M328" s="5" t="n">
        <v>0.00355324074074074</v>
      </c>
      <c r="N328" s="5" t="n">
        <v>0.00407407407407407</v>
      </c>
      <c r="O328" s="5" t="n">
        <v>0.00375</v>
      </c>
      <c r="P328" s="5" t="n">
        <v>0.00256944444444445</v>
      </c>
      <c r="Q328" s="5" t="n">
        <v>0.00378472222222222</v>
      </c>
      <c r="R328" s="5" t="n">
        <v>0.00502314814814815</v>
      </c>
      <c r="S328" s="5" t="n">
        <v>0.00452546296296296</v>
      </c>
      <c r="T328" s="5" t="n">
        <v>0.0074537037037037</v>
      </c>
      <c r="U328" s="5" t="n">
        <v>0.00640046296296296</v>
      </c>
      <c r="V328" s="4" t="s">
        <v>68</v>
      </c>
      <c r="W328" s="5" t="n">
        <v>0.0718171296296296</v>
      </c>
    </row>
    <row r="329" customFormat="false" ht="15" hidden="false" customHeight="false" outlineLevel="0" collapsed="false">
      <c r="A329" s="4" t="s">
        <v>520</v>
      </c>
      <c r="B329" s="4" t="s">
        <v>77</v>
      </c>
      <c r="C329" s="4" t="s">
        <v>66</v>
      </c>
      <c r="D329" s="4" t="s">
        <v>190</v>
      </c>
      <c r="E329" s="5" t="n">
        <v>0.0037037037037037</v>
      </c>
      <c r="F329" s="5" t="n">
        <v>0.0033912037037037</v>
      </c>
      <c r="G329" s="5" t="n">
        <v>0.0037962962962963</v>
      </c>
      <c r="H329" s="5" t="n">
        <v>0.00271990740740741</v>
      </c>
      <c r="I329" s="5" t="n">
        <v>0.00447916666666667</v>
      </c>
      <c r="J329" s="5" t="n">
        <v>0.00465277777777778</v>
      </c>
      <c r="K329" s="5" t="n">
        <v>0.00418981481481482</v>
      </c>
      <c r="L329" s="5" t="n">
        <v>0.0030787037037037</v>
      </c>
      <c r="M329" s="5" t="n">
        <v>0.0044212962962963</v>
      </c>
      <c r="N329" s="5" t="n">
        <v>0.00357638888888889</v>
      </c>
      <c r="O329" s="5" t="n">
        <v>0.0040162037037037</v>
      </c>
      <c r="P329" s="5" t="n">
        <v>0.00173611111111111</v>
      </c>
      <c r="Q329" s="5" t="n">
        <v>0.00403935185185185</v>
      </c>
      <c r="R329" s="5" t="n">
        <v>0.0050462962962963</v>
      </c>
      <c r="S329" s="5" t="n">
        <v>0.00449074074074074</v>
      </c>
      <c r="T329" s="5" t="n">
        <v>0.00417824074074074</v>
      </c>
      <c r="U329" s="5" t="n">
        <v>0.0105555555555556</v>
      </c>
      <c r="V329" s="4" t="s">
        <v>68</v>
      </c>
      <c r="W329" s="5" t="n">
        <v>0.0719791666666667</v>
      </c>
    </row>
    <row r="330" customFormat="false" ht="15" hidden="false" customHeight="false" outlineLevel="0" collapsed="false">
      <c r="A330" s="4" t="s">
        <v>521</v>
      </c>
      <c r="B330" s="4" t="s">
        <v>152</v>
      </c>
      <c r="C330" s="4" t="s">
        <v>66</v>
      </c>
      <c r="D330" s="4" t="s">
        <v>190</v>
      </c>
      <c r="E330" s="5" t="n">
        <v>0.00297453703703704</v>
      </c>
      <c r="F330" s="5" t="n">
        <v>0.00344907407407407</v>
      </c>
      <c r="G330" s="5" t="n">
        <v>0.00336805555555556</v>
      </c>
      <c r="H330" s="5" t="n">
        <v>0.003125</v>
      </c>
      <c r="I330" s="5" t="n">
        <v>0.00394675925925926</v>
      </c>
      <c r="J330" s="5" t="n">
        <v>0.00498842592592593</v>
      </c>
      <c r="K330" s="5" t="n">
        <v>0.00399305555555556</v>
      </c>
      <c r="L330" s="5" t="n">
        <v>0.00553240740740741</v>
      </c>
      <c r="M330" s="5" t="n">
        <v>0.00414351851851852</v>
      </c>
      <c r="N330" s="5" t="n">
        <v>0.00409722222222222</v>
      </c>
      <c r="O330" s="5" t="n">
        <v>0.00409722222222222</v>
      </c>
      <c r="P330" s="5" t="n">
        <v>0.00265046296296296</v>
      </c>
      <c r="Q330" s="5" t="n">
        <v>0.00407407407407407</v>
      </c>
      <c r="R330" s="5" t="n">
        <v>0.00565972222222222</v>
      </c>
      <c r="S330" s="5" t="n">
        <v>0.0046412037037037</v>
      </c>
      <c r="T330" s="5" t="n">
        <v>0.00585648148148148</v>
      </c>
      <c r="U330" s="5" t="n">
        <v>0.00564814814814815</v>
      </c>
      <c r="V330" s="4" t="s">
        <v>68</v>
      </c>
      <c r="W330" s="5" t="n">
        <v>0.0721412037037037</v>
      </c>
    </row>
    <row r="331" customFormat="false" ht="15" hidden="false" customHeight="false" outlineLevel="0" collapsed="false">
      <c r="A331" s="4" t="s">
        <v>522</v>
      </c>
      <c r="B331" s="4" t="s">
        <v>72</v>
      </c>
      <c r="C331" s="4" t="s">
        <v>66</v>
      </c>
      <c r="D331" s="4" t="s">
        <v>190</v>
      </c>
      <c r="E331" s="5" t="n">
        <v>0.00359953703703704</v>
      </c>
      <c r="F331" s="5" t="n">
        <v>0.0033912037037037</v>
      </c>
      <c r="G331" s="5" t="n">
        <v>0.00417824074074074</v>
      </c>
      <c r="H331" s="5" t="n">
        <v>0.00229166666666667</v>
      </c>
      <c r="I331" s="5" t="n">
        <v>0.00452546296296296</v>
      </c>
      <c r="J331" s="5" t="n">
        <v>0.00415509259259259</v>
      </c>
      <c r="K331" s="5" t="n">
        <v>0.00452546296296296</v>
      </c>
      <c r="L331" s="5" t="n">
        <v>0.00488425925925926</v>
      </c>
      <c r="M331" s="5" t="n">
        <v>0.00472222222222222</v>
      </c>
      <c r="N331" s="5" t="n">
        <v>0.00364583333333333</v>
      </c>
      <c r="O331" s="5" t="n">
        <v>0.00466435185185185</v>
      </c>
      <c r="P331" s="5" t="n">
        <v>0.00142361111111111</v>
      </c>
      <c r="Q331" s="5" t="n">
        <v>0.00453703703703704</v>
      </c>
      <c r="R331" s="5" t="n">
        <v>0.00467592592592593</v>
      </c>
      <c r="S331" s="5" t="n">
        <v>0.00528935185185185</v>
      </c>
      <c r="T331" s="5" t="n">
        <v>0.00641203703703704</v>
      </c>
      <c r="U331" s="5" t="n">
        <v>0.005625</v>
      </c>
      <c r="V331" s="4" t="s">
        <v>68</v>
      </c>
      <c r="W331" s="5" t="n">
        <v>0.0724537037037037</v>
      </c>
    </row>
    <row r="332" customFormat="false" ht="15" hidden="false" customHeight="false" outlineLevel="0" collapsed="false">
      <c r="A332" s="4" t="s">
        <v>523</v>
      </c>
      <c r="B332" s="4" t="s">
        <v>70</v>
      </c>
      <c r="C332" s="4" t="s">
        <v>66</v>
      </c>
      <c r="D332" s="4" t="s">
        <v>190</v>
      </c>
      <c r="E332" s="5" t="n">
        <v>0.00342592592592593</v>
      </c>
      <c r="F332" s="5" t="n">
        <v>0.00299768518518519</v>
      </c>
      <c r="G332" s="5" t="n">
        <v>0.00334490740740741</v>
      </c>
      <c r="H332" s="5" t="n">
        <v>0.00209490740740741</v>
      </c>
      <c r="I332" s="5" t="n">
        <v>0.0040625</v>
      </c>
      <c r="J332" s="5" t="n">
        <v>0.00408564814814815</v>
      </c>
      <c r="K332" s="5" t="n">
        <v>0.00378472222222222</v>
      </c>
      <c r="L332" s="5" t="n">
        <v>0.00506944444444444</v>
      </c>
      <c r="M332" s="5" t="n">
        <v>0.00386574074074074</v>
      </c>
      <c r="N332" s="5" t="n">
        <v>0.00351851851851852</v>
      </c>
      <c r="O332" s="5" t="n">
        <v>0.00387731481481482</v>
      </c>
      <c r="P332" s="5" t="n">
        <v>0.00180555555555556</v>
      </c>
      <c r="Q332" s="5" t="n">
        <v>0.00665509259259259</v>
      </c>
      <c r="R332" s="5" t="n">
        <v>0.00600694444444444</v>
      </c>
      <c r="S332" s="5" t="n">
        <v>0.00511574074074074</v>
      </c>
      <c r="T332" s="5" t="n">
        <v>0.00709490740740741</v>
      </c>
      <c r="U332" s="5" t="n">
        <v>0.00584490740740741</v>
      </c>
      <c r="V332" s="4" t="s">
        <v>117</v>
      </c>
      <c r="W332" s="5" t="n">
        <v>0.0725694444444445</v>
      </c>
    </row>
    <row r="333" customFormat="false" ht="15" hidden="false" customHeight="false" outlineLevel="0" collapsed="false">
      <c r="A333" s="4" t="s">
        <v>524</v>
      </c>
      <c r="B333" s="4" t="s">
        <v>65</v>
      </c>
      <c r="C333" s="4" t="s">
        <v>66</v>
      </c>
      <c r="D333" s="4" t="s">
        <v>190</v>
      </c>
      <c r="E333" s="5" t="n">
        <v>0.00341435185185185</v>
      </c>
      <c r="F333" s="5" t="n">
        <v>0.00314814814814815</v>
      </c>
      <c r="G333" s="5" t="n">
        <v>0.00377314814814815</v>
      </c>
      <c r="H333" s="5" t="n">
        <v>0.00241898148148148</v>
      </c>
      <c r="I333" s="5" t="n">
        <v>0.00466435185185185</v>
      </c>
      <c r="J333" s="5" t="n">
        <v>0.0041087962962963</v>
      </c>
      <c r="K333" s="5" t="n">
        <v>0.00445601851851852</v>
      </c>
      <c r="L333" s="5" t="n">
        <v>0.00563657407407407</v>
      </c>
      <c r="M333" s="5" t="n">
        <v>0.0047337962962963</v>
      </c>
      <c r="N333" s="5" t="n">
        <v>0.00341435185185185</v>
      </c>
      <c r="O333" s="5" t="n">
        <v>0.00453703703703704</v>
      </c>
      <c r="P333" s="5" t="n">
        <v>0.00162037037037037</v>
      </c>
      <c r="Q333" s="5" t="n">
        <v>0.00438657407407407</v>
      </c>
      <c r="R333" s="5" t="n">
        <v>0.00505787037037037</v>
      </c>
      <c r="S333" s="5" t="n">
        <v>0.00490740740740741</v>
      </c>
      <c r="T333" s="5" t="n">
        <v>0.00508101851851852</v>
      </c>
      <c r="U333" s="5" t="n">
        <v>0.00733796296296296</v>
      </c>
      <c r="V333" s="4" t="s">
        <v>68</v>
      </c>
      <c r="W333" s="5" t="n">
        <v>0.0726273148148148</v>
      </c>
    </row>
    <row r="334" customFormat="false" ht="15" hidden="false" customHeight="false" outlineLevel="0" collapsed="false">
      <c r="A334" s="4" t="s">
        <v>525</v>
      </c>
      <c r="B334" s="4" t="s">
        <v>70</v>
      </c>
      <c r="C334" s="4" t="s">
        <v>66</v>
      </c>
      <c r="D334" s="4" t="s">
        <v>190</v>
      </c>
      <c r="E334" s="5" t="n">
        <v>0.00372685185185185</v>
      </c>
      <c r="F334" s="5" t="n">
        <v>0.00328703703703704</v>
      </c>
      <c r="G334" s="5" t="n">
        <v>0.00394675925925926</v>
      </c>
      <c r="H334" s="5" t="n">
        <v>0.00315972222222222</v>
      </c>
      <c r="I334" s="5" t="n">
        <v>0.00420138888888889</v>
      </c>
      <c r="J334" s="5" t="n">
        <v>0.00413194444444444</v>
      </c>
      <c r="K334" s="5" t="n">
        <v>0.004375</v>
      </c>
      <c r="L334" s="5" t="n">
        <v>0.00534722222222222</v>
      </c>
      <c r="M334" s="5" t="n">
        <v>0.00459490740740741</v>
      </c>
      <c r="N334" s="5" t="n">
        <v>0.00346064814814815</v>
      </c>
      <c r="O334" s="5" t="n">
        <v>0.00467592592592593</v>
      </c>
      <c r="P334" s="5" t="n">
        <v>0.00200231481481482</v>
      </c>
      <c r="Q334" s="5" t="n">
        <v>0.0047337962962963</v>
      </c>
      <c r="R334" s="5" t="n">
        <v>0.00417824074074074</v>
      </c>
      <c r="S334" s="5" t="n">
        <v>0.00523148148148148</v>
      </c>
      <c r="T334" s="5" t="n">
        <v>0.00523148148148148</v>
      </c>
      <c r="U334" s="5" t="n">
        <v>0.00649305555555556</v>
      </c>
      <c r="V334" s="4" t="s">
        <v>68</v>
      </c>
      <c r="W334" s="5" t="n">
        <v>0.0726967592592593</v>
      </c>
    </row>
    <row r="335" customFormat="false" ht="15" hidden="false" customHeight="false" outlineLevel="0" collapsed="false">
      <c r="A335" s="4" t="s">
        <v>526</v>
      </c>
      <c r="B335" s="4" t="s">
        <v>70</v>
      </c>
      <c r="C335" s="4" t="s">
        <v>66</v>
      </c>
      <c r="D335" s="4" t="s">
        <v>190</v>
      </c>
      <c r="E335" s="5" t="n">
        <v>0.00354166666666667</v>
      </c>
      <c r="F335" s="5" t="n">
        <v>0.00326388888888889</v>
      </c>
      <c r="G335" s="5" t="n">
        <v>0.00373842592592593</v>
      </c>
      <c r="H335" s="5" t="n">
        <v>0.00244212962962963</v>
      </c>
      <c r="I335" s="5" t="n">
        <v>0.00402777777777778</v>
      </c>
      <c r="J335" s="5" t="n">
        <v>0.00306712962962963</v>
      </c>
      <c r="K335" s="5" t="n">
        <v>0.00427083333333333</v>
      </c>
      <c r="L335" s="5" t="n">
        <v>0.00510416666666667</v>
      </c>
      <c r="M335" s="5" t="n">
        <v>0.0044212962962963</v>
      </c>
      <c r="N335" s="5" t="n">
        <v>0.00373842592592593</v>
      </c>
      <c r="O335" s="5" t="n">
        <v>0.00438657407407407</v>
      </c>
      <c r="P335" s="5" t="n">
        <v>0.00238425925925926</v>
      </c>
      <c r="Q335" s="5" t="n">
        <v>0.00443287037037037</v>
      </c>
      <c r="R335" s="5" t="n">
        <v>0.00443287037037037</v>
      </c>
      <c r="S335" s="5" t="n">
        <v>0.00530092592592593</v>
      </c>
      <c r="T335" s="5" t="n">
        <v>0.00600694444444444</v>
      </c>
      <c r="U335" s="5" t="n">
        <v>0.00829861111111111</v>
      </c>
      <c r="V335" s="4" t="s">
        <v>68</v>
      </c>
      <c r="W335" s="5" t="n">
        <v>0.0727662037037037</v>
      </c>
    </row>
    <row r="336" customFormat="false" ht="15" hidden="false" customHeight="false" outlineLevel="0" collapsed="false">
      <c r="A336" s="4" t="s">
        <v>527</v>
      </c>
      <c r="B336" s="4" t="s">
        <v>65</v>
      </c>
      <c r="C336" s="4" t="s">
        <v>66</v>
      </c>
      <c r="D336" s="4" t="s">
        <v>190</v>
      </c>
      <c r="E336" s="5" t="n">
        <v>0.00321759259259259</v>
      </c>
      <c r="F336" s="5" t="n">
        <v>0.00322916666666667</v>
      </c>
      <c r="G336" s="5" t="n">
        <v>0.00369212962962963</v>
      </c>
      <c r="H336" s="5" t="n">
        <v>0.00302083333333333</v>
      </c>
      <c r="I336" s="5" t="n">
        <v>0.00469907407407407</v>
      </c>
      <c r="J336" s="5" t="n">
        <v>0.00452546296296296</v>
      </c>
      <c r="K336" s="5" t="n">
        <v>0.00425925925925926</v>
      </c>
      <c r="L336" s="5" t="n">
        <v>0.00247685185185185</v>
      </c>
      <c r="M336" s="5" t="n">
        <v>0.00431712962962963</v>
      </c>
      <c r="N336" s="5" t="n">
        <v>0.00357638888888889</v>
      </c>
      <c r="O336" s="5" t="n">
        <v>0.00548611111111111</v>
      </c>
      <c r="P336" s="5" t="n">
        <v>0.00221064814814815</v>
      </c>
      <c r="Q336" s="5" t="n">
        <v>0.00574074074074074</v>
      </c>
      <c r="R336" s="5" t="n">
        <v>0.00577546296296296</v>
      </c>
      <c r="S336" s="5" t="n">
        <v>0.00540509259259259</v>
      </c>
      <c r="T336" s="5" t="n">
        <v>0.00483796296296296</v>
      </c>
      <c r="U336" s="5" t="n">
        <v>0.00640046296296296</v>
      </c>
      <c r="V336" s="4" t="s">
        <v>68</v>
      </c>
      <c r="W336" s="5" t="n">
        <v>0.0727777777777778</v>
      </c>
    </row>
    <row r="337" customFormat="false" ht="15" hidden="false" customHeight="false" outlineLevel="0" collapsed="false">
      <c r="A337" s="4" t="s">
        <v>528</v>
      </c>
      <c r="B337" s="4" t="s">
        <v>79</v>
      </c>
      <c r="C337" s="4" t="s">
        <v>66</v>
      </c>
      <c r="D337" s="4" t="s">
        <v>190</v>
      </c>
      <c r="E337" s="5" t="n">
        <v>0.0031712962962963</v>
      </c>
      <c r="F337" s="5" t="n">
        <v>0.00332175925925926</v>
      </c>
      <c r="G337" s="5" t="n">
        <v>0.00364583333333333</v>
      </c>
      <c r="H337" s="5" t="n">
        <v>0.00351851851851852</v>
      </c>
      <c r="I337" s="5" t="n">
        <v>0.00422453703703704</v>
      </c>
      <c r="J337" s="5" t="n">
        <v>0.005</v>
      </c>
      <c r="K337" s="5" t="n">
        <v>0.00395833333333333</v>
      </c>
      <c r="L337" s="5" t="n">
        <v>0.00600694444444444</v>
      </c>
      <c r="M337" s="5" t="n">
        <v>0.00418981481481482</v>
      </c>
      <c r="N337" s="5" t="n">
        <v>0.00378472222222222</v>
      </c>
      <c r="O337" s="5" t="n">
        <v>0.00498842592592593</v>
      </c>
      <c r="P337" s="5" t="n">
        <v>0.00155092592592593</v>
      </c>
      <c r="Q337" s="5" t="n">
        <v>0.00484953703703704</v>
      </c>
      <c r="R337" s="5" t="n">
        <v>0.0041087962962963</v>
      </c>
      <c r="S337" s="5" t="n">
        <v>0.00571759259259259</v>
      </c>
      <c r="T337" s="5" t="n">
        <v>0.00390046296296296</v>
      </c>
      <c r="U337" s="5" t="n">
        <v>0.00707175925925926</v>
      </c>
      <c r="V337" s="4" t="s">
        <v>68</v>
      </c>
      <c r="W337" s="5" t="n">
        <v>0.0729166666666667</v>
      </c>
    </row>
    <row r="338" customFormat="false" ht="15" hidden="false" customHeight="false" outlineLevel="0" collapsed="false">
      <c r="A338" s="4" t="s">
        <v>529</v>
      </c>
      <c r="B338" s="4" t="s">
        <v>77</v>
      </c>
      <c r="C338" s="4" t="s">
        <v>66</v>
      </c>
      <c r="D338" s="4" t="s">
        <v>190</v>
      </c>
      <c r="E338" s="5" t="n">
        <v>0.0031712962962963</v>
      </c>
      <c r="F338" s="5" t="n">
        <v>0.00332175925925926</v>
      </c>
      <c r="G338" s="5" t="n">
        <v>0.00364583333333333</v>
      </c>
      <c r="H338" s="5" t="n">
        <v>0.00350694444444444</v>
      </c>
      <c r="I338" s="5" t="n">
        <v>0.00422453703703704</v>
      </c>
      <c r="J338" s="5" t="n">
        <v>0.005</v>
      </c>
      <c r="K338" s="5" t="n">
        <v>0.00395833333333333</v>
      </c>
      <c r="L338" s="5" t="n">
        <v>0.00385416666666667</v>
      </c>
      <c r="M338" s="5" t="n">
        <v>0.00420138888888889</v>
      </c>
      <c r="N338" s="5" t="n">
        <v>0.00377314814814815</v>
      </c>
      <c r="O338" s="5" t="n">
        <v>0.00497685185185185</v>
      </c>
      <c r="P338" s="5" t="n">
        <v>0.00141203703703704</v>
      </c>
      <c r="Q338" s="5" t="n">
        <v>0.00484953703703704</v>
      </c>
      <c r="R338" s="5" t="n">
        <v>0.00251157407407407</v>
      </c>
      <c r="S338" s="5" t="n">
        <v>0.00572916666666667</v>
      </c>
      <c r="T338" s="5" t="n">
        <v>0.00390046296296296</v>
      </c>
      <c r="U338" s="5" t="n">
        <v>0.0109606481481482</v>
      </c>
      <c r="V338" s="4" t="s">
        <v>68</v>
      </c>
      <c r="W338" s="5" t="n">
        <v>0.0729282407407407</v>
      </c>
    </row>
    <row r="339" customFormat="false" ht="15" hidden="false" customHeight="false" outlineLevel="0" collapsed="false">
      <c r="A339" s="4" t="s">
        <v>530</v>
      </c>
      <c r="B339" s="4" t="s">
        <v>152</v>
      </c>
      <c r="C339" s="4" t="s">
        <v>66</v>
      </c>
      <c r="D339" s="4" t="s">
        <v>190</v>
      </c>
      <c r="E339" s="5" t="n">
        <v>0.00576388888888889</v>
      </c>
      <c r="F339" s="5" t="n">
        <v>0.00366898148148148</v>
      </c>
      <c r="G339" s="5" t="n">
        <v>0.00362268518518519</v>
      </c>
      <c r="H339" s="5" t="n">
        <v>0.00226851851851852</v>
      </c>
      <c r="I339" s="5" t="n">
        <v>0.00378472222222222</v>
      </c>
      <c r="J339" s="5" t="n">
        <v>0.00513888888888889</v>
      </c>
      <c r="K339" s="5" t="n">
        <v>0.00380787037037037</v>
      </c>
      <c r="L339" s="5" t="n">
        <v>0.00532407407407407</v>
      </c>
      <c r="M339" s="5" t="n">
        <v>0.00523148148148148</v>
      </c>
      <c r="N339" s="5" t="n">
        <v>0.00368055555555556</v>
      </c>
      <c r="O339" s="5" t="n">
        <v>0.00386574074074074</v>
      </c>
      <c r="P339" s="5" t="n">
        <v>0.00189814814814815</v>
      </c>
      <c r="Q339" s="5" t="n">
        <v>0.00386574074074074</v>
      </c>
      <c r="R339" s="5" t="n">
        <v>0.00479166666666667</v>
      </c>
      <c r="S339" s="5" t="n">
        <v>0.00409722222222222</v>
      </c>
      <c r="T339" s="5" t="n">
        <v>0.0075</v>
      </c>
      <c r="U339" s="5" t="n">
        <v>0.00486111111111111</v>
      </c>
      <c r="V339" s="4" t="s">
        <v>117</v>
      </c>
      <c r="W339" s="5" t="n">
        <v>0.0730902777777778</v>
      </c>
    </row>
    <row r="340" customFormat="false" ht="15" hidden="false" customHeight="false" outlineLevel="0" collapsed="false">
      <c r="A340" s="4" t="s">
        <v>531</v>
      </c>
      <c r="B340" s="4" t="s">
        <v>77</v>
      </c>
      <c r="C340" s="4" t="s">
        <v>66</v>
      </c>
      <c r="D340" s="4" t="s">
        <v>190</v>
      </c>
      <c r="E340" s="5" t="n">
        <v>0.00342592592592593</v>
      </c>
      <c r="F340" s="5" t="n">
        <v>0.00325231481481482</v>
      </c>
      <c r="G340" s="5" t="n">
        <v>0.00356481481481482</v>
      </c>
      <c r="H340" s="5" t="n">
        <v>0.00266203703703704</v>
      </c>
      <c r="I340" s="5" t="n">
        <v>0.00429398148148148</v>
      </c>
      <c r="J340" s="5" t="n">
        <v>0.00412037037037037</v>
      </c>
      <c r="K340" s="5" t="n">
        <v>0.00450231481481482</v>
      </c>
      <c r="L340" s="5" t="n">
        <v>0.00565972222222222</v>
      </c>
      <c r="M340" s="5" t="n">
        <v>0.00503472222222222</v>
      </c>
      <c r="N340" s="5" t="n">
        <v>0.00359953703703704</v>
      </c>
      <c r="O340" s="5" t="n">
        <v>0.0047337962962963</v>
      </c>
      <c r="P340" s="5" t="n">
        <v>0.00179398148148148</v>
      </c>
      <c r="Q340" s="5" t="n">
        <v>0.00459490740740741</v>
      </c>
      <c r="R340" s="5" t="n">
        <v>0.00471064814814815</v>
      </c>
      <c r="S340" s="5" t="n">
        <v>0.00517361111111111</v>
      </c>
      <c r="T340" s="5" t="n">
        <v>0.00546296296296296</v>
      </c>
      <c r="U340" s="5" t="n">
        <v>0.00667824074074074</v>
      </c>
      <c r="V340" s="4" t="s">
        <v>68</v>
      </c>
      <c r="W340" s="5" t="n">
        <v>0.0731944444444445</v>
      </c>
    </row>
    <row r="341" customFormat="false" ht="15" hidden="false" customHeight="false" outlineLevel="0" collapsed="false">
      <c r="A341" s="4" t="s">
        <v>532</v>
      </c>
      <c r="B341" s="4" t="s">
        <v>140</v>
      </c>
      <c r="C341" s="4" t="s">
        <v>66</v>
      </c>
      <c r="D341" s="4" t="s">
        <v>190</v>
      </c>
      <c r="E341" s="5" t="n">
        <v>0.00332175925925926</v>
      </c>
      <c r="F341" s="5" t="n">
        <v>0.0034375</v>
      </c>
      <c r="G341" s="5" t="n">
        <v>0.00388888888888889</v>
      </c>
      <c r="H341" s="5" t="n">
        <v>0.00278935185185185</v>
      </c>
      <c r="I341" s="5" t="n">
        <v>0.00431712962962963</v>
      </c>
      <c r="J341" s="5" t="n">
        <v>0.00446759259259259</v>
      </c>
      <c r="K341" s="5" t="n">
        <v>0.00575231481481482</v>
      </c>
      <c r="L341" s="5" t="n">
        <v>0.00461805555555556</v>
      </c>
      <c r="M341" s="5" t="n">
        <v>0.00430555555555556</v>
      </c>
      <c r="N341" s="5" t="n">
        <v>0.00326388888888889</v>
      </c>
      <c r="O341" s="5" t="n">
        <v>0.00438657407407407</v>
      </c>
      <c r="P341" s="5" t="n">
        <v>0.00165509259259259</v>
      </c>
      <c r="Q341" s="5" t="n">
        <v>0.0040162037037037</v>
      </c>
      <c r="R341" s="5" t="n">
        <v>0.0053125</v>
      </c>
      <c r="S341" s="5" t="n">
        <v>0.00435185185185185</v>
      </c>
      <c r="T341" s="5" t="n">
        <v>0.00543981481481482</v>
      </c>
      <c r="U341" s="5" t="n">
        <v>0.00811342592592593</v>
      </c>
      <c r="V341" s="4" t="s">
        <v>68</v>
      </c>
      <c r="W341" s="5" t="n">
        <v>0.0733449074074074</v>
      </c>
    </row>
    <row r="342" customFormat="false" ht="15" hidden="false" customHeight="false" outlineLevel="0" collapsed="false">
      <c r="A342" s="4" t="s">
        <v>533</v>
      </c>
      <c r="B342" s="4" t="s">
        <v>72</v>
      </c>
      <c r="C342" s="4" t="s">
        <v>66</v>
      </c>
      <c r="D342" s="4" t="s">
        <v>190</v>
      </c>
      <c r="E342" s="5" t="n">
        <v>0.00328703703703704</v>
      </c>
      <c r="F342" s="5" t="n">
        <v>0.00340277777777778</v>
      </c>
      <c r="G342" s="5" t="n">
        <v>0.00362268518518519</v>
      </c>
      <c r="H342" s="5" t="n">
        <v>0.00239583333333333</v>
      </c>
      <c r="I342" s="5" t="n">
        <v>0.00444444444444444</v>
      </c>
      <c r="J342" s="5" t="n">
        <v>0.00456018518518519</v>
      </c>
      <c r="K342" s="5" t="n">
        <v>0.00416666666666667</v>
      </c>
      <c r="L342" s="5" t="n">
        <v>0.00466435185185185</v>
      </c>
      <c r="M342" s="5" t="n">
        <v>0.00439814814814815</v>
      </c>
      <c r="N342" s="5" t="n">
        <v>0.0034837962962963</v>
      </c>
      <c r="O342" s="5" t="n">
        <v>0.00423611111111111</v>
      </c>
      <c r="P342" s="5" t="n">
        <v>0.00267361111111111</v>
      </c>
      <c r="Q342" s="5" t="n">
        <v>0.00424768518518519</v>
      </c>
      <c r="R342" s="5" t="n">
        <v>0.00424768518518519</v>
      </c>
      <c r="S342" s="5" t="n">
        <v>0.00615740740740741</v>
      </c>
      <c r="T342" s="5" t="n">
        <v>0.004375</v>
      </c>
      <c r="U342" s="5" t="n">
        <v>0.00931712962962963</v>
      </c>
      <c r="V342" s="4" t="s">
        <v>68</v>
      </c>
      <c r="W342" s="5" t="n">
        <v>0.0735648148148148</v>
      </c>
    </row>
    <row r="343" customFormat="false" ht="15" hidden="false" customHeight="false" outlineLevel="0" collapsed="false">
      <c r="A343" s="4" t="s">
        <v>534</v>
      </c>
      <c r="B343" s="4" t="s">
        <v>72</v>
      </c>
      <c r="C343" s="4" t="s">
        <v>66</v>
      </c>
      <c r="D343" s="4" t="s">
        <v>190</v>
      </c>
      <c r="E343" s="5" t="n">
        <v>0.00362268518518519</v>
      </c>
      <c r="F343" s="5" t="n">
        <v>0.00383101851851852</v>
      </c>
      <c r="G343" s="5" t="n">
        <v>0.00357638888888889</v>
      </c>
      <c r="H343" s="5" t="n">
        <v>0.0028587962962963</v>
      </c>
      <c r="I343" s="5" t="n">
        <v>0.00438657407407407</v>
      </c>
      <c r="J343" s="5" t="n">
        <v>0.00520833333333333</v>
      </c>
      <c r="K343" s="5" t="n">
        <v>0.00606481481481482</v>
      </c>
      <c r="L343" s="5" t="n">
        <v>0.00333333333333333</v>
      </c>
      <c r="M343" s="5" t="n">
        <v>0.00449074074074074</v>
      </c>
      <c r="N343" s="5" t="n">
        <v>0.00392361111111111</v>
      </c>
      <c r="O343" s="5" t="n">
        <v>0.00340277777777778</v>
      </c>
      <c r="P343" s="5" t="n">
        <v>0.00212962962962963</v>
      </c>
      <c r="Q343" s="5" t="n">
        <v>0.00407407407407407</v>
      </c>
      <c r="R343" s="5" t="n">
        <v>0.005625</v>
      </c>
      <c r="S343" s="5" t="n">
        <v>0.00474537037037037</v>
      </c>
      <c r="T343" s="5" t="n">
        <v>0.00733796296296296</v>
      </c>
      <c r="U343" s="5" t="n">
        <v>0.00505787037037037</v>
      </c>
      <c r="V343" s="4" t="s">
        <v>117</v>
      </c>
      <c r="W343" s="5" t="n">
        <v>0.0735763888888889</v>
      </c>
    </row>
    <row r="344" customFormat="false" ht="15" hidden="false" customHeight="false" outlineLevel="0" collapsed="false">
      <c r="A344" s="4" t="s">
        <v>535</v>
      </c>
      <c r="B344" s="4" t="s">
        <v>115</v>
      </c>
      <c r="C344" s="4" t="s">
        <v>66</v>
      </c>
      <c r="D344" s="4" t="s">
        <v>190</v>
      </c>
      <c r="E344" s="5" t="n">
        <v>0.00377314814814815</v>
      </c>
      <c r="F344" s="5" t="n">
        <v>0.00284722222222222</v>
      </c>
      <c r="G344" s="5" t="n">
        <v>0.00417824074074074</v>
      </c>
      <c r="H344" s="5" t="n">
        <v>0.00216435185185185</v>
      </c>
      <c r="I344" s="5" t="n">
        <v>0.00452546296296296</v>
      </c>
      <c r="J344" s="5" t="n">
        <v>0.00291666666666667</v>
      </c>
      <c r="K344" s="5" t="n">
        <v>0.00483796296296296</v>
      </c>
      <c r="L344" s="5" t="n">
        <v>0.0034837962962963</v>
      </c>
      <c r="M344" s="5" t="n">
        <v>0.00494212962962963</v>
      </c>
      <c r="N344" s="5" t="n">
        <v>0.00332175925925926</v>
      </c>
      <c r="O344" s="5" t="n">
        <v>0.00506944444444444</v>
      </c>
      <c r="P344" s="5" t="n">
        <v>0.00158564814814815</v>
      </c>
      <c r="Q344" s="5" t="n">
        <v>0.00530092592592593</v>
      </c>
      <c r="R344" s="5" t="n">
        <v>0.00556712962962963</v>
      </c>
      <c r="S344" s="5" t="n">
        <v>0.00773148148148148</v>
      </c>
      <c r="T344" s="5" t="n">
        <v>0.00363425925925926</v>
      </c>
      <c r="U344" s="5" t="n">
        <v>0.0078587962962963</v>
      </c>
      <c r="V344" s="4" t="s">
        <v>68</v>
      </c>
      <c r="W344" s="5" t="n">
        <v>0.0736574074074074</v>
      </c>
    </row>
    <row r="345" customFormat="false" ht="15" hidden="false" customHeight="false" outlineLevel="0" collapsed="false">
      <c r="A345" s="4" t="s">
        <v>536</v>
      </c>
      <c r="B345" s="4" t="s">
        <v>70</v>
      </c>
      <c r="C345" s="4" t="s">
        <v>66</v>
      </c>
      <c r="D345" s="4" t="s">
        <v>190</v>
      </c>
      <c r="E345" s="5" t="n">
        <v>0.0034837962962963</v>
      </c>
      <c r="F345" s="5" t="n">
        <v>0.00331018518518519</v>
      </c>
      <c r="G345" s="5" t="n">
        <v>0.0040162037037037</v>
      </c>
      <c r="H345" s="5" t="n">
        <v>0.00215277777777778</v>
      </c>
      <c r="I345" s="5" t="n">
        <v>0.00478009259259259</v>
      </c>
      <c r="J345" s="5" t="n">
        <v>0.00381944444444444</v>
      </c>
      <c r="K345" s="5" t="n">
        <v>0.00462962962962963</v>
      </c>
      <c r="L345" s="5" t="n">
        <v>0.00597222222222222</v>
      </c>
      <c r="M345" s="5" t="n">
        <v>0.00460648148148148</v>
      </c>
      <c r="N345" s="5" t="n">
        <v>0.00359953703703704</v>
      </c>
      <c r="O345" s="5" t="n">
        <v>0.00466435185185185</v>
      </c>
      <c r="P345" s="5" t="n">
        <v>0.00171296296296296</v>
      </c>
      <c r="Q345" s="5" t="n">
        <v>0.00453703703703704</v>
      </c>
      <c r="R345" s="5" t="n">
        <v>0.0037962962962963</v>
      </c>
      <c r="S345" s="5" t="n">
        <v>0.00501157407407407</v>
      </c>
      <c r="T345" s="5" t="n">
        <v>0.00771990740740741</v>
      </c>
      <c r="U345" s="5" t="n">
        <v>0.00673611111111111</v>
      </c>
      <c r="V345" s="4" t="s">
        <v>68</v>
      </c>
      <c r="W345" s="5" t="n">
        <v>0.0744444444444444</v>
      </c>
    </row>
    <row r="346" customFormat="false" ht="15" hidden="false" customHeight="false" outlineLevel="0" collapsed="false">
      <c r="A346" s="4" t="s">
        <v>537</v>
      </c>
      <c r="B346" s="4" t="s">
        <v>152</v>
      </c>
      <c r="C346" s="4" t="s">
        <v>66</v>
      </c>
      <c r="D346" s="4" t="s">
        <v>190</v>
      </c>
      <c r="E346" s="5" t="n">
        <v>0.00344907407407407</v>
      </c>
      <c r="F346" s="5" t="n">
        <v>0.00351851851851852</v>
      </c>
      <c r="G346" s="5" t="n">
        <v>0.00377314814814815</v>
      </c>
      <c r="H346" s="5" t="n">
        <v>0.00233796296296296</v>
      </c>
      <c r="I346" s="5" t="n">
        <v>0.00436342592592593</v>
      </c>
      <c r="J346" s="5" t="n">
        <v>0.00516203703703704</v>
      </c>
      <c r="K346" s="5" t="n">
        <v>0.00444444444444444</v>
      </c>
      <c r="L346" s="5" t="n">
        <v>0.00502314814814815</v>
      </c>
      <c r="M346" s="5" t="n">
        <v>0.0044212962962963</v>
      </c>
      <c r="N346" s="5" t="n">
        <v>0.00402777777777778</v>
      </c>
      <c r="O346" s="5" t="n">
        <v>0.00420138888888889</v>
      </c>
      <c r="P346" s="5" t="n">
        <v>0.00189814814814815</v>
      </c>
      <c r="Q346" s="5" t="n">
        <v>0.0041087962962963</v>
      </c>
      <c r="R346" s="5" t="n">
        <v>0.00576388888888889</v>
      </c>
      <c r="S346" s="5" t="n">
        <v>0.00487268518518519</v>
      </c>
      <c r="T346" s="5" t="n">
        <v>0.00657407407407407</v>
      </c>
      <c r="U346" s="5" t="n">
        <v>0.00664351851851852</v>
      </c>
      <c r="V346" s="4" t="s">
        <v>68</v>
      </c>
      <c r="W346" s="5" t="n">
        <v>0.0744791666666667</v>
      </c>
    </row>
    <row r="347" customFormat="false" ht="15" hidden="false" customHeight="false" outlineLevel="0" collapsed="false">
      <c r="A347" s="4" t="s">
        <v>538</v>
      </c>
      <c r="B347" s="4" t="s">
        <v>140</v>
      </c>
      <c r="C347" s="4" t="s">
        <v>66</v>
      </c>
      <c r="D347" s="4" t="s">
        <v>190</v>
      </c>
      <c r="E347" s="5" t="n">
        <v>0.00351851851851852</v>
      </c>
      <c r="F347" s="5" t="n">
        <v>0.00336805555555556</v>
      </c>
      <c r="G347" s="5" t="n">
        <v>0.00405092592592593</v>
      </c>
      <c r="H347" s="5" t="n">
        <v>0.00358796296296296</v>
      </c>
      <c r="I347" s="5" t="n">
        <v>0.00479166666666667</v>
      </c>
      <c r="J347" s="5" t="n">
        <v>0.00277777777777778</v>
      </c>
      <c r="K347" s="5" t="n">
        <v>0.00512731481481482</v>
      </c>
      <c r="L347" s="5" t="n">
        <v>0.00434027777777778</v>
      </c>
      <c r="M347" s="5" t="n">
        <v>0.00534722222222222</v>
      </c>
      <c r="N347" s="5" t="n">
        <v>0.0034837962962963</v>
      </c>
      <c r="O347" s="5" t="n">
        <v>0.00508101851851852</v>
      </c>
      <c r="P347" s="5" t="n">
        <v>0.00163194444444445</v>
      </c>
      <c r="Q347" s="5" t="n">
        <v>0.00491898148148148</v>
      </c>
      <c r="R347" s="5" t="n">
        <v>0.00407407407407407</v>
      </c>
      <c r="S347" s="5" t="n">
        <v>0.00576388888888889</v>
      </c>
      <c r="T347" s="5" t="n">
        <v>0.00554398148148148</v>
      </c>
      <c r="U347" s="5" t="n">
        <v>0.00722222222222222</v>
      </c>
      <c r="V347" s="4" t="s">
        <v>68</v>
      </c>
      <c r="W347" s="5" t="n">
        <v>0.074525462962963</v>
      </c>
    </row>
    <row r="348" customFormat="false" ht="15" hidden="false" customHeight="false" outlineLevel="0" collapsed="false">
      <c r="A348" s="4" t="s">
        <v>539</v>
      </c>
      <c r="B348" s="4" t="s">
        <v>72</v>
      </c>
      <c r="C348" s="4" t="s">
        <v>66</v>
      </c>
      <c r="D348" s="4" t="s">
        <v>190</v>
      </c>
      <c r="E348" s="5" t="n">
        <v>0.00417824074074074</v>
      </c>
      <c r="F348" s="5" t="n">
        <v>0.0033912037037037</v>
      </c>
      <c r="G348" s="5" t="n">
        <v>0.0044212962962963</v>
      </c>
      <c r="H348" s="5" t="n">
        <v>0.00200231481481482</v>
      </c>
      <c r="I348" s="5" t="n">
        <v>0.00460648148148148</v>
      </c>
      <c r="J348" s="5" t="n">
        <v>0.00408564814814815</v>
      </c>
      <c r="K348" s="5" t="n">
        <v>0.0046875</v>
      </c>
      <c r="L348" s="5" t="n">
        <v>0.00424768518518519</v>
      </c>
      <c r="M348" s="5" t="n">
        <v>0.00478009259259259</v>
      </c>
      <c r="N348" s="5" t="n">
        <v>0.00341435185185185</v>
      </c>
      <c r="O348" s="5" t="n">
        <v>0.0047337962962963</v>
      </c>
      <c r="P348" s="5" t="n">
        <v>0.00189814814814815</v>
      </c>
      <c r="Q348" s="5" t="n">
        <v>0.00484953703703704</v>
      </c>
      <c r="R348" s="5" t="n">
        <v>0.00644675925925926</v>
      </c>
      <c r="S348" s="5" t="n">
        <v>0.00560185185185185</v>
      </c>
      <c r="T348" s="5" t="n">
        <v>0.0053125</v>
      </c>
      <c r="U348" s="5" t="n">
        <v>0.00623842592592593</v>
      </c>
      <c r="V348" s="4" t="s">
        <v>68</v>
      </c>
      <c r="W348" s="5" t="n">
        <v>0.0748148148148148</v>
      </c>
    </row>
    <row r="349" customFormat="false" ht="15" hidden="false" customHeight="false" outlineLevel="0" collapsed="false">
      <c r="A349" s="4" t="s">
        <v>540</v>
      </c>
      <c r="B349" s="4" t="s">
        <v>115</v>
      </c>
      <c r="C349" s="4" t="s">
        <v>66</v>
      </c>
      <c r="D349" s="4" t="s">
        <v>190</v>
      </c>
      <c r="E349" s="5" t="n">
        <v>0.00302083333333333</v>
      </c>
      <c r="F349" s="5" t="n">
        <v>0.00353009259259259</v>
      </c>
      <c r="G349" s="5" t="n">
        <v>0.00361111111111111</v>
      </c>
      <c r="H349" s="5" t="n">
        <v>0.00239583333333333</v>
      </c>
      <c r="I349" s="5" t="n">
        <v>0.00351851851851852</v>
      </c>
      <c r="J349" s="5" t="n">
        <v>0.00581018518518519</v>
      </c>
      <c r="K349" s="5" t="n">
        <v>0.00365740740740741</v>
      </c>
      <c r="L349" s="5" t="n">
        <v>0.0069212962962963</v>
      </c>
      <c r="M349" s="5" t="n">
        <v>0.00373842592592593</v>
      </c>
      <c r="N349" s="5" t="n">
        <v>0.00371527777777778</v>
      </c>
      <c r="O349" s="5" t="n">
        <v>0.00361111111111111</v>
      </c>
      <c r="P349" s="5" t="n">
        <v>0.00263888888888889</v>
      </c>
      <c r="Q349" s="5" t="n">
        <v>0.00362268518518519</v>
      </c>
      <c r="R349" s="5" t="n">
        <v>0.00608796296296296</v>
      </c>
      <c r="S349" s="5" t="n">
        <v>0.00431712962962963</v>
      </c>
      <c r="T349" s="5" t="n">
        <v>0.00743055555555556</v>
      </c>
      <c r="U349" s="5" t="n">
        <v>0.00756944444444445</v>
      </c>
      <c r="V349" s="4" t="s">
        <v>68</v>
      </c>
      <c r="W349" s="5" t="n">
        <v>0.0751041666666667</v>
      </c>
    </row>
    <row r="350" customFormat="false" ht="15" hidden="false" customHeight="false" outlineLevel="0" collapsed="false">
      <c r="A350" s="4" t="s">
        <v>541</v>
      </c>
      <c r="B350" s="4" t="s">
        <v>140</v>
      </c>
      <c r="C350" s="4" t="s">
        <v>66</v>
      </c>
      <c r="D350" s="4" t="s">
        <v>190</v>
      </c>
      <c r="E350" s="5" t="n">
        <v>0.00392361111111111</v>
      </c>
      <c r="F350" s="5" t="n">
        <v>0.00384259259259259</v>
      </c>
      <c r="G350" s="5" t="n">
        <v>0.00423611111111111</v>
      </c>
      <c r="H350" s="5" t="n">
        <v>0.00201388888888889</v>
      </c>
      <c r="I350" s="5" t="n">
        <v>0.00436342592592593</v>
      </c>
      <c r="J350" s="5" t="n">
        <v>0.00349537037037037</v>
      </c>
      <c r="K350" s="5" t="n">
        <v>0.00428240740740741</v>
      </c>
      <c r="L350" s="5" t="n">
        <v>0.00475694444444445</v>
      </c>
      <c r="M350" s="5" t="n">
        <v>0.0043287037037037</v>
      </c>
      <c r="N350" s="5" t="n">
        <v>0.00371527777777778</v>
      </c>
      <c r="O350" s="5" t="n">
        <v>0.0044212962962963</v>
      </c>
      <c r="P350" s="5" t="n">
        <v>0.00186342592592593</v>
      </c>
      <c r="Q350" s="5" t="n">
        <v>0.00420138888888889</v>
      </c>
      <c r="R350" s="5" t="n">
        <v>0.00467592592592593</v>
      </c>
      <c r="S350" s="5" t="n">
        <v>0.00670138888888889</v>
      </c>
      <c r="T350" s="5" t="n">
        <v>0.00614583333333333</v>
      </c>
      <c r="U350" s="5" t="n">
        <v>0.00826388888888889</v>
      </c>
      <c r="V350" s="4" t="s">
        <v>68</v>
      </c>
      <c r="W350" s="5" t="n">
        <v>0.0751388888888889</v>
      </c>
    </row>
    <row r="351" customFormat="false" ht="15" hidden="false" customHeight="false" outlineLevel="0" collapsed="false">
      <c r="A351" s="4" t="s">
        <v>542</v>
      </c>
      <c r="B351" s="4" t="s">
        <v>72</v>
      </c>
      <c r="C351" s="4" t="s">
        <v>66</v>
      </c>
      <c r="D351" s="4" t="s">
        <v>190</v>
      </c>
      <c r="E351" s="5" t="n">
        <v>0.00342592592592593</v>
      </c>
      <c r="F351" s="5" t="n">
        <v>0.00373842592592593</v>
      </c>
      <c r="G351" s="5" t="n">
        <v>0.00359953703703704</v>
      </c>
      <c r="H351" s="5" t="n">
        <v>0.00243055555555556</v>
      </c>
      <c r="I351" s="5" t="n">
        <v>0.00416666666666667</v>
      </c>
      <c r="J351" s="5" t="n">
        <v>0.00641203703703704</v>
      </c>
      <c r="K351" s="5" t="n">
        <v>0.00413194444444444</v>
      </c>
      <c r="L351" s="5" t="n">
        <v>0.00387731481481482</v>
      </c>
      <c r="M351" s="5" t="n">
        <v>0.00458333333333333</v>
      </c>
      <c r="N351" s="5" t="n">
        <v>0.0044212962962963</v>
      </c>
      <c r="O351" s="5" t="n">
        <v>0.00476851851851852</v>
      </c>
      <c r="P351" s="5" t="n">
        <v>0.0028587962962963</v>
      </c>
      <c r="Q351" s="5" t="n">
        <v>0.00476851851851852</v>
      </c>
      <c r="R351" s="5" t="n">
        <v>0.00420138888888889</v>
      </c>
      <c r="S351" s="5" t="n">
        <v>0.00482638888888889</v>
      </c>
      <c r="T351" s="5" t="n">
        <v>0.00454861111111111</v>
      </c>
      <c r="U351" s="5" t="n">
        <v>0.00872685185185185</v>
      </c>
      <c r="V351" s="4" t="s">
        <v>68</v>
      </c>
      <c r="W351" s="5" t="n">
        <v>0.0753819444444445</v>
      </c>
    </row>
    <row r="352" customFormat="false" ht="15" hidden="false" customHeight="false" outlineLevel="0" collapsed="false">
      <c r="A352" s="4" t="s">
        <v>543</v>
      </c>
      <c r="B352" s="4" t="s">
        <v>77</v>
      </c>
      <c r="C352" s="4" t="s">
        <v>66</v>
      </c>
      <c r="D352" s="4" t="s">
        <v>190</v>
      </c>
      <c r="E352" s="5" t="n">
        <v>0.00376157407407407</v>
      </c>
      <c r="F352" s="5" t="n">
        <v>0.00335648148148148</v>
      </c>
      <c r="G352" s="5" t="n">
        <v>0.0040625</v>
      </c>
      <c r="H352" s="5" t="n">
        <v>0.00243055555555556</v>
      </c>
      <c r="I352" s="5" t="n">
        <v>0.00474537037037037</v>
      </c>
      <c r="J352" s="5" t="n">
        <v>0.00434027777777778</v>
      </c>
      <c r="K352" s="5" t="n">
        <v>0.00461805555555556</v>
      </c>
      <c r="L352" s="5" t="n">
        <v>0.00523148148148148</v>
      </c>
      <c r="M352" s="5" t="n">
        <v>0.00474537037037037</v>
      </c>
      <c r="N352" s="5" t="n">
        <v>0.0037037037037037</v>
      </c>
      <c r="O352" s="5" t="n">
        <v>0.0047337962962963</v>
      </c>
      <c r="P352" s="5" t="n">
        <v>0.00201388888888889</v>
      </c>
      <c r="Q352" s="5" t="n">
        <v>0.00469907407407407</v>
      </c>
      <c r="R352" s="5" t="n">
        <v>0.00392361111111111</v>
      </c>
      <c r="S352" s="5" t="n">
        <v>0.00527777777777778</v>
      </c>
      <c r="T352" s="5" t="n">
        <v>0.00506944444444444</v>
      </c>
      <c r="U352" s="5" t="n">
        <v>0.00878472222222222</v>
      </c>
      <c r="V352" s="4" t="s">
        <v>68</v>
      </c>
      <c r="W352" s="5" t="n">
        <v>0.0754282407407407</v>
      </c>
    </row>
    <row r="353" customFormat="false" ht="15" hidden="false" customHeight="false" outlineLevel="0" collapsed="false">
      <c r="A353" s="4" t="s">
        <v>544</v>
      </c>
      <c r="B353" s="4" t="s">
        <v>72</v>
      </c>
      <c r="C353" s="4" t="s">
        <v>66</v>
      </c>
      <c r="D353" s="4" t="s">
        <v>190</v>
      </c>
      <c r="E353" s="5" t="n">
        <v>0.00298611111111111</v>
      </c>
      <c r="F353" s="5" t="n">
        <v>0.00356481481481482</v>
      </c>
      <c r="G353" s="5" t="n">
        <v>0.00346064814814815</v>
      </c>
      <c r="H353" s="5" t="n">
        <v>0.00342592592592593</v>
      </c>
      <c r="I353" s="5" t="n">
        <v>0.00405092592592593</v>
      </c>
      <c r="J353" s="5" t="n">
        <v>0.00590277777777778</v>
      </c>
      <c r="K353" s="5" t="n">
        <v>0.00408564814814815</v>
      </c>
      <c r="L353" s="5" t="n">
        <v>0.00347222222222222</v>
      </c>
      <c r="M353" s="5" t="n">
        <v>0.00412037037037037</v>
      </c>
      <c r="N353" s="5" t="n">
        <v>0.00371527777777778</v>
      </c>
      <c r="O353" s="5" t="n">
        <v>0.00423611111111111</v>
      </c>
      <c r="P353" s="5" t="n">
        <v>0.00304398148148148</v>
      </c>
      <c r="Q353" s="5" t="n">
        <v>0.00422453703703704</v>
      </c>
      <c r="R353" s="5" t="n">
        <v>0.0055787037037037</v>
      </c>
      <c r="S353" s="5" t="n">
        <v>0.00542824074074074</v>
      </c>
      <c r="T353" s="5" t="n">
        <v>0.00533564814814815</v>
      </c>
      <c r="U353" s="5" t="n">
        <v>0.00952546296296296</v>
      </c>
      <c r="V353" s="4" t="s">
        <v>68</v>
      </c>
      <c r="W353" s="5" t="n">
        <v>0.0760532407407407</v>
      </c>
    </row>
    <row r="354" customFormat="false" ht="15" hidden="false" customHeight="false" outlineLevel="0" collapsed="false">
      <c r="A354" s="4" t="s">
        <v>545</v>
      </c>
      <c r="B354" s="4" t="s">
        <v>115</v>
      </c>
      <c r="C354" s="4" t="s">
        <v>66</v>
      </c>
      <c r="D354" s="4" t="s">
        <v>190</v>
      </c>
      <c r="E354" s="5" t="n">
        <v>0.00368055555555556</v>
      </c>
      <c r="F354" s="5" t="n">
        <v>0.00349537037037037</v>
      </c>
      <c r="G354" s="5" t="n">
        <v>0.00435185185185185</v>
      </c>
      <c r="H354" s="5" t="n">
        <v>0.00240740740740741</v>
      </c>
      <c r="I354" s="5" t="n">
        <v>0.00452546296296296</v>
      </c>
      <c r="J354" s="5" t="n">
        <v>0.00599537037037037</v>
      </c>
      <c r="K354" s="5" t="n">
        <v>0.00449074074074074</v>
      </c>
      <c r="L354" s="5" t="n">
        <v>0.00487268518518519</v>
      </c>
      <c r="M354" s="5" t="n">
        <v>0.00465277777777778</v>
      </c>
      <c r="N354" s="5" t="n">
        <v>0.00405092592592593</v>
      </c>
      <c r="O354" s="5" t="n">
        <v>0.00451388888888889</v>
      </c>
      <c r="P354" s="5" t="n">
        <v>0.00170138888888889</v>
      </c>
      <c r="Q354" s="5" t="n">
        <v>0.004375</v>
      </c>
      <c r="R354" s="5" t="n">
        <v>0.00826388888888889</v>
      </c>
      <c r="S354" s="5" t="n">
        <v>0.00519675925925926</v>
      </c>
      <c r="T354" s="5" t="n">
        <v>0.0050462962962963</v>
      </c>
      <c r="U354" s="5" t="n">
        <v>0.005625</v>
      </c>
      <c r="V354" s="4" t="s">
        <v>68</v>
      </c>
      <c r="W354" s="5" t="n">
        <v>0.0771643518518519</v>
      </c>
    </row>
    <row r="355" customFormat="false" ht="15" hidden="false" customHeight="false" outlineLevel="0" collapsed="false">
      <c r="A355" s="4" t="s">
        <v>546</v>
      </c>
      <c r="B355" s="4" t="s">
        <v>115</v>
      </c>
      <c r="C355" s="4" t="s">
        <v>66</v>
      </c>
      <c r="D355" s="4" t="s">
        <v>190</v>
      </c>
      <c r="E355" s="5" t="n">
        <v>0.00365740740740741</v>
      </c>
      <c r="F355" s="5" t="n">
        <v>0.00363425925925926</v>
      </c>
      <c r="G355" s="5" t="n">
        <v>0.00421296296296296</v>
      </c>
      <c r="H355" s="5" t="n">
        <v>0.00278935185185185</v>
      </c>
      <c r="I355" s="5" t="n">
        <v>0.00409722222222222</v>
      </c>
      <c r="J355" s="5" t="n">
        <v>0.00555555555555556</v>
      </c>
      <c r="K355" s="5" t="n">
        <v>0.0041087962962963</v>
      </c>
      <c r="L355" s="5" t="n">
        <v>0.00502314814814815</v>
      </c>
      <c r="M355" s="5" t="n">
        <v>0.00422453703703704</v>
      </c>
      <c r="N355" s="5" t="n">
        <v>0.00403935185185185</v>
      </c>
      <c r="O355" s="5" t="n">
        <v>0.00438657407407407</v>
      </c>
      <c r="P355" s="5" t="n">
        <v>0.00269675925925926</v>
      </c>
      <c r="Q355" s="5" t="n">
        <v>0.00438657407407407</v>
      </c>
      <c r="R355" s="5" t="n">
        <v>0.00571759259259259</v>
      </c>
      <c r="S355" s="5" t="n">
        <v>0.00493055555555556</v>
      </c>
      <c r="T355" s="5" t="n">
        <v>0.00703703703703704</v>
      </c>
      <c r="U355" s="5" t="n">
        <v>0.00688657407407407</v>
      </c>
      <c r="V355" s="4" t="s">
        <v>68</v>
      </c>
      <c r="W355" s="5" t="n">
        <v>0.0772569444444445</v>
      </c>
    </row>
    <row r="356" customFormat="false" ht="15" hidden="false" customHeight="false" outlineLevel="0" collapsed="false">
      <c r="A356" s="4" t="s">
        <v>547</v>
      </c>
      <c r="B356" s="4" t="s">
        <v>79</v>
      </c>
      <c r="C356" s="4" t="s">
        <v>66</v>
      </c>
      <c r="D356" s="4" t="s">
        <v>190</v>
      </c>
      <c r="E356" s="5" t="n">
        <v>0.00332175925925926</v>
      </c>
      <c r="F356" s="5" t="n">
        <v>0.00384259259259259</v>
      </c>
      <c r="G356" s="5" t="n">
        <v>0.0044212962962963</v>
      </c>
      <c r="H356" s="5" t="n">
        <v>0.00180555555555556</v>
      </c>
      <c r="I356" s="5" t="n">
        <v>0.00579861111111111</v>
      </c>
      <c r="J356" s="5" t="n">
        <v>0.00465277777777778</v>
      </c>
      <c r="K356" s="5" t="n">
        <v>0.00520833333333333</v>
      </c>
      <c r="L356" s="5" t="n">
        <v>0.005</v>
      </c>
      <c r="M356" s="5" t="n">
        <v>0.00523148148148148</v>
      </c>
      <c r="N356" s="5" t="n">
        <v>0.00336805555555556</v>
      </c>
      <c r="O356" s="5" t="n">
        <v>0.00505787037037037</v>
      </c>
      <c r="P356" s="5" t="n">
        <v>0.00171296296296296</v>
      </c>
      <c r="Q356" s="5" t="n">
        <v>0.00517361111111111</v>
      </c>
      <c r="R356" s="5" t="n">
        <v>0.00324074074074074</v>
      </c>
      <c r="S356" s="5" t="n">
        <v>0.00545138888888889</v>
      </c>
      <c r="T356" s="5" t="n">
        <v>0.00363425925925926</v>
      </c>
      <c r="U356" s="5" t="n">
        <v>0.0104861111111111</v>
      </c>
      <c r="V356" s="4" t="s">
        <v>68</v>
      </c>
      <c r="W356" s="5" t="n">
        <v>0.0772916666666667</v>
      </c>
    </row>
    <row r="357" customFormat="false" ht="15" hidden="false" customHeight="false" outlineLevel="0" collapsed="false">
      <c r="A357" s="4" t="s">
        <v>548</v>
      </c>
      <c r="B357" s="4" t="s">
        <v>70</v>
      </c>
      <c r="C357" s="4" t="s">
        <v>66</v>
      </c>
      <c r="D357" s="4" t="s">
        <v>190</v>
      </c>
      <c r="E357" s="5" t="n">
        <v>0.00351851851851852</v>
      </c>
      <c r="F357" s="5" t="n">
        <v>0.00321759259259259</v>
      </c>
      <c r="G357" s="5" t="n">
        <v>0.00412037037037037</v>
      </c>
      <c r="H357" s="5" t="n">
        <v>0.00233796296296296</v>
      </c>
      <c r="I357" s="5" t="n">
        <v>0.00457175925925926</v>
      </c>
      <c r="J357" s="5" t="n">
        <v>0.0046412037037037</v>
      </c>
      <c r="K357" s="5" t="n">
        <v>0.00458333333333333</v>
      </c>
      <c r="L357" s="5" t="n">
        <v>0.00623842592592593</v>
      </c>
      <c r="M357" s="5" t="n">
        <v>0.00460648148148148</v>
      </c>
      <c r="N357" s="5" t="n">
        <v>0.00324074074074074</v>
      </c>
      <c r="O357" s="5" t="n">
        <v>0.00469907407407407</v>
      </c>
      <c r="P357" s="5" t="n">
        <v>0.00171296296296296</v>
      </c>
      <c r="Q357" s="5" t="n">
        <v>0.00508101851851852</v>
      </c>
      <c r="R357" s="5" t="n">
        <v>0.00479166666666667</v>
      </c>
      <c r="S357" s="5" t="n">
        <v>0.00541666666666667</v>
      </c>
      <c r="T357" s="5" t="n">
        <v>0.00751157407407407</v>
      </c>
      <c r="U357" s="5" t="n">
        <v>0.00711805555555556</v>
      </c>
      <c r="V357" s="4" t="s">
        <v>68</v>
      </c>
      <c r="W357" s="5" t="n">
        <v>0.0773148148148148</v>
      </c>
    </row>
    <row r="358" customFormat="false" ht="15" hidden="false" customHeight="false" outlineLevel="0" collapsed="false">
      <c r="A358" s="4" t="s">
        <v>549</v>
      </c>
      <c r="B358" s="4" t="s">
        <v>72</v>
      </c>
      <c r="C358" s="4" t="s">
        <v>66</v>
      </c>
      <c r="D358" s="4" t="s">
        <v>190</v>
      </c>
      <c r="E358" s="5" t="n">
        <v>0.00555555555555556</v>
      </c>
      <c r="F358" s="5" t="n">
        <v>0.0037037037037037</v>
      </c>
      <c r="G358" s="5" t="n">
        <v>0.0037962962962963</v>
      </c>
      <c r="H358" s="5" t="n">
        <v>0.0027662037037037</v>
      </c>
      <c r="I358" s="5" t="n">
        <v>0.00480324074074074</v>
      </c>
      <c r="J358" s="5" t="n">
        <v>0.00637731481481482</v>
      </c>
      <c r="K358" s="5" t="n">
        <v>0.00444444444444444</v>
      </c>
      <c r="L358" s="5" t="n">
        <v>0.00333333333333333</v>
      </c>
      <c r="M358" s="5" t="n">
        <v>0.00472222222222222</v>
      </c>
      <c r="N358" s="5" t="n">
        <v>0.00424768518518519</v>
      </c>
      <c r="O358" s="5" t="n">
        <v>0.004375</v>
      </c>
      <c r="P358" s="5" t="n">
        <v>0.00231481481481482</v>
      </c>
      <c r="Q358" s="5" t="n">
        <v>0.00427083333333333</v>
      </c>
      <c r="R358" s="5" t="n">
        <v>0.00465277777777778</v>
      </c>
      <c r="S358" s="5" t="n">
        <v>0.00515046296296296</v>
      </c>
      <c r="T358" s="5" t="n">
        <v>0.00502314814814815</v>
      </c>
      <c r="U358" s="5" t="n">
        <v>0.00820601851851852</v>
      </c>
      <c r="V358" s="4" t="s">
        <v>117</v>
      </c>
      <c r="W358" s="5" t="n">
        <v>0.0776736111111111</v>
      </c>
    </row>
    <row r="359" customFormat="false" ht="15" hidden="false" customHeight="false" outlineLevel="0" collapsed="false">
      <c r="A359" s="4" t="s">
        <v>550</v>
      </c>
      <c r="B359" s="4" t="s">
        <v>70</v>
      </c>
      <c r="C359" s="4" t="s">
        <v>66</v>
      </c>
      <c r="D359" s="4" t="s">
        <v>190</v>
      </c>
      <c r="E359" s="5" t="n">
        <v>0.00362268518518519</v>
      </c>
      <c r="F359" s="5" t="n">
        <v>0.00346064814814815</v>
      </c>
      <c r="G359" s="5" t="n">
        <v>0.00429398148148148</v>
      </c>
      <c r="H359" s="5" t="n">
        <v>0.00421296296296296</v>
      </c>
      <c r="I359" s="5" t="n">
        <v>0.00478009259259259</v>
      </c>
      <c r="J359" s="5" t="n">
        <v>0.00549768518518519</v>
      </c>
      <c r="K359" s="5" t="n">
        <v>0.00453703703703704</v>
      </c>
      <c r="L359" s="5" t="n">
        <v>0.0031712962962963</v>
      </c>
      <c r="M359" s="5" t="n">
        <v>0.00461805555555556</v>
      </c>
      <c r="N359" s="5" t="n">
        <v>0.00413194444444444</v>
      </c>
      <c r="O359" s="5" t="n">
        <v>0.00451388888888889</v>
      </c>
      <c r="P359" s="5" t="n">
        <v>0.00229166666666667</v>
      </c>
      <c r="Q359" s="5" t="n">
        <v>0.00449074074074074</v>
      </c>
      <c r="R359" s="5" t="n">
        <v>0.00445601851851852</v>
      </c>
      <c r="S359" s="5" t="n">
        <v>0.00474537037037037</v>
      </c>
      <c r="T359" s="5" t="n">
        <v>0.00565972222222222</v>
      </c>
      <c r="U359" s="5" t="n">
        <v>0.00931712962962963</v>
      </c>
      <c r="V359" s="4" t="s">
        <v>68</v>
      </c>
      <c r="W359" s="5" t="n">
        <v>0.0776967592592593</v>
      </c>
    </row>
    <row r="360" customFormat="false" ht="15" hidden="false" customHeight="false" outlineLevel="0" collapsed="false">
      <c r="A360" s="4" t="s">
        <v>551</v>
      </c>
      <c r="B360" s="4" t="s">
        <v>65</v>
      </c>
      <c r="C360" s="4" t="s">
        <v>66</v>
      </c>
      <c r="D360" s="4" t="s">
        <v>190</v>
      </c>
      <c r="E360" s="5" t="n">
        <v>0.00575231481481482</v>
      </c>
      <c r="F360" s="5" t="n">
        <v>0.00319444444444445</v>
      </c>
      <c r="G360" s="5" t="n">
        <v>0.00564814814814815</v>
      </c>
      <c r="H360" s="5" t="n">
        <v>0.00165509259259259</v>
      </c>
      <c r="I360" s="5" t="n">
        <v>0.00577546296296296</v>
      </c>
      <c r="J360" s="5" t="n">
        <v>0.0037037037037037</v>
      </c>
      <c r="K360" s="5" t="n">
        <v>0.00584490740740741</v>
      </c>
      <c r="L360" s="5" t="n">
        <v>0.0043287037037037</v>
      </c>
      <c r="M360" s="5" t="n">
        <v>0.00596064814814815</v>
      </c>
      <c r="N360" s="5" t="n">
        <v>0.00341435185185185</v>
      </c>
      <c r="O360" s="5" t="n">
        <v>0.00565972222222222</v>
      </c>
      <c r="P360" s="5" t="n">
        <v>0.00106481481481482</v>
      </c>
      <c r="Q360" s="5" t="n">
        <v>0.00577546296296296</v>
      </c>
      <c r="R360" s="5" t="n">
        <v>0.00480324074074074</v>
      </c>
      <c r="S360" s="5" t="n">
        <v>0.00627314814814815</v>
      </c>
      <c r="T360" s="5" t="n">
        <v>0.00378472222222222</v>
      </c>
      <c r="U360" s="5" t="n">
        <v>0.00569444444444445</v>
      </c>
      <c r="V360" s="4" t="s">
        <v>68</v>
      </c>
      <c r="W360" s="5" t="n">
        <v>0.0782291666666667</v>
      </c>
    </row>
    <row r="361" customFormat="false" ht="15" hidden="false" customHeight="false" outlineLevel="0" collapsed="false">
      <c r="A361" s="4" t="s">
        <v>552</v>
      </c>
      <c r="B361" s="4" t="s">
        <v>77</v>
      </c>
      <c r="C361" s="4" t="s">
        <v>66</v>
      </c>
      <c r="D361" s="4" t="s">
        <v>190</v>
      </c>
      <c r="E361" s="5" t="n">
        <v>0.00373842592592593</v>
      </c>
      <c r="F361" s="5" t="n">
        <v>0.00354166666666667</v>
      </c>
      <c r="G361" s="5" t="n">
        <v>0.00407407407407407</v>
      </c>
      <c r="H361" s="5" t="n">
        <v>0.00377314814814815</v>
      </c>
      <c r="I361" s="5" t="n">
        <v>0.00641203703703704</v>
      </c>
      <c r="J361" s="5" t="n">
        <v>0.00392361111111111</v>
      </c>
      <c r="K361" s="5" t="n">
        <v>0.00478009259259259</v>
      </c>
      <c r="L361" s="5" t="n">
        <v>0.00542824074074074</v>
      </c>
      <c r="M361" s="5" t="n">
        <v>0.00481481481481482</v>
      </c>
      <c r="N361" s="5" t="n">
        <v>0.00430555555555556</v>
      </c>
      <c r="O361" s="5" t="n">
        <v>0.0046875</v>
      </c>
      <c r="P361" s="5" t="n">
        <v>0.0021412037037037</v>
      </c>
      <c r="Q361" s="5" t="n">
        <v>0.0046412037037037</v>
      </c>
      <c r="R361" s="5" t="n">
        <v>0.005</v>
      </c>
      <c r="S361" s="5" t="n">
        <v>0.00509259259259259</v>
      </c>
      <c r="T361" s="5" t="n">
        <v>0.00524305555555556</v>
      </c>
      <c r="U361" s="5" t="n">
        <v>0.00674768518518519</v>
      </c>
      <c r="V361" s="4" t="s">
        <v>68</v>
      </c>
      <c r="W361" s="5" t="n">
        <v>0.0782638888888889</v>
      </c>
    </row>
    <row r="362" customFormat="false" ht="15" hidden="false" customHeight="false" outlineLevel="0" collapsed="false">
      <c r="A362" s="4" t="s">
        <v>553</v>
      </c>
      <c r="B362" s="4" t="s">
        <v>79</v>
      </c>
      <c r="C362" s="4" t="s">
        <v>66</v>
      </c>
      <c r="D362" s="4" t="s">
        <v>190</v>
      </c>
      <c r="E362" s="5" t="n">
        <v>0.00325231481481482</v>
      </c>
      <c r="F362" s="5" t="n">
        <v>0.00371527777777778</v>
      </c>
      <c r="G362" s="5" t="n">
        <v>0.00368055555555556</v>
      </c>
      <c r="H362" s="5" t="n">
        <v>0.00420138888888889</v>
      </c>
      <c r="I362" s="5" t="n">
        <v>0.00430555555555556</v>
      </c>
      <c r="J362" s="5" t="n">
        <v>0.00555555555555556</v>
      </c>
      <c r="K362" s="5" t="n">
        <v>0.00399305555555556</v>
      </c>
      <c r="L362" s="5" t="n">
        <v>0.00451388888888889</v>
      </c>
      <c r="M362" s="5" t="n">
        <v>0.00438657407407407</v>
      </c>
      <c r="N362" s="5" t="n">
        <v>0.0041087962962963</v>
      </c>
      <c r="O362" s="5" t="n">
        <v>0.00417824074074074</v>
      </c>
      <c r="P362" s="5" t="n">
        <v>0.00280092592592593</v>
      </c>
      <c r="Q362" s="5" t="n">
        <v>0.00421296296296296</v>
      </c>
      <c r="R362" s="5" t="n">
        <v>0.0062962962962963</v>
      </c>
      <c r="S362" s="5" t="n">
        <v>0.00569444444444445</v>
      </c>
      <c r="T362" s="5" t="n">
        <v>0.00809027777777778</v>
      </c>
      <c r="U362" s="5" t="n">
        <v>0.00552083333333333</v>
      </c>
      <c r="V362" s="4" t="s">
        <v>68</v>
      </c>
      <c r="W362" s="5" t="n">
        <v>0.0783796296296296</v>
      </c>
    </row>
    <row r="363" customFormat="false" ht="15" hidden="false" customHeight="false" outlineLevel="0" collapsed="false">
      <c r="A363" s="4" t="s">
        <v>554</v>
      </c>
      <c r="B363" s="4" t="s">
        <v>65</v>
      </c>
      <c r="C363" s="4" t="s">
        <v>66</v>
      </c>
      <c r="D363" s="4" t="s">
        <v>190</v>
      </c>
      <c r="E363" s="5" t="n">
        <v>0.00356481481481482</v>
      </c>
      <c r="F363" s="5" t="n">
        <v>0.00344907407407407</v>
      </c>
      <c r="G363" s="5" t="n">
        <v>0.00400462962962963</v>
      </c>
      <c r="H363" s="5" t="n">
        <v>0.00290509259259259</v>
      </c>
      <c r="I363" s="5" t="n">
        <v>0.00519675925925926</v>
      </c>
      <c r="J363" s="5" t="n">
        <v>0.00543981481481482</v>
      </c>
      <c r="K363" s="5" t="n">
        <v>0.00462962962962963</v>
      </c>
      <c r="L363" s="5" t="n">
        <v>0.0037037037037037</v>
      </c>
      <c r="M363" s="5" t="n">
        <v>0.00447916666666667</v>
      </c>
      <c r="N363" s="5" t="n">
        <v>0.00344907407407407</v>
      </c>
      <c r="O363" s="5" t="n">
        <v>0.00491898148148148</v>
      </c>
      <c r="P363" s="5" t="n">
        <v>0.00141203703703704</v>
      </c>
      <c r="Q363" s="5" t="n">
        <v>0.00555555555555556</v>
      </c>
      <c r="R363" s="5" t="n">
        <v>0.00784722222222222</v>
      </c>
      <c r="S363" s="5" t="n">
        <v>0.00778935185185185</v>
      </c>
      <c r="T363" s="5" t="n">
        <v>0.00342592592592593</v>
      </c>
      <c r="U363" s="5" t="n">
        <v>0.00766203703703704</v>
      </c>
      <c r="V363" s="4" t="s">
        <v>68</v>
      </c>
      <c r="W363" s="5" t="n">
        <v>0.0793402777777778</v>
      </c>
    </row>
    <row r="364" customFormat="false" ht="15" hidden="false" customHeight="false" outlineLevel="0" collapsed="false">
      <c r="A364" s="4" t="s">
        <v>555</v>
      </c>
      <c r="B364" s="4" t="s">
        <v>152</v>
      </c>
      <c r="C364" s="4" t="s">
        <v>66</v>
      </c>
      <c r="D364" s="4" t="s">
        <v>190</v>
      </c>
      <c r="E364" s="5" t="n">
        <v>0.00365740740740741</v>
      </c>
      <c r="F364" s="5" t="n">
        <v>0.00369212962962963</v>
      </c>
      <c r="G364" s="5" t="n">
        <v>0.00378472222222222</v>
      </c>
      <c r="H364" s="5" t="n">
        <v>0.00248842592592593</v>
      </c>
      <c r="I364" s="5" t="n">
        <v>0.00430555555555556</v>
      </c>
      <c r="J364" s="5" t="n">
        <v>0.00465277777777778</v>
      </c>
      <c r="K364" s="5" t="n">
        <v>0.00483796296296296</v>
      </c>
      <c r="L364" s="5" t="n">
        <v>0.00548611111111111</v>
      </c>
      <c r="M364" s="5" t="n">
        <v>0.00556712962962963</v>
      </c>
      <c r="N364" s="5" t="n">
        <v>0.00396990740740741</v>
      </c>
      <c r="O364" s="5" t="n">
        <v>0.00608796296296296</v>
      </c>
      <c r="P364" s="5" t="n">
        <v>0.00209490740740741</v>
      </c>
      <c r="Q364" s="5" t="n">
        <v>0.00576388888888889</v>
      </c>
      <c r="R364" s="5" t="n">
        <v>0.00534722222222222</v>
      </c>
      <c r="S364" s="5" t="n">
        <v>0.00665509259259259</v>
      </c>
      <c r="T364" s="5" t="n">
        <v>0.00462962962962963</v>
      </c>
      <c r="U364" s="5" t="n">
        <v>0.00712962962962963</v>
      </c>
      <c r="V364" s="4" t="s">
        <v>68</v>
      </c>
      <c r="W364" s="5" t="n">
        <v>0.0800578703703704</v>
      </c>
    </row>
    <row r="365" customFormat="false" ht="15" hidden="false" customHeight="false" outlineLevel="0" collapsed="false">
      <c r="A365" s="4" t="s">
        <v>556</v>
      </c>
      <c r="B365" s="4" t="s">
        <v>79</v>
      </c>
      <c r="C365" s="4" t="s">
        <v>66</v>
      </c>
      <c r="D365" s="4" t="s">
        <v>190</v>
      </c>
      <c r="E365" s="5" t="n">
        <v>0.00299768518518519</v>
      </c>
      <c r="F365" s="5" t="n">
        <v>0.00310185185185185</v>
      </c>
      <c r="G365" s="5" t="n">
        <v>0.00362268518518519</v>
      </c>
      <c r="H365" s="5" t="n">
        <v>0.00185185185185185</v>
      </c>
      <c r="I365" s="5" t="n">
        <v>0.00443287037037037</v>
      </c>
      <c r="J365" s="5" t="n">
        <v>0.00563657407407407</v>
      </c>
      <c r="K365" s="5" t="n">
        <v>0.00510416666666667</v>
      </c>
      <c r="L365" s="5" t="n">
        <v>0.00664351851851852</v>
      </c>
      <c r="M365" s="5" t="n">
        <v>0.0053587962962963</v>
      </c>
      <c r="N365" s="5" t="n">
        <v>0.00366898148148148</v>
      </c>
      <c r="O365" s="5" t="n">
        <v>0.00458333333333333</v>
      </c>
      <c r="P365" s="5" t="n">
        <v>0.00179398148148148</v>
      </c>
      <c r="Q365" s="5" t="n">
        <v>0.00474537037037037</v>
      </c>
      <c r="R365" s="5" t="n">
        <v>0.00608796296296296</v>
      </c>
      <c r="S365" s="5" t="n">
        <v>0.0059837962962963</v>
      </c>
      <c r="T365" s="5" t="n">
        <v>0.00672453703703704</v>
      </c>
      <c r="U365" s="5" t="n">
        <v>0.00793981481481481</v>
      </c>
      <c r="V365" s="4" t="s">
        <v>68</v>
      </c>
      <c r="W365" s="5" t="n">
        <v>0.0801851851851852</v>
      </c>
    </row>
    <row r="366" customFormat="false" ht="15" hidden="false" customHeight="false" outlineLevel="0" collapsed="false">
      <c r="A366" s="4" t="s">
        <v>557</v>
      </c>
      <c r="B366" s="4" t="s">
        <v>70</v>
      </c>
      <c r="C366" s="4" t="s">
        <v>66</v>
      </c>
      <c r="D366" s="4" t="s">
        <v>190</v>
      </c>
      <c r="E366" s="5" t="n">
        <v>0.00363425925925926</v>
      </c>
      <c r="F366" s="5" t="n">
        <v>0.00392361111111111</v>
      </c>
      <c r="G366" s="5" t="n">
        <v>0.00413194444444444</v>
      </c>
      <c r="H366" s="5" t="n">
        <v>0.00295138888888889</v>
      </c>
      <c r="I366" s="5" t="n">
        <v>0.00465277777777778</v>
      </c>
      <c r="J366" s="5" t="n">
        <v>0.00457175925925926</v>
      </c>
      <c r="K366" s="5" t="n">
        <v>0.00456018518518519</v>
      </c>
      <c r="L366" s="5" t="n">
        <v>0.00503472222222222</v>
      </c>
      <c r="M366" s="5" t="n">
        <v>0.00461805555555556</v>
      </c>
      <c r="N366" s="5" t="n">
        <v>0.00402777777777778</v>
      </c>
      <c r="O366" s="5" t="n">
        <v>0.00458333333333333</v>
      </c>
      <c r="P366" s="5" t="n">
        <v>0.00267361111111111</v>
      </c>
      <c r="Q366" s="5" t="n">
        <v>0.00465277777777778</v>
      </c>
      <c r="R366" s="5" t="n">
        <v>0.00611111111111111</v>
      </c>
      <c r="S366" s="5" t="n">
        <v>0.00534722222222222</v>
      </c>
      <c r="T366" s="5" t="n">
        <v>0.00741898148148148</v>
      </c>
      <c r="U366" s="5" t="n">
        <v>0.00746527777777778</v>
      </c>
      <c r="V366" s="4" t="s">
        <v>68</v>
      </c>
      <c r="W366" s="5" t="n">
        <v>0.0802662037037037</v>
      </c>
    </row>
    <row r="367" customFormat="false" ht="15" hidden="false" customHeight="false" outlineLevel="0" collapsed="false">
      <c r="A367" s="4" t="s">
        <v>558</v>
      </c>
      <c r="B367" s="4" t="s">
        <v>65</v>
      </c>
      <c r="C367" s="4" t="s">
        <v>66</v>
      </c>
      <c r="D367" s="4" t="s">
        <v>190</v>
      </c>
      <c r="E367" s="5" t="n">
        <v>0.00392361111111111</v>
      </c>
      <c r="F367" s="5" t="n">
        <v>0.00386574074074074</v>
      </c>
      <c r="G367" s="5" t="n">
        <v>0.0043287037037037</v>
      </c>
      <c r="H367" s="5" t="n">
        <v>0.00253472222222222</v>
      </c>
      <c r="I367" s="5" t="n">
        <v>0.00489583333333333</v>
      </c>
      <c r="J367" s="5" t="n">
        <v>0.00503472222222222</v>
      </c>
      <c r="K367" s="5" t="n">
        <v>0.00465277777777778</v>
      </c>
      <c r="L367" s="5" t="n">
        <v>0.00613425925925926</v>
      </c>
      <c r="M367" s="5" t="n">
        <v>0.00449074074074074</v>
      </c>
      <c r="N367" s="5" t="n">
        <v>0.00390046296296296</v>
      </c>
      <c r="O367" s="5" t="n">
        <v>0.00440972222222222</v>
      </c>
      <c r="P367" s="5" t="n">
        <v>0.00171296296296296</v>
      </c>
      <c r="Q367" s="5" t="n">
        <v>0.00431712962962963</v>
      </c>
      <c r="R367" s="5" t="n">
        <v>0.00560185185185185</v>
      </c>
      <c r="S367" s="5" t="n">
        <v>0.00481481481481482</v>
      </c>
      <c r="T367" s="5" t="n">
        <v>0.00707175925925926</v>
      </c>
      <c r="U367" s="5" t="n">
        <v>0.00912037037037037</v>
      </c>
      <c r="V367" s="4" t="s">
        <v>68</v>
      </c>
      <c r="W367" s="5" t="n">
        <v>0.0807407407407407</v>
      </c>
    </row>
    <row r="368" customFormat="false" ht="15" hidden="false" customHeight="false" outlineLevel="0" collapsed="false">
      <c r="A368" s="4" t="s">
        <v>559</v>
      </c>
      <c r="B368" s="4" t="s">
        <v>72</v>
      </c>
      <c r="C368" s="4" t="s">
        <v>66</v>
      </c>
      <c r="D368" s="4" t="s">
        <v>190</v>
      </c>
      <c r="E368" s="5" t="n">
        <v>0.00385416666666667</v>
      </c>
      <c r="F368" s="5" t="n">
        <v>0.00359953703703704</v>
      </c>
      <c r="G368" s="5" t="n">
        <v>0.00444444444444444</v>
      </c>
      <c r="H368" s="5" t="n">
        <v>0.00400462962962963</v>
      </c>
      <c r="I368" s="5" t="n">
        <v>0.00487268518518519</v>
      </c>
      <c r="J368" s="5" t="n">
        <v>0.00633101851851852</v>
      </c>
      <c r="K368" s="5" t="n">
        <v>0.00471064814814815</v>
      </c>
      <c r="L368" s="5" t="n">
        <v>0.00541666666666667</v>
      </c>
      <c r="M368" s="5" t="n">
        <v>0.00469907407407407</v>
      </c>
      <c r="N368" s="5" t="n">
        <v>0.00405092592592593</v>
      </c>
      <c r="O368" s="5" t="n">
        <v>0.00481481481481482</v>
      </c>
      <c r="P368" s="5" t="n">
        <v>0.00232638888888889</v>
      </c>
      <c r="Q368" s="5" t="n">
        <v>0.00452546296296296</v>
      </c>
      <c r="R368" s="5" t="n">
        <v>0.00475694444444445</v>
      </c>
      <c r="S368" s="5" t="n">
        <v>0.0053125</v>
      </c>
      <c r="T368" s="5" t="n">
        <v>0.00638888888888889</v>
      </c>
      <c r="U368" s="5" t="n">
        <v>0.00741898148148148</v>
      </c>
      <c r="V368" s="4" t="s">
        <v>68</v>
      </c>
      <c r="W368" s="5" t="n">
        <v>0.081412037037037</v>
      </c>
    </row>
    <row r="369" customFormat="false" ht="15" hidden="false" customHeight="false" outlineLevel="0" collapsed="false">
      <c r="A369" s="4" t="s">
        <v>560</v>
      </c>
      <c r="B369" s="4" t="s">
        <v>79</v>
      </c>
      <c r="C369" s="4" t="s">
        <v>66</v>
      </c>
      <c r="D369" s="4" t="s">
        <v>190</v>
      </c>
      <c r="E369" s="5" t="n">
        <v>0.00541666666666667</v>
      </c>
      <c r="F369" s="5" t="n">
        <v>0.00344907407407407</v>
      </c>
      <c r="G369" s="5" t="n">
        <v>0.00391203703703704</v>
      </c>
      <c r="H369" s="5" t="n">
        <v>0.00251157407407407</v>
      </c>
      <c r="I369" s="5" t="n">
        <v>0.00490740740740741</v>
      </c>
      <c r="J369" s="5" t="n">
        <v>0.00465277777777778</v>
      </c>
      <c r="K369" s="5" t="n">
        <v>0.00430555555555556</v>
      </c>
      <c r="L369" s="5" t="n">
        <v>0.00396990740740741</v>
      </c>
      <c r="M369" s="5" t="n">
        <v>0.00440972222222222</v>
      </c>
      <c r="N369" s="5" t="n">
        <v>0.00547453703703704</v>
      </c>
      <c r="O369" s="5" t="n">
        <v>0.00456018518518519</v>
      </c>
      <c r="P369" s="5" t="n">
        <v>0.00200231481481482</v>
      </c>
      <c r="Q369" s="5" t="n">
        <v>0.00421296296296296</v>
      </c>
      <c r="R369" s="5" t="n">
        <v>0.00545138888888889</v>
      </c>
      <c r="S369" s="5" t="n">
        <v>0.00516203703703704</v>
      </c>
      <c r="T369" s="5" t="n">
        <v>0.0072337962962963</v>
      </c>
      <c r="U369" s="5" t="n">
        <v>0.00989583333333333</v>
      </c>
      <c r="V369" s="4" t="s">
        <v>117</v>
      </c>
      <c r="W369" s="5" t="n">
        <v>0.0814583333333333</v>
      </c>
    </row>
    <row r="370" customFormat="false" ht="15" hidden="false" customHeight="false" outlineLevel="0" collapsed="false">
      <c r="A370" s="4" t="s">
        <v>561</v>
      </c>
      <c r="B370" s="4" t="s">
        <v>77</v>
      </c>
      <c r="C370" s="4" t="s">
        <v>66</v>
      </c>
      <c r="D370" s="4" t="s">
        <v>190</v>
      </c>
      <c r="E370" s="5" t="n">
        <v>0.00358796296296296</v>
      </c>
      <c r="F370" s="5" t="n">
        <v>0.00300925925925926</v>
      </c>
      <c r="G370" s="5" t="n">
        <v>0.00395833333333333</v>
      </c>
      <c r="H370" s="5" t="n">
        <v>0.00210648148148148</v>
      </c>
      <c r="I370" s="5" t="n">
        <v>0.00451388888888889</v>
      </c>
      <c r="J370" s="5" t="n">
        <v>0.00428240740740741</v>
      </c>
      <c r="K370" s="5" t="n">
        <v>0.00479166666666667</v>
      </c>
      <c r="L370" s="5" t="n">
        <v>0.00871527777777778</v>
      </c>
      <c r="M370" s="5" t="n">
        <v>0.00549768518518519</v>
      </c>
      <c r="N370" s="5" t="n">
        <v>0.00378472222222222</v>
      </c>
      <c r="O370" s="5" t="n">
        <v>0.00511574074074074</v>
      </c>
      <c r="P370" s="5" t="n">
        <v>0.00164351851851852</v>
      </c>
      <c r="Q370" s="5" t="n">
        <v>0.00521990740740741</v>
      </c>
      <c r="R370" s="5" t="n">
        <v>0.00469907407407407</v>
      </c>
      <c r="S370" s="5" t="n">
        <v>0.00614583333333333</v>
      </c>
      <c r="T370" s="5" t="n">
        <v>0.00586805555555556</v>
      </c>
      <c r="U370" s="5" t="n">
        <v>0.00909722222222222</v>
      </c>
      <c r="V370" s="4" t="s">
        <v>68</v>
      </c>
      <c r="W370" s="5" t="n">
        <v>0.0819444444444444</v>
      </c>
    </row>
    <row r="371" customFormat="false" ht="15" hidden="false" customHeight="false" outlineLevel="0" collapsed="false">
      <c r="A371" s="4" t="s">
        <v>562</v>
      </c>
      <c r="B371" s="4" t="s">
        <v>65</v>
      </c>
      <c r="C371" s="4" t="s">
        <v>66</v>
      </c>
      <c r="D371" s="4" t="s">
        <v>190</v>
      </c>
      <c r="E371" s="5" t="n">
        <v>0.00326388888888889</v>
      </c>
      <c r="F371" s="5" t="n">
        <v>0.00349537037037037</v>
      </c>
      <c r="G371" s="5" t="n">
        <v>0.00341435185185185</v>
      </c>
      <c r="H371" s="5" t="n">
        <v>0.00447916666666667</v>
      </c>
      <c r="I371" s="5" t="n">
        <v>0.00396990740740741</v>
      </c>
      <c r="J371" s="5" t="n">
        <v>0.00675925925925926</v>
      </c>
      <c r="K371" s="5" t="n">
        <v>0.00392361111111111</v>
      </c>
      <c r="L371" s="5" t="n">
        <v>0.00582175925925926</v>
      </c>
      <c r="M371" s="5" t="n">
        <v>0.00380787037037037</v>
      </c>
      <c r="N371" s="5" t="n">
        <v>0.00394675925925926</v>
      </c>
      <c r="O371" s="5" t="n">
        <v>0.00377314814814815</v>
      </c>
      <c r="P371" s="5" t="n">
        <v>0.00209490740740741</v>
      </c>
      <c r="Q371" s="5" t="n">
        <v>0.00392361111111111</v>
      </c>
      <c r="R371" s="5" t="n">
        <v>0.00430555555555556</v>
      </c>
      <c r="S371" s="5" t="n">
        <v>0.00460648148148148</v>
      </c>
      <c r="T371" s="5" t="n">
        <v>0.00876157407407407</v>
      </c>
      <c r="U371" s="5" t="n">
        <v>0.0121875</v>
      </c>
      <c r="V371" s="4" t="s">
        <v>68</v>
      </c>
      <c r="W371" s="5" t="n">
        <v>0.0824537037037037</v>
      </c>
    </row>
    <row r="372" customFormat="false" ht="15" hidden="false" customHeight="false" outlineLevel="0" collapsed="false">
      <c r="A372" s="4" t="s">
        <v>563</v>
      </c>
      <c r="B372" s="4" t="s">
        <v>77</v>
      </c>
      <c r="C372" s="4" t="s">
        <v>66</v>
      </c>
      <c r="D372" s="4" t="s">
        <v>190</v>
      </c>
      <c r="E372" s="5" t="n">
        <v>0.00385416666666667</v>
      </c>
      <c r="F372" s="5" t="n">
        <v>0.00407407407407407</v>
      </c>
      <c r="G372" s="5" t="n">
        <v>0.00403935185185185</v>
      </c>
      <c r="H372" s="5" t="n">
        <v>0.00366898148148148</v>
      </c>
      <c r="I372" s="5" t="n">
        <v>0.00467592592592593</v>
      </c>
      <c r="J372" s="5" t="n">
        <v>0.00603009259259259</v>
      </c>
      <c r="K372" s="5" t="n">
        <v>0.00427083333333333</v>
      </c>
      <c r="L372" s="5" t="n">
        <v>0.00453703703703704</v>
      </c>
      <c r="M372" s="5" t="n">
        <v>0.00445601851851852</v>
      </c>
      <c r="N372" s="5" t="n">
        <v>0.00460648148148148</v>
      </c>
      <c r="O372" s="5" t="n">
        <v>0.00466435185185185</v>
      </c>
      <c r="P372" s="5" t="n">
        <v>0.00295138888888889</v>
      </c>
      <c r="Q372" s="5" t="n">
        <v>0.00515046296296296</v>
      </c>
      <c r="R372" s="5" t="n">
        <v>0.00481481481481482</v>
      </c>
      <c r="S372" s="5" t="n">
        <v>0.00569444444444445</v>
      </c>
      <c r="T372" s="5" t="n">
        <v>0.00708333333333333</v>
      </c>
      <c r="U372" s="5" t="n">
        <v>0.00834490740740741</v>
      </c>
      <c r="V372" s="4" t="s">
        <v>68</v>
      </c>
      <c r="W372" s="5" t="n">
        <v>0.0828240740740741</v>
      </c>
    </row>
    <row r="373" customFormat="false" ht="15" hidden="false" customHeight="false" outlineLevel="0" collapsed="false">
      <c r="A373" s="4" t="s">
        <v>564</v>
      </c>
      <c r="B373" s="4" t="s">
        <v>65</v>
      </c>
      <c r="C373" s="4" t="s">
        <v>66</v>
      </c>
      <c r="D373" s="4" t="s">
        <v>190</v>
      </c>
      <c r="E373" s="5" t="n">
        <v>0.00328703703703704</v>
      </c>
      <c r="F373" s="5" t="n">
        <v>0.00376157407407407</v>
      </c>
      <c r="G373" s="5" t="n">
        <v>0.00375</v>
      </c>
      <c r="H373" s="5" t="n">
        <v>0.00521990740740741</v>
      </c>
      <c r="I373" s="5" t="n">
        <v>0.00474537037037037</v>
      </c>
      <c r="J373" s="5" t="n">
        <v>0.00621527777777778</v>
      </c>
      <c r="K373" s="5" t="n">
        <v>0.00425925925925926</v>
      </c>
      <c r="L373" s="5" t="n">
        <v>0.0034837962962963</v>
      </c>
      <c r="M373" s="5" t="n">
        <v>0.00434027777777778</v>
      </c>
      <c r="N373" s="5" t="n">
        <v>0.00422453703703704</v>
      </c>
      <c r="O373" s="5" t="n">
        <v>0.00418981481481482</v>
      </c>
      <c r="P373" s="5" t="n">
        <v>0.00261574074074074</v>
      </c>
      <c r="Q373" s="5" t="n">
        <v>0.00416666666666667</v>
      </c>
      <c r="R373" s="5" t="n">
        <v>0.00609953703703704</v>
      </c>
      <c r="S373" s="5" t="n">
        <v>0.00549768518518519</v>
      </c>
      <c r="T373" s="5" t="n">
        <v>0.00695601851851852</v>
      </c>
      <c r="U373" s="5" t="n">
        <v>0.0103819444444444</v>
      </c>
      <c r="V373" s="4" t="s">
        <v>68</v>
      </c>
      <c r="W373" s="5" t="n">
        <v>0.0830787037037037</v>
      </c>
    </row>
    <row r="374" customFormat="false" ht="15" hidden="false" customHeight="false" outlineLevel="0" collapsed="false">
      <c r="A374" s="4" t="s">
        <v>565</v>
      </c>
      <c r="B374" s="4" t="s">
        <v>72</v>
      </c>
      <c r="C374" s="4" t="s">
        <v>66</v>
      </c>
      <c r="D374" s="4" t="s">
        <v>190</v>
      </c>
      <c r="E374" s="5" t="n">
        <v>0.00292824074074074</v>
      </c>
      <c r="F374" s="5" t="n">
        <v>0.00335648148148148</v>
      </c>
      <c r="G374" s="5" t="n">
        <v>0.00392361111111111</v>
      </c>
      <c r="H374" s="5" t="n">
        <v>0.00604166666666667</v>
      </c>
      <c r="I374" s="5" t="n">
        <v>0.00399305555555556</v>
      </c>
      <c r="J374" s="5" t="n">
        <v>0.00577546296296296</v>
      </c>
      <c r="K374" s="5" t="n">
        <v>0.00390046296296296</v>
      </c>
      <c r="L374" s="5" t="n">
        <v>0.00623842592592593</v>
      </c>
      <c r="M374" s="5" t="n">
        <v>0.00400462962962963</v>
      </c>
      <c r="N374" s="5" t="n">
        <v>0.00356481481481482</v>
      </c>
      <c r="O374" s="5" t="n">
        <v>0.00407407407407407</v>
      </c>
      <c r="P374" s="5" t="n">
        <v>0.00355324074074074</v>
      </c>
      <c r="Q374" s="5" t="n">
        <v>0.0047337962962963</v>
      </c>
      <c r="R374" s="5" t="n">
        <v>0.00818287037037037</v>
      </c>
      <c r="S374" s="5" t="n">
        <v>0.00543981481481482</v>
      </c>
      <c r="T374" s="5" t="n">
        <v>0.0066087962962963</v>
      </c>
      <c r="U374" s="5" t="n">
        <v>0.00695601851851852</v>
      </c>
      <c r="V374" s="4" t="s">
        <v>68</v>
      </c>
      <c r="W374" s="5" t="n">
        <v>0.0831828703703704</v>
      </c>
    </row>
    <row r="375" customFormat="false" ht="15" hidden="false" customHeight="false" outlineLevel="0" collapsed="false">
      <c r="A375" s="4" t="s">
        <v>566</v>
      </c>
      <c r="B375" s="4" t="s">
        <v>79</v>
      </c>
      <c r="C375" s="4" t="s">
        <v>66</v>
      </c>
      <c r="D375" s="4" t="s">
        <v>190</v>
      </c>
      <c r="E375" s="5" t="n">
        <v>0.00561342592592593</v>
      </c>
      <c r="F375" s="5" t="n">
        <v>0.00346064814814815</v>
      </c>
      <c r="G375" s="5" t="n">
        <v>0.0040625</v>
      </c>
      <c r="H375" s="5" t="n">
        <v>0.00476851851851852</v>
      </c>
      <c r="I375" s="5" t="n">
        <v>0.00510416666666667</v>
      </c>
      <c r="J375" s="5" t="n">
        <v>0.00457175925925926</v>
      </c>
      <c r="K375" s="5" t="n">
        <v>0.0041087962962963</v>
      </c>
      <c r="L375" s="5" t="n">
        <v>0.00425925925925926</v>
      </c>
      <c r="M375" s="5" t="n">
        <v>0.00446759259259259</v>
      </c>
      <c r="N375" s="5" t="n">
        <v>0.00385416666666667</v>
      </c>
      <c r="O375" s="5" t="n">
        <v>0.00461805555555556</v>
      </c>
      <c r="P375" s="5" t="n">
        <v>0.00211805555555556</v>
      </c>
      <c r="Q375" s="5" t="n">
        <v>0.00539351851851852</v>
      </c>
      <c r="R375" s="5" t="n">
        <v>0.0071412037037037</v>
      </c>
      <c r="S375" s="5" t="n">
        <v>0.00663194444444445</v>
      </c>
      <c r="T375" s="5" t="n">
        <v>0.0053125</v>
      </c>
      <c r="U375" s="5" t="n">
        <v>0.00788194444444445</v>
      </c>
      <c r="V375" s="4" t="s">
        <v>117</v>
      </c>
      <c r="W375" s="5" t="n">
        <v>0.083275462962963</v>
      </c>
    </row>
    <row r="376" customFormat="false" ht="15" hidden="false" customHeight="false" outlineLevel="0" collapsed="false">
      <c r="A376" s="4" t="s">
        <v>567</v>
      </c>
      <c r="B376" s="4" t="s">
        <v>77</v>
      </c>
      <c r="C376" s="4" t="s">
        <v>66</v>
      </c>
      <c r="D376" s="4" t="s">
        <v>190</v>
      </c>
      <c r="E376" s="5" t="n">
        <v>0.00380787037037037</v>
      </c>
      <c r="F376" s="5" t="n">
        <v>0.00354166666666667</v>
      </c>
      <c r="G376" s="5" t="n">
        <v>0.00427083333333333</v>
      </c>
      <c r="H376" s="5" t="n">
        <v>0.00201388888888889</v>
      </c>
      <c r="I376" s="5" t="n">
        <v>0.00446759259259259</v>
      </c>
      <c r="J376" s="5" t="n">
        <v>0.00569444444444445</v>
      </c>
      <c r="K376" s="5" t="n">
        <v>0.00472222222222222</v>
      </c>
      <c r="L376" s="5" t="n">
        <v>0.00697916666666667</v>
      </c>
      <c r="M376" s="5" t="n">
        <v>0.00478009259259259</v>
      </c>
      <c r="N376" s="5" t="n">
        <v>0.00413194444444444</v>
      </c>
      <c r="O376" s="5" t="n">
        <v>0.00487268518518519</v>
      </c>
      <c r="P376" s="5" t="n">
        <v>0.00270833333333333</v>
      </c>
      <c r="Q376" s="5" t="n">
        <v>0.00471064814814815</v>
      </c>
      <c r="R376" s="5" t="n">
        <v>0.00908564814814815</v>
      </c>
      <c r="S376" s="5" t="n">
        <v>0.00508101851851852</v>
      </c>
      <c r="T376" s="5" t="n">
        <v>0.006875</v>
      </c>
      <c r="U376" s="5" t="n">
        <v>0.00590277777777778</v>
      </c>
      <c r="V376" s="4" t="s">
        <v>68</v>
      </c>
      <c r="W376" s="5" t="n">
        <v>0.0835532407407408</v>
      </c>
    </row>
    <row r="377" customFormat="false" ht="15" hidden="false" customHeight="false" outlineLevel="0" collapsed="false">
      <c r="A377" s="4" t="s">
        <v>568</v>
      </c>
      <c r="B377" s="4" t="s">
        <v>77</v>
      </c>
      <c r="C377" s="4" t="s">
        <v>66</v>
      </c>
      <c r="D377" s="4" t="s">
        <v>190</v>
      </c>
      <c r="E377" s="5" t="n">
        <v>0.0043287037037037</v>
      </c>
      <c r="F377" s="5" t="n">
        <v>0.00422453703703704</v>
      </c>
      <c r="G377" s="5" t="n">
        <v>0.00490740740740741</v>
      </c>
      <c r="H377" s="5" t="n">
        <v>0.00328703703703704</v>
      </c>
      <c r="I377" s="5" t="n">
        <v>0.00534722222222222</v>
      </c>
      <c r="J377" s="5" t="n">
        <v>0.00543981481481482</v>
      </c>
      <c r="K377" s="5" t="n">
        <v>0.00549768518518519</v>
      </c>
      <c r="L377" s="5" t="n">
        <v>0.00434027777777778</v>
      </c>
      <c r="M377" s="5" t="n">
        <v>0.00530092592592593</v>
      </c>
      <c r="N377" s="5" t="n">
        <v>0.0041087962962963</v>
      </c>
      <c r="O377" s="5" t="n">
        <v>0.0053587962962963</v>
      </c>
      <c r="P377" s="5" t="n">
        <v>0.00146990740740741</v>
      </c>
      <c r="Q377" s="5" t="n">
        <v>0.00554398148148148</v>
      </c>
      <c r="R377" s="5" t="n">
        <v>0.00472222222222222</v>
      </c>
      <c r="S377" s="5" t="n">
        <v>0.0059837962962963</v>
      </c>
      <c r="T377" s="5" t="n">
        <v>0.0074537037037037</v>
      </c>
      <c r="U377" s="5" t="n">
        <v>0.00755787037037037</v>
      </c>
      <c r="V377" s="4" t="s">
        <v>68</v>
      </c>
      <c r="W377" s="5" t="n">
        <v>0.0847800925925926</v>
      </c>
    </row>
    <row r="378" customFormat="false" ht="15" hidden="false" customHeight="false" outlineLevel="0" collapsed="false">
      <c r="A378" s="4" t="s">
        <v>569</v>
      </c>
      <c r="B378" s="4" t="s">
        <v>65</v>
      </c>
      <c r="C378" s="4" t="s">
        <v>66</v>
      </c>
      <c r="D378" s="4" t="s">
        <v>190</v>
      </c>
      <c r="E378" s="5" t="n">
        <v>0.00362268518518519</v>
      </c>
      <c r="F378" s="5" t="n">
        <v>0.00337962962962963</v>
      </c>
      <c r="G378" s="5" t="n">
        <v>0.00399305555555556</v>
      </c>
      <c r="H378" s="5" t="n">
        <v>0.00243055555555556</v>
      </c>
      <c r="I378" s="5" t="n">
        <v>0.004375</v>
      </c>
      <c r="J378" s="5" t="n">
        <v>0.00619212962962963</v>
      </c>
      <c r="K378" s="5" t="n">
        <v>0.00465277777777778</v>
      </c>
      <c r="L378" s="5" t="n">
        <v>0.00459490740740741</v>
      </c>
      <c r="M378" s="5" t="n">
        <v>0.0049537037037037</v>
      </c>
      <c r="N378" s="5" t="n">
        <v>0.00413194444444444</v>
      </c>
      <c r="O378" s="5" t="n">
        <v>0.00478009259259259</v>
      </c>
      <c r="P378" s="5" t="n">
        <v>0.00189814814814815</v>
      </c>
      <c r="Q378" s="5" t="n">
        <v>0.00469907407407407</v>
      </c>
      <c r="R378" s="5" t="n">
        <v>0.00822916666666667</v>
      </c>
      <c r="S378" s="5" t="n">
        <v>0.00637731481481482</v>
      </c>
      <c r="T378" s="5" t="n">
        <v>0.00895833333333333</v>
      </c>
      <c r="U378" s="5" t="n">
        <v>0.00853009259259259</v>
      </c>
      <c r="V378" s="4" t="s">
        <v>68</v>
      </c>
      <c r="W378" s="5" t="n">
        <v>0.0856828703703704</v>
      </c>
    </row>
    <row r="379" customFormat="false" ht="15" hidden="false" customHeight="false" outlineLevel="0" collapsed="false">
      <c r="A379" s="4" t="s">
        <v>570</v>
      </c>
      <c r="B379" s="4" t="s">
        <v>115</v>
      </c>
      <c r="C379" s="4" t="s">
        <v>66</v>
      </c>
      <c r="D379" s="4" t="s">
        <v>190</v>
      </c>
      <c r="E379" s="5" t="n">
        <v>0.00354166666666667</v>
      </c>
      <c r="F379" s="5" t="n">
        <v>0.00380787037037037</v>
      </c>
      <c r="G379" s="5" t="n">
        <v>0.00400462962962963</v>
      </c>
      <c r="H379" s="5" t="n">
        <v>0.00354166666666667</v>
      </c>
      <c r="I379" s="5" t="n">
        <v>0.00456018518518519</v>
      </c>
      <c r="J379" s="5" t="n">
        <v>0.00719907407407407</v>
      </c>
      <c r="K379" s="5" t="n">
        <v>0.0050462962962963</v>
      </c>
      <c r="L379" s="5" t="n">
        <v>0.00721064814814815</v>
      </c>
      <c r="M379" s="5" t="n">
        <v>0.00491898148148148</v>
      </c>
      <c r="N379" s="5" t="n">
        <v>0.00394675925925926</v>
      </c>
      <c r="O379" s="5" t="n">
        <v>0.00428240740740741</v>
      </c>
      <c r="P379" s="5" t="n">
        <v>0.00140046296296296</v>
      </c>
      <c r="Q379" s="5" t="n">
        <v>0.0046412037037037</v>
      </c>
      <c r="R379" s="5" t="n">
        <v>0.00857638888888889</v>
      </c>
      <c r="S379" s="5" t="n">
        <v>0.0058912037037037</v>
      </c>
      <c r="T379" s="5" t="n">
        <v>0.00809027777777778</v>
      </c>
      <c r="U379" s="5" t="n">
        <v>0.00842592592592593</v>
      </c>
      <c r="V379" s="4" t="s">
        <v>68</v>
      </c>
      <c r="W379" s="5" t="n">
        <v>0.0889814814814815</v>
      </c>
    </row>
    <row r="380" customFormat="false" ht="15" hidden="false" customHeight="false" outlineLevel="0" collapsed="false">
      <c r="A380" s="4" t="s">
        <v>571</v>
      </c>
      <c r="B380" s="4" t="s">
        <v>115</v>
      </c>
      <c r="C380" s="4" t="s">
        <v>66</v>
      </c>
      <c r="D380" s="4" t="s">
        <v>190</v>
      </c>
      <c r="E380" s="5" t="n">
        <v>0.00392361111111111</v>
      </c>
      <c r="F380" s="5" t="n">
        <v>0.00351851851851852</v>
      </c>
      <c r="G380" s="5" t="n">
        <v>0.00407407407407407</v>
      </c>
      <c r="H380" s="5" t="n">
        <v>0.00221064814814815</v>
      </c>
      <c r="I380" s="5" t="n">
        <v>0.00496527777777778</v>
      </c>
      <c r="J380" s="5" t="n">
        <v>0.00516203703703704</v>
      </c>
      <c r="K380" s="5" t="n">
        <v>0.00458333333333333</v>
      </c>
      <c r="L380" s="5" t="n">
        <v>0.0113888888888889</v>
      </c>
      <c r="M380" s="5" t="n">
        <v>0.00481481481481482</v>
      </c>
      <c r="N380" s="5" t="n">
        <v>0.00439814814814815</v>
      </c>
      <c r="O380" s="5" t="n">
        <v>0.0046412037037037</v>
      </c>
      <c r="P380" s="5" t="n">
        <v>0.00163194444444445</v>
      </c>
      <c r="Q380" s="5" t="n">
        <v>0.00460648148148148</v>
      </c>
      <c r="R380" s="5" t="n">
        <v>0.00758101851851852</v>
      </c>
      <c r="S380" s="5" t="n">
        <v>0.00568287037037037</v>
      </c>
      <c r="T380" s="5" t="n">
        <v>0.00873842592592593</v>
      </c>
      <c r="U380" s="5" t="n">
        <v>0.00744212962962963</v>
      </c>
      <c r="V380" s="4" t="s">
        <v>68</v>
      </c>
      <c r="W380" s="5" t="n">
        <v>0.0892708333333333</v>
      </c>
    </row>
    <row r="381" customFormat="false" ht="15" hidden="false" customHeight="false" outlineLevel="0" collapsed="false">
      <c r="A381" s="4" t="s">
        <v>572</v>
      </c>
      <c r="B381" s="4" t="s">
        <v>77</v>
      </c>
      <c r="C381" s="4" t="s">
        <v>66</v>
      </c>
      <c r="D381" s="4" t="s">
        <v>190</v>
      </c>
      <c r="E381" s="5" t="n">
        <v>0.00415509259259259</v>
      </c>
      <c r="F381" s="5" t="n">
        <v>0.00402777777777778</v>
      </c>
      <c r="G381" s="5" t="n">
        <v>0.00440972222222222</v>
      </c>
      <c r="H381" s="5" t="n">
        <v>0.00171296296296296</v>
      </c>
      <c r="I381" s="5" t="n">
        <v>0.00496527777777778</v>
      </c>
      <c r="J381" s="5" t="n">
        <v>0.00722222222222222</v>
      </c>
      <c r="K381" s="5" t="n">
        <v>0.00496527777777778</v>
      </c>
      <c r="L381" s="5" t="n">
        <v>0.00737268518518519</v>
      </c>
      <c r="M381" s="5" t="n">
        <v>0.00482638888888889</v>
      </c>
      <c r="N381" s="5" t="n">
        <v>0.00395833333333333</v>
      </c>
      <c r="O381" s="5" t="n">
        <v>0.00461805555555556</v>
      </c>
      <c r="P381" s="5" t="n">
        <v>0.00320601851851852</v>
      </c>
      <c r="Q381" s="5" t="n">
        <v>0.00451388888888889</v>
      </c>
      <c r="R381" s="5" t="n">
        <v>0.00827546296296296</v>
      </c>
      <c r="S381" s="5" t="n">
        <v>0.00554398148148148</v>
      </c>
      <c r="T381" s="5" t="n">
        <v>0.0096875</v>
      </c>
      <c r="U381" s="5" t="n">
        <v>0.00616898148148148</v>
      </c>
      <c r="V381" s="4" t="s">
        <v>68</v>
      </c>
      <c r="W381" s="5" t="n">
        <v>0.0895138888888889</v>
      </c>
    </row>
    <row r="382" customFormat="false" ht="15" hidden="false" customHeight="false" outlineLevel="0" collapsed="false">
      <c r="A382" s="4" t="s">
        <v>573</v>
      </c>
      <c r="B382" s="4" t="s">
        <v>77</v>
      </c>
      <c r="C382" s="4" t="s">
        <v>66</v>
      </c>
      <c r="D382" s="4" t="s">
        <v>190</v>
      </c>
      <c r="E382" s="5" t="n">
        <v>0.00384259259259259</v>
      </c>
      <c r="F382" s="5" t="n">
        <v>0.00436342592592593</v>
      </c>
      <c r="G382" s="5" t="n">
        <v>0.00408564814814815</v>
      </c>
      <c r="H382" s="5" t="n">
        <v>0.00364583333333333</v>
      </c>
      <c r="I382" s="5" t="n">
        <v>0.00702546296296296</v>
      </c>
      <c r="J382" s="5" t="n">
        <v>0.0062037037037037</v>
      </c>
      <c r="K382" s="5" t="n">
        <v>0.00481481481481482</v>
      </c>
      <c r="L382" s="5" t="n">
        <v>0.00587962962962963</v>
      </c>
      <c r="M382" s="5" t="n">
        <v>0.00491898148148148</v>
      </c>
      <c r="N382" s="5" t="n">
        <v>0.00423611111111111</v>
      </c>
      <c r="O382" s="5" t="n">
        <v>0.00498842592592593</v>
      </c>
      <c r="P382" s="5" t="n">
        <v>0.00269675925925926</v>
      </c>
      <c r="Q382" s="5" t="n">
        <v>0.00518518518518519</v>
      </c>
      <c r="R382" s="5" t="n">
        <v>0.00686342592592593</v>
      </c>
      <c r="S382" s="5" t="n">
        <v>0.00678240740740741</v>
      </c>
      <c r="T382" s="5" t="n">
        <v>0.00702546296296296</v>
      </c>
      <c r="U382" s="5" t="n">
        <v>0.00809027777777778</v>
      </c>
      <c r="V382" s="4" t="s">
        <v>117</v>
      </c>
      <c r="W382" s="5" t="n">
        <v>0.0905555555555556</v>
      </c>
    </row>
    <row r="383" customFormat="false" ht="15" hidden="false" customHeight="false" outlineLevel="0" collapsed="false">
      <c r="A383" s="4" t="s">
        <v>574</v>
      </c>
      <c r="B383" s="4" t="s">
        <v>140</v>
      </c>
      <c r="C383" s="4" t="s">
        <v>66</v>
      </c>
      <c r="D383" s="4" t="s">
        <v>190</v>
      </c>
      <c r="E383" s="5" t="n">
        <v>0.00331018518518519</v>
      </c>
      <c r="F383" s="5" t="n">
        <v>0.00342592592592593</v>
      </c>
      <c r="G383" s="5" t="n">
        <v>0.00371527777777778</v>
      </c>
      <c r="H383" s="5" t="n">
        <v>0.00300925925925926</v>
      </c>
      <c r="I383" s="5" t="n">
        <v>0.00603009259259259</v>
      </c>
      <c r="J383" s="5" t="n">
        <v>0.00436342592592593</v>
      </c>
      <c r="K383" s="5" t="n">
        <v>0.00609953703703704</v>
      </c>
      <c r="L383" s="5" t="n">
        <v>0.0069212962962963</v>
      </c>
      <c r="M383" s="5" t="n">
        <v>0.00619212962962963</v>
      </c>
      <c r="N383" s="5" t="n">
        <v>0.00457175925925926</v>
      </c>
      <c r="O383" s="5" t="n">
        <v>0.00435185185185185</v>
      </c>
      <c r="P383" s="5" t="n">
        <v>0.00179398148148148</v>
      </c>
      <c r="Q383" s="5" t="n">
        <v>0.0062037037037037</v>
      </c>
      <c r="R383" s="5" t="n">
        <v>0.00863425925925926</v>
      </c>
      <c r="S383" s="5" t="n">
        <v>0.00765046296296296</v>
      </c>
      <c r="T383" s="5" t="n">
        <v>0.00762731481481482</v>
      </c>
      <c r="U383" s="5" t="n">
        <v>0.00837962962962963</v>
      </c>
      <c r="V383" s="4" t="s">
        <v>575</v>
      </c>
      <c r="W383" s="5" t="n">
        <v>0.0921990740740741</v>
      </c>
    </row>
    <row r="384" customFormat="false" ht="15" hidden="false" customHeight="false" outlineLevel="0" collapsed="false">
      <c r="A384" s="4" t="s">
        <v>576</v>
      </c>
      <c r="B384" s="4" t="s">
        <v>77</v>
      </c>
      <c r="C384" s="4" t="s">
        <v>66</v>
      </c>
      <c r="D384" s="4" t="s">
        <v>190</v>
      </c>
      <c r="E384" s="5" t="n">
        <v>0.00362268518518519</v>
      </c>
      <c r="F384" s="5" t="n">
        <v>0.00333333333333333</v>
      </c>
      <c r="G384" s="5" t="n">
        <v>0.00438657407407407</v>
      </c>
      <c r="H384" s="5" t="n">
        <v>0.00292824074074074</v>
      </c>
      <c r="I384" s="5" t="n">
        <v>0.00439814814814815</v>
      </c>
      <c r="J384" s="5" t="n">
        <v>0.00474537037037037</v>
      </c>
      <c r="K384" s="5" t="n">
        <v>0.00452546296296296</v>
      </c>
      <c r="L384" s="5" t="n">
        <v>0.011412037037037</v>
      </c>
      <c r="M384" s="5" t="n">
        <v>0.00516203703703704</v>
      </c>
      <c r="N384" s="5" t="n">
        <v>0.00383101851851852</v>
      </c>
      <c r="O384" s="5" t="n">
        <v>0.0049537037037037</v>
      </c>
      <c r="P384" s="5" t="n">
        <v>0.00314814814814815</v>
      </c>
      <c r="Q384" s="5" t="n">
        <v>0.00518518518518519</v>
      </c>
      <c r="R384" s="5" t="n">
        <v>0.00694444444444444</v>
      </c>
      <c r="S384" s="5" t="n">
        <v>0.00752314814814815</v>
      </c>
      <c r="T384" s="5" t="n">
        <v>0.00854166666666667</v>
      </c>
      <c r="U384" s="5" t="n">
        <v>0.0105787037037037</v>
      </c>
      <c r="V384" s="4" t="s">
        <v>68</v>
      </c>
      <c r="W384" s="5" t="n">
        <v>0.0951157407407407</v>
      </c>
    </row>
    <row r="385" customFormat="false" ht="15" hidden="false" customHeight="false" outlineLevel="0" collapsed="false">
      <c r="A385" s="4" t="s">
        <v>577</v>
      </c>
      <c r="B385" s="4" t="s">
        <v>77</v>
      </c>
      <c r="C385" s="4" t="s">
        <v>66</v>
      </c>
      <c r="D385" s="4" t="s">
        <v>190</v>
      </c>
      <c r="E385" s="5" t="n">
        <v>0.0034375</v>
      </c>
      <c r="F385" s="5" t="n">
        <v>0.00373842592592593</v>
      </c>
      <c r="G385" s="5" t="n">
        <v>0.00474537037037037</v>
      </c>
      <c r="H385" s="5" t="n">
        <v>0.00349537037037037</v>
      </c>
      <c r="I385" s="5" t="n">
        <v>0.00612268518518519</v>
      </c>
      <c r="J385" s="5" t="n">
        <v>0.00568287037037037</v>
      </c>
      <c r="K385" s="5" t="n">
        <v>0.00583333333333333</v>
      </c>
      <c r="L385" s="5" t="n">
        <v>0.01</v>
      </c>
      <c r="M385" s="5" t="n">
        <v>0.0053125</v>
      </c>
      <c r="N385" s="5" t="n">
        <v>0.00399305555555556</v>
      </c>
      <c r="O385" s="5" t="n">
        <v>0.00520833333333333</v>
      </c>
      <c r="P385" s="5" t="n">
        <v>0.0024537037037037</v>
      </c>
      <c r="Q385" s="5" t="n">
        <v>0.00489583333333333</v>
      </c>
      <c r="R385" s="5" t="n">
        <v>0.0071412037037037</v>
      </c>
      <c r="S385" s="5" t="n">
        <v>0.00827546296296296</v>
      </c>
      <c r="T385" s="5" t="n">
        <v>0.00790509259259259</v>
      </c>
      <c r="U385" s="5" t="n">
        <v>0.00915509259259259</v>
      </c>
      <c r="V385" s="4" t="s">
        <v>68</v>
      </c>
      <c r="W385" s="5" t="n">
        <v>0.0973148148148148</v>
      </c>
    </row>
    <row r="386" customFormat="false" ht="15" hidden="false" customHeight="false" outlineLevel="0" collapsed="false">
      <c r="A386" s="4" t="s">
        <v>578</v>
      </c>
      <c r="B386" s="4" t="s">
        <v>79</v>
      </c>
      <c r="C386" s="4" t="s">
        <v>66</v>
      </c>
      <c r="D386" s="4" t="s">
        <v>190</v>
      </c>
      <c r="E386" s="5" t="n">
        <v>0.00333333333333333</v>
      </c>
      <c r="F386" s="5" t="n">
        <v>0.00351851851851852</v>
      </c>
      <c r="G386" s="5" t="n">
        <v>0.00584490740740741</v>
      </c>
      <c r="H386" s="5" t="n">
        <v>0.00280092592592593</v>
      </c>
      <c r="I386" s="5" t="n">
        <v>0.00678240740740741</v>
      </c>
      <c r="J386" s="5" t="n">
        <v>0.00728009259259259</v>
      </c>
      <c r="K386" s="5" t="n">
        <v>0.00657407407407407</v>
      </c>
      <c r="L386" s="5" t="n">
        <v>0.00653935185185185</v>
      </c>
      <c r="M386" s="5" t="n">
        <v>0.00646990740740741</v>
      </c>
      <c r="N386" s="5" t="n">
        <v>0.00429398148148148</v>
      </c>
      <c r="O386" s="5" t="n">
        <v>0.00628472222222222</v>
      </c>
      <c r="P386" s="5" t="n">
        <v>0.00288194444444444</v>
      </c>
      <c r="Q386" s="5" t="n">
        <v>0.0068287037037037</v>
      </c>
      <c r="R386" s="5" t="n">
        <v>0.00774305555555556</v>
      </c>
      <c r="S386" s="5" t="n">
        <v>0.00695601851851852</v>
      </c>
      <c r="T386" s="5" t="n">
        <v>0.00627314814814815</v>
      </c>
      <c r="U386" s="5" t="n">
        <v>0.00971064814814815</v>
      </c>
      <c r="V386" s="4" t="s">
        <v>579</v>
      </c>
      <c r="W386" s="5" t="n">
        <v>0.100023148148148</v>
      </c>
    </row>
    <row r="387" customFormat="false" ht="15" hidden="false" customHeight="false" outlineLevel="0" collapsed="false">
      <c r="A387" s="4" t="s">
        <v>580</v>
      </c>
      <c r="B387" s="4" t="s">
        <v>77</v>
      </c>
      <c r="C387" s="4" t="s">
        <v>66</v>
      </c>
      <c r="D387" s="4" t="s">
        <v>190</v>
      </c>
      <c r="E387" s="5" t="n">
        <v>0.00408564814814815</v>
      </c>
      <c r="F387" s="5" t="n">
        <v>0.0033912037037037</v>
      </c>
      <c r="G387" s="5" t="n">
        <v>0.0049537037037037</v>
      </c>
      <c r="H387" s="5" t="n">
        <v>0.00415509259259259</v>
      </c>
      <c r="I387" s="5" t="n">
        <v>0.00542824074074074</v>
      </c>
      <c r="J387" s="5" t="n">
        <v>0.00528935185185185</v>
      </c>
      <c r="K387" s="5" t="n">
        <v>0.00740740740740741</v>
      </c>
      <c r="L387" s="5" t="n">
        <v>0.00922453703703704</v>
      </c>
      <c r="M387" s="5" t="n">
        <v>0.00956018518518519</v>
      </c>
      <c r="N387" s="5" t="n">
        <v>0.00408564814814815</v>
      </c>
      <c r="O387" s="5" t="n">
        <v>0.00631944444444444</v>
      </c>
      <c r="P387" s="5" t="n">
        <v>0.00189814814814815</v>
      </c>
      <c r="Q387" s="5" t="n">
        <v>0.00601851851851852</v>
      </c>
      <c r="R387" s="5" t="n">
        <v>0.00873842592592593</v>
      </c>
      <c r="S387" s="5" t="n">
        <v>0.00931712962962963</v>
      </c>
      <c r="T387" s="5" t="n">
        <v>0.00681712962962963</v>
      </c>
      <c r="U387" s="5" t="n">
        <v>0.00768518518518519</v>
      </c>
      <c r="V387" s="4" t="s">
        <v>117</v>
      </c>
      <c r="W387" s="5" t="n">
        <v>0.104270833333333</v>
      </c>
    </row>
    <row r="388" customFormat="false" ht="15" hidden="false" customHeight="false" outlineLevel="0" collapsed="false">
      <c r="A388" s="4" t="s">
        <v>581</v>
      </c>
      <c r="B388" s="4" t="s">
        <v>72</v>
      </c>
      <c r="C388" s="4" t="s">
        <v>66</v>
      </c>
      <c r="D388" s="4" t="s">
        <v>190</v>
      </c>
      <c r="E388" s="5" t="n">
        <v>0.00453703703703704</v>
      </c>
      <c r="F388" s="5" t="n">
        <v>0.00453703703703704</v>
      </c>
      <c r="G388" s="5" t="n">
        <v>0.00611111111111111</v>
      </c>
      <c r="H388" s="5" t="n">
        <v>0.00378472222222222</v>
      </c>
      <c r="I388" s="5" t="n">
        <v>0.00662037037037037</v>
      </c>
      <c r="J388" s="5" t="n">
        <v>0.00612268518518519</v>
      </c>
      <c r="K388" s="5" t="n">
        <v>0.00664351851851852</v>
      </c>
      <c r="L388" s="5" t="n">
        <v>0.00711805555555556</v>
      </c>
      <c r="M388" s="5" t="n">
        <v>0.00752314814814815</v>
      </c>
      <c r="N388" s="5" t="n">
        <v>0.00403935185185185</v>
      </c>
      <c r="O388" s="5" t="n">
        <v>0.00699074074074074</v>
      </c>
      <c r="P388" s="5" t="n">
        <v>0.00331018518518519</v>
      </c>
      <c r="Q388" s="5" t="n">
        <v>0.00679398148148148</v>
      </c>
      <c r="R388" s="5" t="n">
        <v>0.0107175925925926</v>
      </c>
      <c r="S388" s="5" t="n">
        <v>0.00805555555555556</v>
      </c>
      <c r="T388" s="5" t="n">
        <v>0.00892361111111111</v>
      </c>
      <c r="U388" s="5" t="n">
        <v>0.0100694444444445</v>
      </c>
      <c r="V388" s="4" t="s">
        <v>68</v>
      </c>
      <c r="W388" s="5" t="n">
        <v>0.11181712962963</v>
      </c>
    </row>
  </sheetData>
  <autoFilter ref="B1:B388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4" width="41.35"/>
    <col collapsed="false" customWidth="true" hidden="false" outlineLevel="0" max="2" min="2" style="4" width="11.72"/>
    <col collapsed="false" customWidth="true" hidden="false" outlineLevel="0" max="3" min="3" style="4" width="13.25"/>
  </cols>
  <sheetData>
    <row r="1" customFormat="false" ht="15" hidden="false" customHeight="false" outlineLevel="0" collapsed="false">
      <c r="A1" s="2" t="s">
        <v>0</v>
      </c>
      <c r="B1" s="2" t="s">
        <v>63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customFormat="false" ht="15" hidden="false" customHeight="false" outlineLevel="0" collapsed="false">
      <c r="A2" s="4" t="s">
        <v>582</v>
      </c>
      <c r="B2" s="4" t="s">
        <v>70</v>
      </c>
      <c r="C2" s="4" t="s">
        <v>66</v>
      </c>
      <c r="D2" s="4" t="s">
        <v>190</v>
      </c>
      <c r="E2" s="5" t="n">
        <v>0.00269675925925926</v>
      </c>
      <c r="F2" s="5" t="n">
        <v>0.00331018518518519</v>
      </c>
      <c r="G2" s="5" t="n">
        <v>0.00288194444444444</v>
      </c>
      <c r="H2" s="5" t="n">
        <v>0.00144675925925926</v>
      </c>
      <c r="I2" s="5" t="n">
        <v>0.00324074074074074</v>
      </c>
      <c r="J2" s="5" t="n">
        <v>0.00297453703703704</v>
      </c>
      <c r="K2" s="5" t="n">
        <v>0.00295138888888889</v>
      </c>
      <c r="L2" s="5" t="n">
        <v>0.00261574074074074</v>
      </c>
      <c r="M2" s="5" t="n">
        <v>0.00292824074074074</v>
      </c>
      <c r="N2" s="5" t="n">
        <v>0.00328703703703704</v>
      </c>
      <c r="O2" s="5" t="n">
        <v>0.00290509259259259</v>
      </c>
      <c r="P2" s="5" t="n">
        <v>0.00105324074074074</v>
      </c>
      <c r="Q2" s="5" t="n">
        <v>0.00289351851851852</v>
      </c>
      <c r="R2" s="5" t="n">
        <v>0.00248842592592593</v>
      </c>
      <c r="S2" s="5" t="n">
        <v>0.00311342592592593</v>
      </c>
      <c r="T2" s="5" t="n">
        <v>0.00197916666666667</v>
      </c>
      <c r="U2" s="5" t="n">
        <v>0.00288194444444444</v>
      </c>
      <c r="V2" s="4" t="s">
        <v>68</v>
      </c>
      <c r="W2" s="5" t="n">
        <v>0.0455902777777778</v>
      </c>
    </row>
    <row r="3" customFormat="false" ht="15" hidden="false" customHeight="false" outlineLevel="0" collapsed="false">
      <c r="A3" s="4" t="s">
        <v>583</v>
      </c>
      <c r="B3" s="4" t="s">
        <v>65</v>
      </c>
      <c r="C3" s="4" t="s">
        <v>66</v>
      </c>
      <c r="D3" s="4" t="s">
        <v>190</v>
      </c>
      <c r="E3" s="5" t="n">
        <v>0.00241898148148148</v>
      </c>
      <c r="F3" s="5" t="n">
        <v>0.00325231481481482</v>
      </c>
      <c r="G3" s="5" t="n">
        <v>0.00261574074074074</v>
      </c>
      <c r="H3" s="5" t="n">
        <v>0.00159722222222222</v>
      </c>
      <c r="I3" s="5" t="n">
        <v>0.00278935185185185</v>
      </c>
      <c r="J3" s="5" t="n">
        <v>0.00354166666666667</v>
      </c>
      <c r="K3" s="5" t="n">
        <v>0.0028587962962963</v>
      </c>
      <c r="L3" s="5" t="n">
        <v>0.00243055555555556</v>
      </c>
      <c r="M3" s="5" t="n">
        <v>0.0031712962962963</v>
      </c>
      <c r="N3" s="5" t="n">
        <v>0.00349537037037037</v>
      </c>
      <c r="O3" s="5" t="n">
        <v>0.00298611111111111</v>
      </c>
      <c r="P3" s="5" t="n">
        <v>0.00109953703703704</v>
      </c>
      <c r="Q3" s="5" t="n">
        <v>0.00284722222222222</v>
      </c>
      <c r="R3" s="5" t="n">
        <v>0.00217592592592593</v>
      </c>
      <c r="S3" s="5" t="n">
        <v>0.00287037037037037</v>
      </c>
      <c r="T3" s="5" t="n">
        <v>0.00212962962962963</v>
      </c>
      <c r="U3" s="5" t="n">
        <v>0.00357638888888889</v>
      </c>
      <c r="V3" s="4" t="s">
        <v>68</v>
      </c>
      <c r="W3" s="5" t="n">
        <v>0.0457638888888889</v>
      </c>
    </row>
    <row r="4" customFormat="false" ht="15" hidden="false" customHeight="false" outlineLevel="0" collapsed="false">
      <c r="A4" s="4" t="s">
        <v>584</v>
      </c>
      <c r="B4" s="4" t="s">
        <v>72</v>
      </c>
      <c r="C4" s="4" t="s">
        <v>66</v>
      </c>
      <c r="D4" s="4" t="s">
        <v>190</v>
      </c>
      <c r="E4" s="5" t="n">
        <v>0.00291666666666667</v>
      </c>
      <c r="F4" s="5" t="n">
        <v>0.00318287037037037</v>
      </c>
      <c r="G4" s="5" t="n">
        <v>0.00304398148148148</v>
      </c>
      <c r="H4" s="5" t="n">
        <v>0.00138888888888889</v>
      </c>
      <c r="I4" s="5" t="n">
        <v>0.003125</v>
      </c>
      <c r="J4" s="5" t="n">
        <v>0.00251157407407407</v>
      </c>
      <c r="K4" s="5" t="n">
        <v>0.00319444444444445</v>
      </c>
      <c r="L4" s="5" t="n">
        <v>0.0022337962962963</v>
      </c>
      <c r="M4" s="5" t="n">
        <v>0.00321759259259259</v>
      </c>
      <c r="N4" s="5" t="n">
        <v>0.00322916666666667</v>
      </c>
      <c r="O4" s="5" t="n">
        <v>0.00326388888888889</v>
      </c>
      <c r="P4" s="5" t="n">
        <v>0.00116898148148148</v>
      </c>
      <c r="Q4" s="5" t="n">
        <v>0.00319444444444445</v>
      </c>
      <c r="R4" s="5" t="n">
        <v>0.00267361111111111</v>
      </c>
      <c r="S4" s="5" t="n">
        <v>0.00329861111111111</v>
      </c>
      <c r="T4" s="5" t="n">
        <v>0.00168981481481482</v>
      </c>
      <c r="U4" s="5" t="n">
        <v>0.00324074074074074</v>
      </c>
      <c r="V4" s="4" t="s">
        <v>68</v>
      </c>
      <c r="W4" s="5" t="n">
        <v>0.0464699074074074</v>
      </c>
    </row>
    <row r="5" customFormat="false" ht="15" hidden="false" customHeight="false" outlineLevel="0" collapsed="false">
      <c r="A5" s="4" t="s">
        <v>585</v>
      </c>
      <c r="B5" s="4" t="s">
        <v>72</v>
      </c>
      <c r="C5" s="4" t="s">
        <v>66</v>
      </c>
      <c r="D5" s="4" t="s">
        <v>190</v>
      </c>
      <c r="E5" s="5" t="n">
        <v>0.00267361111111111</v>
      </c>
      <c r="F5" s="5" t="n">
        <v>0.00318287037037037</v>
      </c>
      <c r="G5" s="5" t="n">
        <v>0.00310185185185185</v>
      </c>
      <c r="H5" s="5" t="n">
        <v>0.00145833333333333</v>
      </c>
      <c r="I5" s="5" t="n">
        <v>0.00318287037037037</v>
      </c>
      <c r="J5" s="5" t="n">
        <v>0.00298611111111111</v>
      </c>
      <c r="K5" s="5" t="n">
        <v>0.00325231481481482</v>
      </c>
      <c r="L5" s="5" t="n">
        <v>0.00255787037037037</v>
      </c>
      <c r="M5" s="5" t="n">
        <v>0.00322916666666667</v>
      </c>
      <c r="N5" s="5" t="n">
        <v>0.00329861111111111</v>
      </c>
      <c r="O5" s="5" t="n">
        <v>0.00315972222222222</v>
      </c>
      <c r="P5" s="5" t="n">
        <v>0.00104166666666667</v>
      </c>
      <c r="Q5" s="5" t="n">
        <v>0.00319444444444445</v>
      </c>
      <c r="R5" s="5" t="n">
        <v>0.00248842592592593</v>
      </c>
      <c r="S5" s="5" t="n">
        <v>0.0034375</v>
      </c>
      <c r="T5" s="5" t="n">
        <v>0.00184027777777778</v>
      </c>
      <c r="U5" s="5" t="n">
        <v>0.00324074074074074</v>
      </c>
      <c r="V5" s="4" t="s">
        <v>68</v>
      </c>
      <c r="W5" s="5" t="n">
        <v>0.0472106481481482</v>
      </c>
    </row>
    <row r="6" customFormat="false" ht="15" hidden="false" customHeight="false" outlineLevel="0" collapsed="false">
      <c r="A6" s="4" t="s">
        <v>586</v>
      </c>
      <c r="B6" s="4" t="s">
        <v>72</v>
      </c>
      <c r="C6" s="4" t="s">
        <v>66</v>
      </c>
      <c r="D6" s="4" t="s">
        <v>190</v>
      </c>
      <c r="E6" s="5" t="n">
        <v>0.00268518518518519</v>
      </c>
      <c r="F6" s="5" t="n">
        <v>0.00340277777777778</v>
      </c>
      <c r="G6" s="5" t="n">
        <v>0.00293981481481482</v>
      </c>
      <c r="H6" s="5" t="n">
        <v>0.00178240740740741</v>
      </c>
      <c r="I6" s="5" t="n">
        <v>0.003125</v>
      </c>
      <c r="J6" s="5" t="n">
        <v>0.00309027777777778</v>
      </c>
      <c r="K6" s="5" t="n">
        <v>0.00319444444444445</v>
      </c>
      <c r="L6" s="5" t="n">
        <v>0.00211805555555556</v>
      </c>
      <c r="M6" s="5" t="n">
        <v>0.00326388888888889</v>
      </c>
      <c r="N6" s="5" t="n">
        <v>0.00333333333333333</v>
      </c>
      <c r="O6" s="5" t="n">
        <v>0.00319444444444445</v>
      </c>
      <c r="P6" s="5" t="n">
        <v>0.00142361111111111</v>
      </c>
      <c r="Q6" s="5" t="n">
        <v>0.00322916666666667</v>
      </c>
      <c r="R6" s="5" t="n">
        <v>0.00237268518518519</v>
      </c>
      <c r="S6" s="5" t="n">
        <v>0.00351851851851852</v>
      </c>
      <c r="T6" s="5" t="n">
        <v>0.00188657407407407</v>
      </c>
      <c r="U6" s="5" t="n">
        <v>0.00318287037037037</v>
      </c>
      <c r="V6" s="4" t="s">
        <v>68</v>
      </c>
      <c r="W6" s="5" t="n">
        <v>0.0476273148148148</v>
      </c>
    </row>
    <row r="7" customFormat="false" ht="15" hidden="false" customHeight="false" outlineLevel="0" collapsed="false">
      <c r="A7" s="4" t="s">
        <v>587</v>
      </c>
      <c r="B7" s="4" t="s">
        <v>65</v>
      </c>
      <c r="C7" s="4" t="s">
        <v>66</v>
      </c>
      <c r="D7" s="4" t="s">
        <v>190</v>
      </c>
      <c r="E7" s="5" t="n">
        <v>0.00259259259259259</v>
      </c>
      <c r="F7" s="5" t="n">
        <v>0.00302083333333333</v>
      </c>
      <c r="G7" s="5" t="n">
        <v>0.0028587962962963</v>
      </c>
      <c r="H7" s="5" t="n">
        <v>0.00153935185185185</v>
      </c>
      <c r="I7" s="5" t="n">
        <v>0.00299768518518519</v>
      </c>
      <c r="J7" s="5" t="n">
        <v>0.00364583333333333</v>
      </c>
      <c r="K7" s="5" t="n">
        <v>0.00305555555555556</v>
      </c>
      <c r="L7" s="5" t="n">
        <v>0.00269675925925926</v>
      </c>
      <c r="M7" s="5" t="n">
        <v>0.0031712962962963</v>
      </c>
      <c r="N7" s="5" t="n">
        <v>0.00328703703703704</v>
      </c>
      <c r="O7" s="5" t="n">
        <v>0.003125</v>
      </c>
      <c r="P7" s="5" t="n">
        <v>0.00135416666666667</v>
      </c>
      <c r="Q7" s="5" t="n">
        <v>0.00298611111111111</v>
      </c>
      <c r="R7" s="5" t="n">
        <v>0.0021875</v>
      </c>
      <c r="S7" s="5" t="n">
        <v>0.003125</v>
      </c>
      <c r="T7" s="5" t="n">
        <v>0.00200231481481482</v>
      </c>
      <c r="U7" s="5" t="n">
        <v>0.00420138888888889</v>
      </c>
      <c r="V7" s="4" t="s">
        <v>68</v>
      </c>
      <c r="W7" s="5" t="n">
        <v>0.0477546296296296</v>
      </c>
    </row>
    <row r="8" customFormat="false" ht="15" hidden="false" customHeight="false" outlineLevel="0" collapsed="false">
      <c r="A8" s="4" t="s">
        <v>588</v>
      </c>
      <c r="B8" s="4" t="s">
        <v>65</v>
      </c>
      <c r="C8" s="4" t="s">
        <v>66</v>
      </c>
      <c r="D8" s="4" t="s">
        <v>190</v>
      </c>
      <c r="E8" s="5" t="n">
        <v>0.00263888888888889</v>
      </c>
      <c r="F8" s="5" t="n">
        <v>0.00334490740740741</v>
      </c>
      <c r="G8" s="5" t="n">
        <v>0.00298611111111111</v>
      </c>
      <c r="H8" s="5" t="n">
        <v>0.00162037037037037</v>
      </c>
      <c r="I8" s="5" t="n">
        <v>0.00325231481481482</v>
      </c>
      <c r="J8" s="5" t="n">
        <v>0.00289351851851852</v>
      </c>
      <c r="K8" s="5" t="n">
        <v>0.00320601851851852</v>
      </c>
      <c r="L8" s="5" t="n">
        <v>0.00267361111111111</v>
      </c>
      <c r="M8" s="5" t="n">
        <v>0.00331018518518519</v>
      </c>
      <c r="N8" s="5" t="n">
        <v>0.0033912037037037</v>
      </c>
      <c r="O8" s="5" t="n">
        <v>0.00319444444444445</v>
      </c>
      <c r="P8" s="5" t="n">
        <v>0.0015162037037037</v>
      </c>
      <c r="Q8" s="5" t="n">
        <v>0.00310185185185185</v>
      </c>
      <c r="R8" s="5" t="n">
        <v>0.00256944444444445</v>
      </c>
      <c r="S8" s="5" t="n">
        <v>0.00332175925925926</v>
      </c>
      <c r="T8" s="5" t="n">
        <v>0.00194444444444444</v>
      </c>
      <c r="U8" s="5" t="n">
        <v>0.00304398148148148</v>
      </c>
      <c r="V8" s="4" t="s">
        <v>68</v>
      </c>
      <c r="W8" s="5" t="n">
        <v>0.0479050925925926</v>
      </c>
    </row>
    <row r="9" customFormat="false" ht="15" hidden="false" customHeight="false" outlineLevel="0" collapsed="false">
      <c r="A9" s="4" t="s">
        <v>589</v>
      </c>
      <c r="B9" s="4" t="s">
        <v>72</v>
      </c>
      <c r="C9" s="4" t="s">
        <v>66</v>
      </c>
      <c r="D9" s="4" t="s">
        <v>190</v>
      </c>
      <c r="E9" s="5" t="n">
        <v>0.00268518518518519</v>
      </c>
      <c r="F9" s="5" t="n">
        <v>0.00335648148148148</v>
      </c>
      <c r="G9" s="5" t="n">
        <v>0.00295138888888889</v>
      </c>
      <c r="H9" s="5" t="n">
        <v>0.00170138888888889</v>
      </c>
      <c r="I9" s="5" t="n">
        <v>0.00304398148148148</v>
      </c>
      <c r="J9" s="5" t="n">
        <v>0.00310185185185185</v>
      </c>
      <c r="K9" s="5" t="n">
        <v>0.00313657407407407</v>
      </c>
      <c r="L9" s="5" t="n">
        <v>0.00291666666666667</v>
      </c>
      <c r="M9" s="5" t="n">
        <v>0.00309027777777778</v>
      </c>
      <c r="N9" s="5" t="n">
        <v>0.0034837962962963</v>
      </c>
      <c r="O9" s="5" t="n">
        <v>0.00311342592592593</v>
      </c>
      <c r="P9" s="5" t="n">
        <v>0.00113425925925926</v>
      </c>
      <c r="Q9" s="5" t="n">
        <v>0.0030787037037037</v>
      </c>
      <c r="R9" s="5" t="n">
        <v>0.0021412037037037</v>
      </c>
      <c r="S9" s="5" t="n">
        <v>0.00324074074074074</v>
      </c>
      <c r="T9" s="5" t="n">
        <v>0.00239583333333333</v>
      </c>
      <c r="U9" s="5" t="n">
        <v>0.00412037037037037</v>
      </c>
      <c r="V9" s="4" t="s">
        <v>68</v>
      </c>
      <c r="W9" s="5" t="n">
        <v>0.0486111111111111</v>
      </c>
    </row>
    <row r="10" customFormat="false" ht="15" hidden="false" customHeight="false" outlineLevel="0" collapsed="false">
      <c r="A10" s="4" t="s">
        <v>590</v>
      </c>
      <c r="B10" s="4" t="s">
        <v>115</v>
      </c>
      <c r="C10" s="4" t="s">
        <v>66</v>
      </c>
      <c r="D10" s="4" t="s">
        <v>190</v>
      </c>
      <c r="E10" s="5" t="n">
        <v>0.00273148148148148</v>
      </c>
      <c r="F10" s="5" t="n">
        <v>0.00326388888888889</v>
      </c>
      <c r="G10" s="5" t="n">
        <v>0.00300925925925926</v>
      </c>
      <c r="H10" s="5" t="n">
        <v>0.00180555555555556</v>
      </c>
      <c r="I10" s="5" t="n">
        <v>0.00322916666666667</v>
      </c>
      <c r="J10" s="5" t="n">
        <v>0.00298611111111111</v>
      </c>
      <c r="K10" s="5" t="n">
        <v>0.0031712962962963</v>
      </c>
      <c r="L10" s="5" t="n">
        <v>0.00265046296296296</v>
      </c>
      <c r="M10" s="5" t="n">
        <v>0.00320601851851852</v>
      </c>
      <c r="N10" s="5" t="n">
        <v>0.00351851851851852</v>
      </c>
      <c r="O10" s="5" t="n">
        <v>0.0031712962962963</v>
      </c>
      <c r="P10" s="5" t="n">
        <v>0.00126157407407407</v>
      </c>
      <c r="Q10" s="5" t="n">
        <v>0.00319444444444445</v>
      </c>
      <c r="R10" s="5" t="n">
        <v>0.0021875</v>
      </c>
      <c r="S10" s="5" t="n">
        <v>0.00337962962962963</v>
      </c>
      <c r="T10" s="5" t="n">
        <v>0.00233796296296296</v>
      </c>
      <c r="U10" s="5" t="n">
        <v>0.00388888888888889</v>
      </c>
      <c r="V10" s="4" t="s">
        <v>68</v>
      </c>
      <c r="W10" s="5" t="n">
        <v>0.048912037037037</v>
      </c>
    </row>
    <row r="11" customFormat="false" ht="15" hidden="false" customHeight="false" outlineLevel="0" collapsed="false">
      <c r="A11" s="4" t="s">
        <v>591</v>
      </c>
      <c r="B11" s="4" t="s">
        <v>72</v>
      </c>
      <c r="C11" s="4" t="s">
        <v>66</v>
      </c>
      <c r="D11" s="4" t="s">
        <v>190</v>
      </c>
      <c r="E11" s="5" t="n">
        <v>0.00282407407407407</v>
      </c>
      <c r="F11" s="5" t="n">
        <v>0.00361111111111111</v>
      </c>
      <c r="G11" s="5" t="n">
        <v>0.00305555555555556</v>
      </c>
      <c r="H11" s="5" t="n">
        <v>0.00186342592592593</v>
      </c>
      <c r="I11" s="5" t="n">
        <v>0.00309027777777778</v>
      </c>
      <c r="J11" s="5" t="n">
        <v>0.00318287037037037</v>
      </c>
      <c r="K11" s="5" t="n">
        <v>0.0031712962962963</v>
      </c>
      <c r="L11" s="5" t="n">
        <v>0.00269675925925926</v>
      </c>
      <c r="M11" s="5" t="n">
        <v>0.00314814814814815</v>
      </c>
      <c r="N11" s="5" t="n">
        <v>0.00349537037037037</v>
      </c>
      <c r="O11" s="5" t="n">
        <v>0.003125</v>
      </c>
      <c r="P11" s="5" t="n">
        <v>0.00135416666666667</v>
      </c>
      <c r="Q11" s="5" t="n">
        <v>0.00327546296296296</v>
      </c>
      <c r="R11" s="5" t="n">
        <v>0.00244212962962963</v>
      </c>
      <c r="S11" s="5" t="n">
        <v>0.00335648148148148</v>
      </c>
      <c r="T11" s="5" t="n">
        <v>0.00209490740740741</v>
      </c>
      <c r="U11" s="5" t="n">
        <v>0.00358796296296296</v>
      </c>
      <c r="V11" s="4" t="s">
        <v>68</v>
      </c>
      <c r="W11" s="5" t="n">
        <v>0.0492592592592593</v>
      </c>
    </row>
    <row r="12" customFormat="false" ht="15" hidden="false" customHeight="false" outlineLevel="0" collapsed="false">
      <c r="A12" s="4" t="s">
        <v>592</v>
      </c>
      <c r="B12" s="4" t="s">
        <v>72</v>
      </c>
      <c r="C12" s="4" t="s">
        <v>66</v>
      </c>
      <c r="D12" s="4" t="s">
        <v>190</v>
      </c>
      <c r="E12" s="5" t="n">
        <v>0.00290509259259259</v>
      </c>
      <c r="F12" s="5" t="n">
        <v>0.00341435185185185</v>
      </c>
      <c r="G12" s="5" t="n">
        <v>0.0031712962962963</v>
      </c>
      <c r="H12" s="5" t="n">
        <v>0.00164351851851852</v>
      </c>
      <c r="I12" s="5" t="n">
        <v>0.00340277777777778</v>
      </c>
      <c r="J12" s="5" t="n">
        <v>0.00291666666666667</v>
      </c>
      <c r="K12" s="5" t="n">
        <v>0.00328703703703704</v>
      </c>
      <c r="L12" s="5" t="n">
        <v>0.00236111111111111</v>
      </c>
      <c r="M12" s="5" t="n">
        <v>0.00337962962962963</v>
      </c>
      <c r="N12" s="5" t="n">
        <v>0.00334490740740741</v>
      </c>
      <c r="O12" s="5" t="n">
        <v>0.0033912037037037</v>
      </c>
      <c r="P12" s="5" t="n">
        <v>0.00123842592592593</v>
      </c>
      <c r="Q12" s="5" t="n">
        <v>0.00320601851851852</v>
      </c>
      <c r="R12" s="5" t="n">
        <v>0.00253472222222222</v>
      </c>
      <c r="S12" s="5" t="n">
        <v>0.00341435185185185</v>
      </c>
      <c r="T12" s="5" t="n">
        <v>0.00229166666666667</v>
      </c>
      <c r="U12" s="5" t="n">
        <v>0.00372685185185185</v>
      </c>
      <c r="V12" s="4" t="s">
        <v>68</v>
      </c>
      <c r="W12" s="5" t="n">
        <v>0.049537037037037</v>
      </c>
    </row>
    <row r="13" customFormat="false" ht="15" hidden="false" customHeight="false" outlineLevel="0" collapsed="false">
      <c r="A13" s="4" t="s">
        <v>593</v>
      </c>
      <c r="B13" s="4" t="s">
        <v>65</v>
      </c>
      <c r="C13" s="4" t="s">
        <v>66</v>
      </c>
      <c r="D13" s="4" t="s">
        <v>190</v>
      </c>
      <c r="E13" s="5" t="n">
        <v>0.00299768518518519</v>
      </c>
      <c r="F13" s="5" t="n">
        <v>0.00331018518518519</v>
      </c>
      <c r="G13" s="5" t="n">
        <v>0.00313657407407407</v>
      </c>
      <c r="H13" s="5" t="n">
        <v>0.0015625</v>
      </c>
      <c r="I13" s="5" t="n">
        <v>0.00321759259259259</v>
      </c>
      <c r="J13" s="5" t="n">
        <v>0.00309027777777778</v>
      </c>
      <c r="K13" s="5" t="n">
        <v>0.00325231481481482</v>
      </c>
      <c r="L13" s="5" t="n">
        <v>0.0025462962962963</v>
      </c>
      <c r="M13" s="5" t="n">
        <v>0.00334490740740741</v>
      </c>
      <c r="N13" s="5" t="n">
        <v>0.0033912037037037</v>
      </c>
      <c r="O13" s="5" t="n">
        <v>0.00333333333333333</v>
      </c>
      <c r="P13" s="5" t="n">
        <v>0.00159722222222222</v>
      </c>
      <c r="Q13" s="5" t="n">
        <v>0.00324074074074074</v>
      </c>
      <c r="R13" s="5" t="n">
        <v>0.00253472222222222</v>
      </c>
      <c r="S13" s="5" t="n">
        <v>0.0033912037037037</v>
      </c>
      <c r="T13" s="5" t="n">
        <v>0.00229166666666667</v>
      </c>
      <c r="U13" s="5" t="n">
        <v>0.0033912037037037</v>
      </c>
      <c r="V13" s="4" t="s">
        <v>68</v>
      </c>
      <c r="W13" s="5" t="n">
        <v>0.0495486111111111</v>
      </c>
    </row>
    <row r="14" customFormat="false" ht="15" hidden="false" customHeight="false" outlineLevel="0" collapsed="false">
      <c r="A14" s="4" t="s">
        <v>594</v>
      </c>
      <c r="B14" s="4" t="s">
        <v>65</v>
      </c>
      <c r="C14" s="4" t="s">
        <v>66</v>
      </c>
      <c r="D14" s="4" t="s">
        <v>190</v>
      </c>
      <c r="E14" s="5" t="n">
        <v>0.00283564814814815</v>
      </c>
      <c r="F14" s="5" t="n">
        <v>0.00351851851851852</v>
      </c>
      <c r="G14" s="5" t="n">
        <v>0.00302083333333333</v>
      </c>
      <c r="H14" s="5" t="n">
        <v>0.00179398148148148</v>
      </c>
      <c r="I14" s="5" t="n">
        <v>0.00306712962962963</v>
      </c>
      <c r="J14" s="5" t="n">
        <v>0.00288194444444444</v>
      </c>
      <c r="K14" s="5" t="n">
        <v>0.00309027777777778</v>
      </c>
      <c r="L14" s="5" t="n">
        <v>0.00284722222222222</v>
      </c>
      <c r="M14" s="5" t="n">
        <v>0.0031712962962963</v>
      </c>
      <c r="N14" s="5" t="n">
        <v>0.00358796296296296</v>
      </c>
      <c r="O14" s="5" t="n">
        <v>0.003125</v>
      </c>
      <c r="P14" s="5" t="n">
        <v>0.00143518518518519</v>
      </c>
      <c r="Q14" s="5" t="n">
        <v>0.00320601851851852</v>
      </c>
      <c r="R14" s="5" t="n">
        <v>0.00283564814814815</v>
      </c>
      <c r="S14" s="5" t="n">
        <v>0.00331018518518519</v>
      </c>
      <c r="T14" s="5" t="n">
        <v>0.00237268518518519</v>
      </c>
      <c r="U14" s="5" t="n">
        <v>0.00357638888888889</v>
      </c>
      <c r="V14" s="4" t="s">
        <v>68</v>
      </c>
      <c r="W14" s="5" t="n">
        <v>0.0496064814814815</v>
      </c>
    </row>
    <row r="15" customFormat="false" ht="15" hidden="false" customHeight="false" outlineLevel="0" collapsed="false">
      <c r="A15" s="4" t="s">
        <v>595</v>
      </c>
      <c r="B15" s="4" t="s">
        <v>70</v>
      </c>
      <c r="C15" s="4" t="s">
        <v>66</v>
      </c>
      <c r="D15" s="4" t="s">
        <v>190</v>
      </c>
      <c r="E15" s="5" t="n">
        <v>0.00305555555555556</v>
      </c>
      <c r="F15" s="5" t="n">
        <v>0.00366898148148148</v>
      </c>
      <c r="G15" s="5" t="n">
        <v>0.00309027777777778</v>
      </c>
      <c r="H15" s="5" t="n">
        <v>0.00157407407407407</v>
      </c>
      <c r="I15" s="5" t="n">
        <v>0.00325231481481482</v>
      </c>
      <c r="J15" s="5" t="n">
        <v>0.00335648148148148</v>
      </c>
      <c r="K15" s="5" t="n">
        <v>0.00321759259259259</v>
      </c>
      <c r="L15" s="5" t="n">
        <v>0.00282407407407407</v>
      </c>
      <c r="M15" s="5" t="n">
        <v>0.00326388888888889</v>
      </c>
      <c r="N15" s="5" t="n">
        <v>0.00354166666666667</v>
      </c>
      <c r="O15" s="5" t="n">
        <v>0.00318287037037037</v>
      </c>
      <c r="P15" s="5" t="n">
        <v>0.00125</v>
      </c>
      <c r="Q15" s="5" t="n">
        <v>0.00322916666666667</v>
      </c>
      <c r="R15" s="5" t="n">
        <v>0.00237268518518519</v>
      </c>
      <c r="S15" s="5" t="n">
        <v>0.00326388888888889</v>
      </c>
      <c r="T15" s="5" t="n">
        <v>0.00248842592592593</v>
      </c>
      <c r="U15" s="5" t="n">
        <v>0.00413194444444444</v>
      </c>
      <c r="V15" s="4" t="s">
        <v>68</v>
      </c>
      <c r="W15" s="5" t="n">
        <v>0.0506481481481482</v>
      </c>
    </row>
    <row r="16" customFormat="false" ht="15" hidden="false" customHeight="false" outlineLevel="0" collapsed="false">
      <c r="A16" s="4" t="s">
        <v>596</v>
      </c>
      <c r="B16" s="4" t="s">
        <v>65</v>
      </c>
      <c r="C16" s="4" t="s">
        <v>66</v>
      </c>
      <c r="D16" s="4" t="s">
        <v>190</v>
      </c>
      <c r="E16" s="5" t="n">
        <v>0.0028587962962963</v>
      </c>
      <c r="F16" s="5" t="n">
        <v>0.00357638888888889</v>
      </c>
      <c r="G16" s="5" t="n">
        <v>0.00304398148148148</v>
      </c>
      <c r="H16" s="5" t="n">
        <v>0.00166666666666667</v>
      </c>
      <c r="I16" s="5" t="n">
        <v>0.00313657407407407</v>
      </c>
      <c r="J16" s="5" t="n">
        <v>0.00368055555555556</v>
      </c>
      <c r="K16" s="5" t="n">
        <v>0.00314814814814815</v>
      </c>
      <c r="L16" s="5" t="n">
        <v>0.00289351851851852</v>
      </c>
      <c r="M16" s="5" t="n">
        <v>0.00318287037037037</v>
      </c>
      <c r="N16" s="5" t="n">
        <v>0.00341435185185185</v>
      </c>
      <c r="O16" s="5" t="n">
        <v>0.00324074074074074</v>
      </c>
      <c r="P16" s="5" t="n">
        <v>0.00137731481481482</v>
      </c>
      <c r="Q16" s="5" t="n">
        <v>0.00326388888888889</v>
      </c>
      <c r="R16" s="5" t="n">
        <v>0.00318287037037037</v>
      </c>
      <c r="S16" s="5" t="n">
        <v>0.00340277777777778</v>
      </c>
      <c r="T16" s="5" t="n">
        <v>0.00247685185185185</v>
      </c>
      <c r="U16" s="5" t="n">
        <v>0.0037962962962963</v>
      </c>
      <c r="V16" s="4" t="s">
        <v>68</v>
      </c>
      <c r="W16" s="5" t="n">
        <v>0.0512384259259259</v>
      </c>
    </row>
    <row r="17" customFormat="false" ht="15" hidden="false" customHeight="false" outlineLevel="0" collapsed="false">
      <c r="A17" s="4" t="s">
        <v>597</v>
      </c>
      <c r="B17" s="4" t="s">
        <v>72</v>
      </c>
      <c r="C17" s="4" t="s">
        <v>66</v>
      </c>
      <c r="D17" s="4" t="s">
        <v>190</v>
      </c>
      <c r="E17" s="5" t="n">
        <v>0.00303240740740741</v>
      </c>
      <c r="F17" s="5" t="n">
        <v>0.00356481481481482</v>
      </c>
      <c r="G17" s="5" t="n">
        <v>0.0031712962962963</v>
      </c>
      <c r="H17" s="5" t="n">
        <v>0.00186342592592593</v>
      </c>
      <c r="I17" s="5" t="n">
        <v>0.00325231481481482</v>
      </c>
      <c r="J17" s="5" t="n">
        <v>0.00259259259259259</v>
      </c>
      <c r="K17" s="5" t="n">
        <v>0.00327546296296296</v>
      </c>
      <c r="L17" s="5" t="n">
        <v>0.00351851851851852</v>
      </c>
      <c r="M17" s="5" t="n">
        <v>0.00336805555555556</v>
      </c>
      <c r="N17" s="5" t="n">
        <v>0.00364583333333333</v>
      </c>
      <c r="O17" s="5" t="n">
        <v>0.00336805555555556</v>
      </c>
      <c r="P17" s="5" t="n">
        <v>0.00128472222222222</v>
      </c>
      <c r="Q17" s="5" t="n">
        <v>0.00335648148148148</v>
      </c>
      <c r="R17" s="5" t="n">
        <v>0.00261574074074074</v>
      </c>
      <c r="S17" s="5" t="n">
        <v>0.00365740740740741</v>
      </c>
      <c r="T17" s="5" t="n">
        <v>0.00185185185185185</v>
      </c>
      <c r="U17" s="5" t="n">
        <v>0.00399305555555556</v>
      </c>
      <c r="V17" s="4" t="s">
        <v>68</v>
      </c>
      <c r="W17" s="5" t="n">
        <v>0.0512962962962963</v>
      </c>
    </row>
    <row r="18" customFormat="false" ht="15" hidden="false" customHeight="false" outlineLevel="0" collapsed="false">
      <c r="A18" s="4" t="s">
        <v>598</v>
      </c>
      <c r="B18" s="4" t="s">
        <v>77</v>
      </c>
      <c r="C18" s="4" t="s">
        <v>66</v>
      </c>
      <c r="D18" s="4" t="s">
        <v>190</v>
      </c>
      <c r="E18" s="5" t="n">
        <v>0.00291666666666667</v>
      </c>
      <c r="F18" s="5" t="n">
        <v>0.00334490740740741</v>
      </c>
      <c r="G18" s="5" t="n">
        <v>0.00320601851851852</v>
      </c>
      <c r="H18" s="5" t="n">
        <v>0.0015162037037037</v>
      </c>
      <c r="I18" s="5" t="n">
        <v>0.00333333333333333</v>
      </c>
      <c r="J18" s="5" t="n">
        <v>0.00311342592592593</v>
      </c>
      <c r="K18" s="5" t="n">
        <v>0.00336805555555556</v>
      </c>
      <c r="L18" s="5" t="n">
        <v>0.0025462962962963</v>
      </c>
      <c r="M18" s="5" t="n">
        <v>0.00335648148148148</v>
      </c>
      <c r="N18" s="5" t="n">
        <v>0.00356481481481482</v>
      </c>
      <c r="O18" s="5" t="n">
        <v>0.00333333333333333</v>
      </c>
      <c r="P18" s="5" t="n">
        <v>0.00133101851851852</v>
      </c>
      <c r="Q18" s="5" t="n">
        <v>0.00332175925925926</v>
      </c>
      <c r="R18" s="5" t="n">
        <v>0.00309027777777778</v>
      </c>
      <c r="S18" s="5" t="n">
        <v>0.00351851851851852</v>
      </c>
      <c r="T18" s="5" t="n">
        <v>0.00297453703703704</v>
      </c>
      <c r="U18" s="5" t="n">
        <v>0.00359953703703704</v>
      </c>
      <c r="V18" s="4" t="s">
        <v>68</v>
      </c>
      <c r="W18" s="5" t="n">
        <v>0.0513310185185185</v>
      </c>
    </row>
    <row r="19" customFormat="false" ht="15" hidden="false" customHeight="false" outlineLevel="0" collapsed="false">
      <c r="A19" s="4" t="s">
        <v>599</v>
      </c>
      <c r="B19" s="4" t="s">
        <v>72</v>
      </c>
      <c r="C19" s="4" t="s">
        <v>66</v>
      </c>
      <c r="D19" s="4" t="s">
        <v>190</v>
      </c>
      <c r="E19" s="5" t="n">
        <v>0.00313657407407407</v>
      </c>
      <c r="F19" s="5" t="n">
        <v>0.00329861111111111</v>
      </c>
      <c r="G19" s="5" t="n">
        <v>0.00335648148148148</v>
      </c>
      <c r="H19" s="5" t="n">
        <v>0.00136574074074074</v>
      </c>
      <c r="I19" s="5" t="n">
        <v>0.00350694444444444</v>
      </c>
      <c r="J19" s="5" t="n">
        <v>0.00283564814814815</v>
      </c>
      <c r="K19" s="5" t="n">
        <v>0.00358796296296296</v>
      </c>
      <c r="L19" s="5" t="n">
        <v>0.00275462962962963</v>
      </c>
      <c r="M19" s="5" t="n">
        <v>0.00358796296296296</v>
      </c>
      <c r="N19" s="5" t="n">
        <v>0.00354166666666667</v>
      </c>
      <c r="O19" s="5" t="n">
        <v>0.00353009259259259</v>
      </c>
      <c r="P19" s="5" t="n">
        <v>0.00123842592592593</v>
      </c>
      <c r="Q19" s="5" t="n">
        <v>0.00347222222222222</v>
      </c>
      <c r="R19" s="5" t="n">
        <v>0.0025</v>
      </c>
      <c r="S19" s="5" t="n">
        <v>0.00364583333333333</v>
      </c>
      <c r="T19" s="5" t="n">
        <v>0.00212962962962963</v>
      </c>
      <c r="U19" s="5" t="n">
        <v>0.00398148148148148</v>
      </c>
      <c r="V19" s="4" t="s">
        <v>68</v>
      </c>
      <c r="W19" s="5" t="n">
        <v>0.0513888888888889</v>
      </c>
    </row>
    <row r="20" customFormat="false" ht="15" hidden="false" customHeight="false" outlineLevel="0" collapsed="false">
      <c r="A20" s="4" t="s">
        <v>600</v>
      </c>
      <c r="B20" s="4" t="s">
        <v>72</v>
      </c>
      <c r="C20" s="4" t="s">
        <v>66</v>
      </c>
      <c r="D20" s="4" t="s">
        <v>190</v>
      </c>
      <c r="E20" s="5" t="n">
        <v>0.00297453703703704</v>
      </c>
      <c r="F20" s="5" t="n">
        <v>0.00332175925925926</v>
      </c>
      <c r="G20" s="5" t="n">
        <v>0.00310185185185185</v>
      </c>
      <c r="H20" s="5" t="n">
        <v>0.00126157407407407</v>
      </c>
      <c r="I20" s="5" t="n">
        <v>0.00326388888888889</v>
      </c>
      <c r="J20" s="5" t="n">
        <v>0.00353009259259259</v>
      </c>
      <c r="K20" s="5" t="n">
        <v>0.0031712962962963</v>
      </c>
      <c r="L20" s="5" t="n">
        <v>0.0027662037037037</v>
      </c>
      <c r="M20" s="5" t="n">
        <v>0.0033912037037037</v>
      </c>
      <c r="N20" s="5" t="n">
        <v>0.00351851851851852</v>
      </c>
      <c r="O20" s="5" t="n">
        <v>0.00333333333333333</v>
      </c>
      <c r="P20" s="5" t="n">
        <v>0.00146990740740741</v>
      </c>
      <c r="Q20" s="5" t="n">
        <v>0.00329861111111111</v>
      </c>
      <c r="R20" s="5" t="n">
        <v>0.00287037037037037</v>
      </c>
      <c r="S20" s="5" t="n">
        <v>0.00346064814814815</v>
      </c>
      <c r="T20" s="5" t="n">
        <v>0.00251157407407407</v>
      </c>
      <c r="U20" s="5" t="n">
        <v>0.0043287037037037</v>
      </c>
      <c r="V20" s="4" t="s">
        <v>68</v>
      </c>
      <c r="W20" s="5" t="n">
        <v>0.0514814814814815</v>
      </c>
    </row>
    <row r="21" customFormat="false" ht="15" hidden="false" customHeight="false" outlineLevel="0" collapsed="false">
      <c r="A21" s="4" t="s">
        <v>601</v>
      </c>
      <c r="B21" s="4" t="s">
        <v>77</v>
      </c>
      <c r="C21" s="4" t="s">
        <v>66</v>
      </c>
      <c r="D21" s="4" t="s">
        <v>190</v>
      </c>
      <c r="E21" s="5" t="n">
        <v>0.00297453703703704</v>
      </c>
      <c r="F21" s="5" t="n">
        <v>0.00365740740740741</v>
      </c>
      <c r="G21" s="5" t="n">
        <v>0.00318287037037037</v>
      </c>
      <c r="H21" s="5" t="n">
        <v>0.00180555555555556</v>
      </c>
      <c r="I21" s="5" t="n">
        <v>0.00325231481481482</v>
      </c>
      <c r="J21" s="5" t="n">
        <v>0.00311342592592593</v>
      </c>
      <c r="K21" s="5" t="n">
        <v>0.00335648148148148</v>
      </c>
      <c r="L21" s="5" t="n">
        <v>0.00236111111111111</v>
      </c>
      <c r="M21" s="5" t="n">
        <v>0.00344907407407407</v>
      </c>
      <c r="N21" s="5" t="n">
        <v>0.00334490740740741</v>
      </c>
      <c r="O21" s="5" t="n">
        <v>0.00335648148148148</v>
      </c>
      <c r="P21" s="5" t="n">
        <v>0.00157407407407407</v>
      </c>
      <c r="Q21" s="5" t="n">
        <v>0.0034375</v>
      </c>
      <c r="R21" s="5" t="n">
        <v>0.00336805555555556</v>
      </c>
      <c r="S21" s="5" t="n">
        <v>0.00353009259259259</v>
      </c>
      <c r="T21" s="5" t="n">
        <v>0.00234953703703704</v>
      </c>
      <c r="U21" s="5" t="n">
        <v>0.00350694444444444</v>
      </c>
      <c r="V21" s="4" t="s">
        <v>68</v>
      </c>
      <c r="W21" s="5" t="n">
        <v>0.0515046296296296</v>
      </c>
    </row>
    <row r="22" customFormat="false" ht="15" hidden="false" customHeight="false" outlineLevel="0" collapsed="false">
      <c r="A22" s="4" t="s">
        <v>602</v>
      </c>
      <c r="B22" s="4" t="s">
        <v>70</v>
      </c>
      <c r="C22" s="4" t="s">
        <v>66</v>
      </c>
      <c r="D22" s="4" t="s">
        <v>190</v>
      </c>
      <c r="E22" s="5" t="n">
        <v>0.00288194444444444</v>
      </c>
      <c r="F22" s="5" t="n">
        <v>0.00371527777777778</v>
      </c>
      <c r="G22" s="5" t="n">
        <v>0.00298611111111111</v>
      </c>
      <c r="H22" s="5" t="n">
        <v>0.00159722222222222</v>
      </c>
      <c r="I22" s="5" t="n">
        <v>0.00349537037037037</v>
      </c>
      <c r="J22" s="5" t="n">
        <v>0.00314814814814815</v>
      </c>
      <c r="K22" s="5" t="n">
        <v>0.00322916666666667</v>
      </c>
      <c r="L22" s="5" t="n">
        <v>0.003125</v>
      </c>
      <c r="M22" s="5" t="n">
        <v>0.00331018518518519</v>
      </c>
      <c r="N22" s="5" t="n">
        <v>0.00393518518518519</v>
      </c>
      <c r="O22" s="5" t="n">
        <v>0.00336805555555556</v>
      </c>
      <c r="P22" s="5" t="n">
        <v>0.00131944444444444</v>
      </c>
      <c r="Q22" s="5" t="n">
        <v>0.00342592592592593</v>
      </c>
      <c r="R22" s="5" t="n">
        <v>0.00290509259259259</v>
      </c>
      <c r="S22" s="5" t="n">
        <v>0.00358796296296296</v>
      </c>
      <c r="T22" s="5" t="n">
        <v>0.0024537037037037</v>
      </c>
      <c r="U22" s="5" t="n">
        <v>0.0034837962962963</v>
      </c>
      <c r="V22" s="4" t="s">
        <v>68</v>
      </c>
      <c r="W22" s="5" t="n">
        <v>0.051875</v>
      </c>
    </row>
    <row r="23" customFormat="false" ht="15" hidden="false" customHeight="false" outlineLevel="0" collapsed="false">
      <c r="A23" s="4" t="s">
        <v>603</v>
      </c>
      <c r="B23" s="4" t="s">
        <v>72</v>
      </c>
      <c r="C23" s="4" t="s">
        <v>66</v>
      </c>
      <c r="D23" s="4" t="s">
        <v>190</v>
      </c>
      <c r="E23" s="5" t="n">
        <v>0.00288194444444444</v>
      </c>
      <c r="F23" s="5" t="n">
        <v>0.00373842592592593</v>
      </c>
      <c r="G23" s="5" t="n">
        <v>0.00313657407407407</v>
      </c>
      <c r="H23" s="5" t="n">
        <v>0.00168981481481482</v>
      </c>
      <c r="I23" s="5" t="n">
        <v>0.00363425925925926</v>
      </c>
      <c r="J23" s="5" t="n">
        <v>0.00328703703703704</v>
      </c>
      <c r="K23" s="5" t="n">
        <v>0.0034375</v>
      </c>
      <c r="L23" s="5" t="n">
        <v>0.00243055555555556</v>
      </c>
      <c r="M23" s="5" t="n">
        <v>0.00340277777777778</v>
      </c>
      <c r="N23" s="5" t="n">
        <v>0.00362268518518519</v>
      </c>
      <c r="O23" s="5" t="n">
        <v>0.00333333333333333</v>
      </c>
      <c r="P23" s="5" t="n">
        <v>0.00123842592592593</v>
      </c>
      <c r="Q23" s="5" t="n">
        <v>0.00344907407407407</v>
      </c>
      <c r="R23" s="5" t="n">
        <v>0.0028125</v>
      </c>
      <c r="S23" s="5" t="n">
        <v>0.00359953703703704</v>
      </c>
      <c r="T23" s="5" t="n">
        <v>0.00203703703703704</v>
      </c>
      <c r="U23" s="5" t="n">
        <v>0.00505787037037037</v>
      </c>
      <c r="V23" s="4" t="s">
        <v>68</v>
      </c>
      <c r="W23" s="5" t="n">
        <v>0.0527083333333333</v>
      </c>
    </row>
    <row r="24" customFormat="false" ht="15" hidden="false" customHeight="false" outlineLevel="0" collapsed="false">
      <c r="A24" s="4" t="s">
        <v>604</v>
      </c>
      <c r="B24" s="4" t="s">
        <v>65</v>
      </c>
      <c r="C24" s="4" t="s">
        <v>66</v>
      </c>
      <c r="D24" s="4" t="s">
        <v>190</v>
      </c>
      <c r="E24" s="5" t="n">
        <v>0.00291666666666667</v>
      </c>
      <c r="F24" s="5" t="n">
        <v>0.00342592592592593</v>
      </c>
      <c r="G24" s="5" t="n">
        <v>0.00334490740740741</v>
      </c>
      <c r="H24" s="5" t="n">
        <v>0.00179398148148148</v>
      </c>
      <c r="I24" s="5" t="n">
        <v>0.00349537037037037</v>
      </c>
      <c r="J24" s="5" t="n">
        <v>0.00336805555555556</v>
      </c>
      <c r="K24" s="5" t="n">
        <v>0.00353009259259259</v>
      </c>
      <c r="L24" s="5" t="n">
        <v>0.00269675925925926</v>
      </c>
      <c r="M24" s="5" t="n">
        <v>0.00354166666666667</v>
      </c>
      <c r="N24" s="5" t="n">
        <v>0.00332175925925926</v>
      </c>
      <c r="O24" s="5" t="n">
        <v>0.00361111111111111</v>
      </c>
      <c r="P24" s="5" t="n">
        <v>0.00127314814814815</v>
      </c>
      <c r="Q24" s="5" t="n">
        <v>0.00356481481481482</v>
      </c>
      <c r="R24" s="5" t="n">
        <v>0.00284722222222222</v>
      </c>
      <c r="S24" s="5" t="n">
        <v>0.00387731481481482</v>
      </c>
      <c r="T24" s="5" t="n">
        <v>0.00239583333333333</v>
      </c>
      <c r="U24" s="5" t="n">
        <v>0.00380787037037037</v>
      </c>
      <c r="V24" s="4" t="s">
        <v>68</v>
      </c>
      <c r="W24" s="5" t="n">
        <v>0.0527314814814815</v>
      </c>
    </row>
    <row r="25" customFormat="false" ht="15" hidden="false" customHeight="false" outlineLevel="0" collapsed="false">
      <c r="A25" s="4" t="s">
        <v>605</v>
      </c>
      <c r="B25" s="4" t="s">
        <v>72</v>
      </c>
      <c r="C25" s="4" t="s">
        <v>66</v>
      </c>
      <c r="D25" s="4" t="s">
        <v>190</v>
      </c>
      <c r="E25" s="5" t="n">
        <v>0.00273148148148148</v>
      </c>
      <c r="F25" s="5" t="n">
        <v>0.0033912037037037</v>
      </c>
      <c r="G25" s="5" t="n">
        <v>0.00292824074074074</v>
      </c>
      <c r="H25" s="5" t="n">
        <v>0.00149305555555556</v>
      </c>
      <c r="I25" s="5" t="n">
        <v>0.00313657407407407</v>
      </c>
      <c r="J25" s="5" t="n">
        <v>0.0037962962962963</v>
      </c>
      <c r="K25" s="5" t="n">
        <v>0.003125</v>
      </c>
      <c r="L25" s="5" t="n">
        <v>0.00407407407407407</v>
      </c>
      <c r="M25" s="5" t="n">
        <v>0.00321759259259259</v>
      </c>
      <c r="N25" s="5" t="n">
        <v>0.00344907407407407</v>
      </c>
      <c r="O25" s="5" t="n">
        <v>0.00314814814814815</v>
      </c>
      <c r="P25" s="5" t="n">
        <v>0.00135416666666667</v>
      </c>
      <c r="Q25" s="5" t="n">
        <v>0.00318287037037037</v>
      </c>
      <c r="R25" s="5" t="n">
        <v>0.00327546296296296</v>
      </c>
      <c r="S25" s="5" t="n">
        <v>0.00341435185185185</v>
      </c>
      <c r="T25" s="5" t="n">
        <v>0.00334490740740741</v>
      </c>
      <c r="U25" s="5" t="n">
        <v>0.00387731481481482</v>
      </c>
      <c r="V25" s="4" t="s">
        <v>68</v>
      </c>
      <c r="W25" s="5" t="n">
        <v>0.0528356481481482</v>
      </c>
    </row>
    <row r="26" customFormat="false" ht="15" hidden="false" customHeight="false" outlineLevel="0" collapsed="false">
      <c r="A26" s="4" t="s">
        <v>606</v>
      </c>
      <c r="B26" s="4" t="s">
        <v>70</v>
      </c>
      <c r="C26" s="4" t="s">
        <v>66</v>
      </c>
      <c r="D26" s="4" t="s">
        <v>190</v>
      </c>
      <c r="E26" s="5" t="n">
        <v>0.00289351851851852</v>
      </c>
      <c r="F26" s="5" t="n">
        <v>0.00326388888888889</v>
      </c>
      <c r="G26" s="5" t="n">
        <v>0.00333333333333333</v>
      </c>
      <c r="H26" s="5" t="n">
        <v>0.00166666666666667</v>
      </c>
      <c r="I26" s="5" t="n">
        <v>0.0034375</v>
      </c>
      <c r="J26" s="5" t="n">
        <v>0.00333333333333333</v>
      </c>
      <c r="K26" s="5" t="n">
        <v>0.00340277777777778</v>
      </c>
      <c r="L26" s="5" t="n">
        <v>0.00331018518518519</v>
      </c>
      <c r="M26" s="5" t="n">
        <v>0.00347222222222222</v>
      </c>
      <c r="N26" s="5" t="n">
        <v>0.00341435185185185</v>
      </c>
      <c r="O26" s="5" t="n">
        <v>0.00353009259259259</v>
      </c>
      <c r="P26" s="5" t="n">
        <v>0.00155092592592593</v>
      </c>
      <c r="Q26" s="5" t="n">
        <v>0.00344907407407407</v>
      </c>
      <c r="R26" s="5" t="n">
        <v>0.00277777777777778</v>
      </c>
      <c r="S26" s="5" t="n">
        <v>0.00372685185185185</v>
      </c>
      <c r="T26" s="5" t="n">
        <v>0.00231481481481482</v>
      </c>
      <c r="U26" s="5" t="n">
        <v>0.0040625</v>
      </c>
      <c r="V26" s="4" t="s">
        <v>68</v>
      </c>
      <c r="W26" s="5" t="n">
        <v>0.0528472222222222</v>
      </c>
    </row>
    <row r="27" customFormat="false" ht="15" hidden="false" customHeight="false" outlineLevel="0" collapsed="false">
      <c r="A27" s="4" t="s">
        <v>607</v>
      </c>
      <c r="B27" s="4" t="s">
        <v>65</v>
      </c>
      <c r="C27" s="4" t="s">
        <v>66</v>
      </c>
      <c r="D27" s="4" t="s">
        <v>190</v>
      </c>
      <c r="E27" s="5" t="n">
        <v>0.00284722222222222</v>
      </c>
      <c r="F27" s="5" t="n">
        <v>0.00335648148148148</v>
      </c>
      <c r="G27" s="5" t="n">
        <v>0.00319444444444445</v>
      </c>
      <c r="H27" s="5" t="n">
        <v>0.00217592592592593</v>
      </c>
      <c r="I27" s="5" t="n">
        <v>0.00342592592592593</v>
      </c>
      <c r="J27" s="5" t="n">
        <v>0.00302083333333333</v>
      </c>
      <c r="K27" s="5" t="n">
        <v>0.0034837962962963</v>
      </c>
      <c r="L27" s="5" t="n">
        <v>0.00385416666666667</v>
      </c>
      <c r="M27" s="5" t="n">
        <v>0.00336805555555556</v>
      </c>
      <c r="N27" s="5" t="n">
        <v>0.00356481481481482</v>
      </c>
      <c r="O27" s="5" t="n">
        <v>0.00327546296296296</v>
      </c>
      <c r="P27" s="5" t="n">
        <v>0.00146990740740741</v>
      </c>
      <c r="Q27" s="5" t="n">
        <v>0.00319444444444445</v>
      </c>
      <c r="R27" s="5" t="n">
        <v>0.003125</v>
      </c>
      <c r="S27" s="5" t="n">
        <v>0.00344907407407407</v>
      </c>
      <c r="T27" s="5" t="n">
        <v>0.00251157407407407</v>
      </c>
      <c r="U27" s="5" t="n">
        <v>0.0040162037037037</v>
      </c>
      <c r="V27" s="4" t="s">
        <v>68</v>
      </c>
      <c r="W27" s="5" t="n">
        <v>0.0532638888888889</v>
      </c>
    </row>
    <row r="28" customFormat="false" ht="15" hidden="false" customHeight="false" outlineLevel="0" collapsed="false">
      <c r="A28" s="4" t="s">
        <v>608</v>
      </c>
      <c r="B28" s="4" t="s">
        <v>65</v>
      </c>
      <c r="C28" s="4" t="s">
        <v>66</v>
      </c>
      <c r="D28" s="4" t="s">
        <v>190</v>
      </c>
      <c r="E28" s="5" t="n">
        <v>0.00306712962962963</v>
      </c>
      <c r="F28" s="5" t="n">
        <v>0.00342592592592593</v>
      </c>
      <c r="G28" s="5" t="n">
        <v>0.00329861111111111</v>
      </c>
      <c r="H28" s="5" t="n">
        <v>0.0016087962962963</v>
      </c>
      <c r="I28" s="5" t="n">
        <v>0.00351851851851852</v>
      </c>
      <c r="J28" s="5" t="n">
        <v>0.00315972222222222</v>
      </c>
      <c r="K28" s="5" t="n">
        <v>0.00350694444444444</v>
      </c>
      <c r="L28" s="5" t="n">
        <v>0.00306712962962963</v>
      </c>
      <c r="M28" s="5" t="n">
        <v>0.00350694444444444</v>
      </c>
      <c r="N28" s="5" t="n">
        <v>0.00351851851851852</v>
      </c>
      <c r="O28" s="5" t="n">
        <v>0.00359953703703704</v>
      </c>
      <c r="P28" s="5" t="n">
        <v>0.00143518518518519</v>
      </c>
      <c r="Q28" s="5" t="n">
        <v>0.00358796296296296</v>
      </c>
      <c r="R28" s="5" t="n">
        <v>0.00277777777777778</v>
      </c>
      <c r="S28" s="5" t="n">
        <v>0.00388888888888889</v>
      </c>
      <c r="T28" s="5" t="n">
        <v>0.00275462962962963</v>
      </c>
      <c r="U28" s="5" t="n">
        <v>0.00413194444444444</v>
      </c>
      <c r="V28" s="4" t="s">
        <v>68</v>
      </c>
      <c r="W28" s="5" t="n">
        <v>0.05375</v>
      </c>
    </row>
    <row r="29" customFormat="false" ht="15" hidden="false" customHeight="false" outlineLevel="0" collapsed="false">
      <c r="A29" s="4" t="s">
        <v>609</v>
      </c>
      <c r="B29" s="4" t="s">
        <v>72</v>
      </c>
      <c r="C29" s="4" t="s">
        <v>66</v>
      </c>
      <c r="D29" s="4" t="s">
        <v>190</v>
      </c>
      <c r="E29" s="5" t="n">
        <v>0.00299768518518519</v>
      </c>
      <c r="F29" s="5" t="n">
        <v>0.00369212962962963</v>
      </c>
      <c r="G29" s="5" t="n">
        <v>0.00320601851851852</v>
      </c>
      <c r="H29" s="5" t="n">
        <v>0.00166666666666667</v>
      </c>
      <c r="I29" s="5" t="n">
        <v>0.00350694444444444</v>
      </c>
      <c r="J29" s="5" t="n">
        <v>0.00428240740740741</v>
      </c>
      <c r="K29" s="5" t="n">
        <v>0.0034375</v>
      </c>
      <c r="L29" s="5" t="n">
        <v>0.00231481481481482</v>
      </c>
      <c r="M29" s="5" t="n">
        <v>0.00325231481481482</v>
      </c>
      <c r="N29" s="5" t="n">
        <v>0.00392361111111111</v>
      </c>
      <c r="O29" s="5" t="n">
        <v>0.00315972222222222</v>
      </c>
      <c r="P29" s="5" t="n">
        <v>0.00195601851851852</v>
      </c>
      <c r="Q29" s="5" t="n">
        <v>0.00326388888888889</v>
      </c>
      <c r="R29" s="5" t="n">
        <v>0.00324074074074074</v>
      </c>
      <c r="S29" s="5" t="n">
        <v>0.00341435185185185</v>
      </c>
      <c r="T29" s="5" t="n">
        <v>0.00259259259259259</v>
      </c>
      <c r="U29" s="5" t="n">
        <v>0.00395833333333333</v>
      </c>
      <c r="V29" s="4" t="s">
        <v>68</v>
      </c>
      <c r="W29" s="5" t="n">
        <v>0.0537731481481482</v>
      </c>
    </row>
    <row r="30" customFormat="false" ht="15" hidden="false" customHeight="false" outlineLevel="0" collapsed="false">
      <c r="A30" s="4" t="s">
        <v>610</v>
      </c>
      <c r="B30" s="4" t="s">
        <v>65</v>
      </c>
      <c r="C30" s="4" t="s">
        <v>66</v>
      </c>
      <c r="D30" s="4" t="s">
        <v>190</v>
      </c>
      <c r="E30" s="5" t="n">
        <v>0.00275462962962963</v>
      </c>
      <c r="F30" s="5" t="n">
        <v>0.00355324074074074</v>
      </c>
      <c r="G30" s="5" t="n">
        <v>0.00304398148148148</v>
      </c>
      <c r="H30" s="5" t="n">
        <v>0.00155092592592593</v>
      </c>
      <c r="I30" s="5" t="n">
        <v>0.00325231481481482</v>
      </c>
      <c r="J30" s="5" t="n">
        <v>0.00364583333333333</v>
      </c>
      <c r="K30" s="5" t="n">
        <v>0.00332175925925926</v>
      </c>
      <c r="L30" s="5" t="n">
        <v>0.00390046296296296</v>
      </c>
      <c r="M30" s="5" t="n">
        <v>0.00344907407407407</v>
      </c>
      <c r="N30" s="5" t="n">
        <v>0.00371527777777778</v>
      </c>
      <c r="O30" s="5" t="n">
        <v>0.00329861111111111</v>
      </c>
      <c r="P30" s="5" t="n">
        <v>0.00178240740740741</v>
      </c>
      <c r="Q30" s="5" t="n">
        <v>0.00319444444444445</v>
      </c>
      <c r="R30" s="5" t="n">
        <v>0.00306712962962963</v>
      </c>
      <c r="S30" s="5" t="n">
        <v>0.00331018518518519</v>
      </c>
      <c r="T30" s="5" t="n">
        <v>0.00280092592592593</v>
      </c>
      <c r="U30" s="5" t="n">
        <v>0.00431712962962963</v>
      </c>
      <c r="V30" s="4" t="s">
        <v>68</v>
      </c>
      <c r="W30" s="5" t="n">
        <v>0.0538425925925926</v>
      </c>
    </row>
    <row r="31" customFormat="false" ht="15" hidden="false" customHeight="false" outlineLevel="0" collapsed="false">
      <c r="A31" s="4" t="s">
        <v>611</v>
      </c>
      <c r="B31" s="4" t="s">
        <v>115</v>
      </c>
      <c r="C31" s="4" t="s">
        <v>66</v>
      </c>
      <c r="D31" s="4" t="s">
        <v>190</v>
      </c>
      <c r="E31" s="5" t="n">
        <v>0.00304398148148148</v>
      </c>
      <c r="F31" s="5" t="n">
        <v>0.0037037037037037</v>
      </c>
      <c r="G31" s="5" t="n">
        <v>0.00331018518518519</v>
      </c>
      <c r="H31" s="5" t="n">
        <v>0.00202546296296296</v>
      </c>
      <c r="I31" s="5" t="n">
        <v>0.00347222222222222</v>
      </c>
      <c r="J31" s="5" t="n">
        <v>0.00329861111111111</v>
      </c>
      <c r="K31" s="5" t="n">
        <v>0.0033912037037037</v>
      </c>
      <c r="L31" s="5" t="n">
        <v>0.00387731481481482</v>
      </c>
      <c r="M31" s="5" t="n">
        <v>0.00333333333333333</v>
      </c>
      <c r="N31" s="5" t="n">
        <v>0.00395833333333333</v>
      </c>
      <c r="O31" s="5" t="n">
        <v>0.00341435185185185</v>
      </c>
      <c r="P31" s="5" t="n">
        <v>0.00133101851851852</v>
      </c>
      <c r="Q31" s="5" t="n">
        <v>0.00346064814814815</v>
      </c>
      <c r="R31" s="5" t="n">
        <v>0.00326388888888889</v>
      </c>
      <c r="S31" s="5" t="n">
        <v>0.00351851851851852</v>
      </c>
      <c r="T31" s="5" t="n">
        <v>0.00199074074074074</v>
      </c>
      <c r="U31" s="5" t="n">
        <v>0.00402777777777778</v>
      </c>
      <c r="V31" s="4" t="s">
        <v>68</v>
      </c>
      <c r="W31" s="5" t="n">
        <v>0.0543055555555556</v>
      </c>
    </row>
    <row r="32" customFormat="false" ht="15" hidden="false" customHeight="false" outlineLevel="0" collapsed="false">
      <c r="A32" s="4" t="s">
        <v>612</v>
      </c>
      <c r="B32" s="4" t="s">
        <v>72</v>
      </c>
      <c r="C32" s="4" t="s">
        <v>66</v>
      </c>
      <c r="D32" s="4" t="s">
        <v>190</v>
      </c>
      <c r="E32" s="5" t="n">
        <v>0.00282407407407407</v>
      </c>
      <c r="F32" s="5" t="n">
        <v>0.00350694444444444</v>
      </c>
      <c r="G32" s="5" t="n">
        <v>0.00309027777777778</v>
      </c>
      <c r="H32" s="5" t="n">
        <v>0.00167824074074074</v>
      </c>
      <c r="I32" s="5" t="n">
        <v>0.00337962962962963</v>
      </c>
      <c r="J32" s="5" t="n">
        <v>0.00344907407407407</v>
      </c>
      <c r="K32" s="5" t="n">
        <v>0.00555555555555556</v>
      </c>
      <c r="L32" s="5" t="n">
        <v>0.00283564814814815</v>
      </c>
      <c r="M32" s="5" t="n">
        <v>0.00346064814814815</v>
      </c>
      <c r="N32" s="5" t="n">
        <v>0.00368055555555556</v>
      </c>
      <c r="O32" s="5" t="n">
        <v>0.00329861111111111</v>
      </c>
      <c r="P32" s="5" t="n">
        <v>0.00149305555555556</v>
      </c>
      <c r="Q32" s="5" t="n">
        <v>0.00332175925925926</v>
      </c>
      <c r="R32" s="5" t="n">
        <v>0.00355324074074074</v>
      </c>
      <c r="S32" s="5" t="n">
        <v>0.00351851851851852</v>
      </c>
      <c r="T32" s="5" t="n">
        <v>0.00260416666666667</v>
      </c>
      <c r="U32" s="5" t="n">
        <v>0.00322916666666667</v>
      </c>
      <c r="V32" s="4" t="s">
        <v>117</v>
      </c>
      <c r="W32" s="5" t="n">
        <v>0.0543981481481482</v>
      </c>
    </row>
    <row r="33" customFormat="false" ht="15" hidden="false" customHeight="false" outlineLevel="0" collapsed="false">
      <c r="A33" s="4" t="s">
        <v>613</v>
      </c>
      <c r="B33" s="4" t="s">
        <v>115</v>
      </c>
      <c r="C33" s="4" t="s">
        <v>66</v>
      </c>
      <c r="D33" s="4" t="s">
        <v>190</v>
      </c>
      <c r="E33" s="5" t="n">
        <v>0.00309027777777778</v>
      </c>
      <c r="F33" s="5" t="n">
        <v>0.00359953703703704</v>
      </c>
      <c r="G33" s="5" t="n">
        <v>0.00325231481481482</v>
      </c>
      <c r="H33" s="5" t="n">
        <v>0.00162037037037037</v>
      </c>
      <c r="I33" s="5" t="n">
        <v>0.00340277777777778</v>
      </c>
      <c r="J33" s="5" t="n">
        <v>0.00363425925925926</v>
      </c>
      <c r="K33" s="5" t="n">
        <v>0.00333333333333333</v>
      </c>
      <c r="L33" s="5" t="n">
        <v>0.00376157407407407</v>
      </c>
      <c r="M33" s="5" t="n">
        <v>0.00346064814814815</v>
      </c>
      <c r="N33" s="5" t="n">
        <v>0.00364583333333333</v>
      </c>
      <c r="O33" s="5" t="n">
        <v>0.00342592592592593</v>
      </c>
      <c r="P33" s="5" t="n">
        <v>0.00148148148148148</v>
      </c>
      <c r="Q33" s="5" t="n">
        <v>0.00351851851851852</v>
      </c>
      <c r="R33" s="5" t="n">
        <v>0.00269675925925926</v>
      </c>
      <c r="S33" s="5" t="n">
        <v>0.00369212962962963</v>
      </c>
      <c r="T33" s="5" t="n">
        <v>0.00309027777777778</v>
      </c>
      <c r="U33" s="5" t="n">
        <v>0.00402777777777778</v>
      </c>
      <c r="V33" s="4" t="s">
        <v>68</v>
      </c>
      <c r="W33" s="5" t="n">
        <v>0.0546180555555556</v>
      </c>
    </row>
    <row r="34" customFormat="false" ht="15" hidden="false" customHeight="false" outlineLevel="0" collapsed="false">
      <c r="A34" s="4" t="s">
        <v>614</v>
      </c>
      <c r="B34" s="4" t="s">
        <v>70</v>
      </c>
      <c r="C34" s="4" t="s">
        <v>66</v>
      </c>
      <c r="D34" s="4" t="s">
        <v>190</v>
      </c>
      <c r="E34" s="5" t="n">
        <v>0.00334490740740741</v>
      </c>
      <c r="F34" s="5" t="n">
        <v>0.0034837962962963</v>
      </c>
      <c r="G34" s="5" t="n">
        <v>0.00344907407407407</v>
      </c>
      <c r="H34" s="5" t="n">
        <v>0.00173611111111111</v>
      </c>
      <c r="I34" s="5" t="n">
        <v>0.00358796296296296</v>
      </c>
      <c r="J34" s="5" t="n">
        <v>0.0034837962962963</v>
      </c>
      <c r="K34" s="5" t="n">
        <v>0.00356481481481482</v>
      </c>
      <c r="L34" s="5" t="n">
        <v>0.00252314814814815</v>
      </c>
      <c r="M34" s="5" t="n">
        <v>0.00359953703703704</v>
      </c>
      <c r="N34" s="5" t="n">
        <v>0.00353009259259259</v>
      </c>
      <c r="O34" s="5" t="n">
        <v>0.00353009259259259</v>
      </c>
      <c r="P34" s="5" t="n">
        <v>0.00159722222222222</v>
      </c>
      <c r="Q34" s="5" t="n">
        <v>0.00393518518518519</v>
      </c>
      <c r="R34" s="5" t="n">
        <v>0.0028125</v>
      </c>
      <c r="S34" s="5" t="n">
        <v>0.00392361111111111</v>
      </c>
      <c r="T34" s="5" t="n">
        <v>0.00239583333333333</v>
      </c>
      <c r="U34" s="5" t="n">
        <v>0.00512731481481482</v>
      </c>
      <c r="V34" s="4" t="s">
        <v>68</v>
      </c>
      <c r="W34" s="5" t="n">
        <v>0.0555324074074074</v>
      </c>
    </row>
    <row r="35" customFormat="false" ht="15" hidden="false" customHeight="false" outlineLevel="0" collapsed="false">
      <c r="A35" s="4" t="s">
        <v>615</v>
      </c>
      <c r="B35" s="4" t="s">
        <v>79</v>
      </c>
      <c r="C35" s="4" t="s">
        <v>66</v>
      </c>
      <c r="D35" s="4" t="s">
        <v>190</v>
      </c>
      <c r="E35" s="5" t="n">
        <v>0.00329861111111111</v>
      </c>
      <c r="F35" s="5" t="n">
        <v>0.0033912037037037</v>
      </c>
      <c r="G35" s="5" t="n">
        <v>0.00336805555555556</v>
      </c>
      <c r="H35" s="5" t="n">
        <v>0.00186342592592593</v>
      </c>
      <c r="I35" s="5" t="n">
        <v>0.0034837962962963</v>
      </c>
      <c r="J35" s="5" t="n">
        <v>0.00412037037037037</v>
      </c>
      <c r="K35" s="5" t="n">
        <v>0.00349537037037037</v>
      </c>
      <c r="L35" s="5" t="n">
        <v>0.00318287037037037</v>
      </c>
      <c r="M35" s="5" t="n">
        <v>0.00359953703703704</v>
      </c>
      <c r="N35" s="5" t="n">
        <v>0.00354166666666667</v>
      </c>
      <c r="O35" s="5" t="n">
        <v>0.00358796296296296</v>
      </c>
      <c r="P35" s="5" t="n">
        <v>0.00144675925925926</v>
      </c>
      <c r="Q35" s="5" t="n">
        <v>0.00369212962962963</v>
      </c>
      <c r="R35" s="5" t="n">
        <v>0.00306712962962963</v>
      </c>
      <c r="S35" s="5" t="n">
        <v>0.00465277777777778</v>
      </c>
      <c r="T35" s="5" t="n">
        <v>0.00211805555555556</v>
      </c>
      <c r="U35" s="5" t="n">
        <v>0.00413194444444444</v>
      </c>
      <c r="V35" s="4" t="s">
        <v>68</v>
      </c>
      <c r="W35" s="5" t="n">
        <v>0.0559490740740741</v>
      </c>
    </row>
    <row r="36" customFormat="false" ht="15" hidden="false" customHeight="false" outlineLevel="0" collapsed="false">
      <c r="A36" s="4" t="s">
        <v>616</v>
      </c>
      <c r="B36" s="4" t="s">
        <v>77</v>
      </c>
      <c r="C36" s="4" t="s">
        <v>66</v>
      </c>
      <c r="D36" s="4" t="s">
        <v>190</v>
      </c>
      <c r="E36" s="5" t="n">
        <v>0.00270833333333333</v>
      </c>
      <c r="F36" s="5" t="n">
        <v>0.00388888888888889</v>
      </c>
      <c r="G36" s="5" t="n">
        <v>0.003125</v>
      </c>
      <c r="H36" s="5" t="n">
        <v>0.00216435185185185</v>
      </c>
      <c r="I36" s="5" t="n">
        <v>0.0033912037037037</v>
      </c>
      <c r="J36" s="5" t="n">
        <v>0.00440972222222222</v>
      </c>
      <c r="K36" s="5" t="n">
        <v>0.00340277777777778</v>
      </c>
      <c r="L36" s="5" t="n">
        <v>0.00290509259259259</v>
      </c>
      <c r="M36" s="5" t="n">
        <v>0.00332175925925926</v>
      </c>
      <c r="N36" s="5" t="n">
        <v>0.00408564814814815</v>
      </c>
      <c r="O36" s="5" t="n">
        <v>0.0033912037037037</v>
      </c>
      <c r="P36" s="5" t="n">
        <v>0.00175925925925926</v>
      </c>
      <c r="Q36" s="5" t="n">
        <v>0.00346064814814815</v>
      </c>
      <c r="R36" s="5" t="n">
        <v>0.00342592592592593</v>
      </c>
      <c r="S36" s="5" t="n">
        <v>0.00364583333333333</v>
      </c>
      <c r="T36" s="5" t="n">
        <v>0.0030787037037037</v>
      </c>
      <c r="U36" s="5" t="n">
        <v>0.00398148148148148</v>
      </c>
      <c r="V36" s="4" t="s">
        <v>68</v>
      </c>
      <c r="W36" s="5" t="n">
        <v>0.0560532407407407</v>
      </c>
    </row>
    <row r="37" customFormat="false" ht="15" hidden="false" customHeight="false" outlineLevel="0" collapsed="false">
      <c r="A37" s="4" t="s">
        <v>617</v>
      </c>
      <c r="B37" s="4" t="s">
        <v>152</v>
      </c>
      <c r="C37" s="4" t="s">
        <v>66</v>
      </c>
      <c r="D37" s="4" t="s">
        <v>190</v>
      </c>
      <c r="E37" s="5" t="n">
        <v>0.00342592592592593</v>
      </c>
      <c r="F37" s="5" t="n">
        <v>0.00394675925925926</v>
      </c>
      <c r="G37" s="5" t="n">
        <v>0.00335648148148148</v>
      </c>
      <c r="H37" s="5" t="n">
        <v>0.00196759259259259</v>
      </c>
      <c r="I37" s="5" t="n">
        <v>0.00342592592592593</v>
      </c>
      <c r="J37" s="5" t="n">
        <v>0.00431712962962963</v>
      </c>
      <c r="K37" s="5" t="n">
        <v>0.00350694444444444</v>
      </c>
      <c r="L37" s="5" t="n">
        <v>0.00296296296296296</v>
      </c>
      <c r="M37" s="5" t="n">
        <v>0.00361111111111111</v>
      </c>
      <c r="N37" s="5" t="n">
        <v>0.00402777777777778</v>
      </c>
      <c r="O37" s="5" t="n">
        <v>0.00350694444444444</v>
      </c>
      <c r="P37" s="5" t="n">
        <v>0.00135416666666667</v>
      </c>
      <c r="Q37" s="5" t="n">
        <v>0.00356481481481482</v>
      </c>
      <c r="R37" s="5" t="n">
        <v>0.00311342592592593</v>
      </c>
      <c r="S37" s="5" t="n">
        <v>0.00378472222222222</v>
      </c>
      <c r="T37" s="5" t="n">
        <v>0.00278935185185185</v>
      </c>
      <c r="U37" s="5" t="n">
        <v>0.00378472222222222</v>
      </c>
      <c r="V37" s="4" t="s">
        <v>68</v>
      </c>
      <c r="W37" s="5" t="n">
        <v>0.0563541666666667</v>
      </c>
    </row>
    <row r="38" customFormat="false" ht="15" hidden="false" customHeight="false" outlineLevel="0" collapsed="false">
      <c r="A38" s="4" t="s">
        <v>618</v>
      </c>
      <c r="B38" s="4" t="s">
        <v>65</v>
      </c>
      <c r="C38" s="4" t="s">
        <v>66</v>
      </c>
      <c r="D38" s="4" t="s">
        <v>190</v>
      </c>
      <c r="E38" s="5" t="n">
        <v>0.00314814814814815</v>
      </c>
      <c r="F38" s="5" t="n">
        <v>0.00332175925925926</v>
      </c>
      <c r="G38" s="5" t="n">
        <v>0.00328703703703704</v>
      </c>
      <c r="H38" s="5" t="n">
        <v>0.00155092592592593</v>
      </c>
      <c r="I38" s="5" t="n">
        <v>0.00362268518518519</v>
      </c>
      <c r="J38" s="5" t="n">
        <v>0.00326388888888889</v>
      </c>
      <c r="K38" s="5" t="n">
        <v>0.00366898148148148</v>
      </c>
      <c r="L38" s="5" t="n">
        <v>0.0033912037037037</v>
      </c>
      <c r="M38" s="5" t="n">
        <v>0.00376157407407407</v>
      </c>
      <c r="N38" s="5" t="n">
        <v>0.00371527777777778</v>
      </c>
      <c r="O38" s="5" t="n">
        <v>0.00359953703703704</v>
      </c>
      <c r="P38" s="5" t="n">
        <v>0.00165509259259259</v>
      </c>
      <c r="Q38" s="5" t="n">
        <v>0.00362268518518519</v>
      </c>
      <c r="R38" s="5" t="n">
        <v>0.00321759259259259</v>
      </c>
      <c r="S38" s="5" t="n">
        <v>0.00390046296296296</v>
      </c>
      <c r="T38" s="5" t="n">
        <v>0.00282407407407407</v>
      </c>
      <c r="U38" s="5" t="n">
        <v>0.00493055555555556</v>
      </c>
      <c r="V38" s="4" t="s">
        <v>68</v>
      </c>
      <c r="W38" s="5" t="n">
        <v>0.056412037037037</v>
      </c>
    </row>
    <row r="39" customFormat="false" ht="15" hidden="false" customHeight="false" outlineLevel="0" collapsed="false">
      <c r="A39" s="4" t="s">
        <v>619</v>
      </c>
      <c r="B39" s="4" t="s">
        <v>72</v>
      </c>
      <c r="C39" s="4" t="s">
        <v>66</v>
      </c>
      <c r="D39" s="4" t="s">
        <v>190</v>
      </c>
      <c r="E39" s="5" t="n">
        <v>0.00306712962962963</v>
      </c>
      <c r="F39" s="5" t="n">
        <v>0.00356481481481482</v>
      </c>
      <c r="G39" s="5" t="n">
        <v>0.00325231481481482</v>
      </c>
      <c r="H39" s="5" t="n">
        <v>0.00157407407407407</v>
      </c>
      <c r="I39" s="5" t="n">
        <v>0.00361111111111111</v>
      </c>
      <c r="J39" s="5" t="n">
        <v>0.00326388888888889</v>
      </c>
      <c r="K39" s="5" t="n">
        <v>0.00369212962962963</v>
      </c>
      <c r="L39" s="5" t="n">
        <v>0.00435185185185185</v>
      </c>
      <c r="M39" s="5" t="n">
        <v>0.0037962962962963</v>
      </c>
      <c r="N39" s="5" t="n">
        <v>0.00387731481481482</v>
      </c>
      <c r="O39" s="5" t="n">
        <v>0.00377314814814815</v>
      </c>
      <c r="P39" s="5" t="n">
        <v>0.00144675925925926</v>
      </c>
      <c r="Q39" s="5" t="n">
        <v>0.00365740740740741</v>
      </c>
      <c r="R39" s="5" t="n">
        <v>0.0031712962962963</v>
      </c>
      <c r="S39" s="5" t="n">
        <v>0.00369212962962963</v>
      </c>
      <c r="T39" s="5" t="n">
        <v>0.00247685185185185</v>
      </c>
      <c r="U39" s="5" t="n">
        <v>0.00427083333333333</v>
      </c>
      <c r="V39" s="4" t="s">
        <v>68</v>
      </c>
      <c r="W39" s="5" t="n">
        <v>0.0564467592592593</v>
      </c>
    </row>
    <row r="40" customFormat="false" ht="15" hidden="false" customHeight="false" outlineLevel="0" collapsed="false">
      <c r="A40" s="4" t="s">
        <v>620</v>
      </c>
      <c r="B40" s="4" t="s">
        <v>330</v>
      </c>
      <c r="C40" s="4" t="s">
        <v>66</v>
      </c>
      <c r="D40" s="4" t="s">
        <v>190</v>
      </c>
      <c r="E40" s="5" t="n">
        <v>0.00332175925925926</v>
      </c>
      <c r="F40" s="5" t="n">
        <v>0.00351851851851852</v>
      </c>
      <c r="G40" s="5" t="n">
        <v>0.0034837962962963</v>
      </c>
      <c r="H40" s="5" t="n">
        <v>0.00179398148148148</v>
      </c>
      <c r="I40" s="5" t="n">
        <v>0.00376157407407407</v>
      </c>
      <c r="J40" s="5" t="n">
        <v>0.00331018518518519</v>
      </c>
      <c r="K40" s="5" t="n">
        <v>0.00378472222222222</v>
      </c>
      <c r="L40" s="5" t="n">
        <v>0.00310185185185185</v>
      </c>
      <c r="M40" s="5" t="n">
        <v>0.0037962962962963</v>
      </c>
      <c r="N40" s="5" t="n">
        <v>0.00357638888888889</v>
      </c>
      <c r="O40" s="5" t="n">
        <v>0.00387731481481482</v>
      </c>
      <c r="P40" s="5" t="n">
        <v>0.00137731481481482</v>
      </c>
      <c r="Q40" s="5" t="n">
        <v>0.0037962962962963</v>
      </c>
      <c r="R40" s="5" t="n">
        <v>0.00315972222222222</v>
      </c>
      <c r="S40" s="5" t="n">
        <v>0.00409722222222222</v>
      </c>
      <c r="T40" s="5" t="n">
        <v>0.0024537037037037</v>
      </c>
      <c r="U40" s="5" t="n">
        <v>0.00444444444444444</v>
      </c>
      <c r="V40" s="4" t="s">
        <v>68</v>
      </c>
      <c r="W40" s="5" t="n">
        <v>0.0565509259259259</v>
      </c>
    </row>
    <row r="41" customFormat="false" ht="15" hidden="false" customHeight="false" outlineLevel="0" collapsed="false">
      <c r="A41" s="4" t="s">
        <v>621</v>
      </c>
      <c r="B41" s="4" t="s">
        <v>72</v>
      </c>
      <c r="C41" s="4" t="s">
        <v>66</v>
      </c>
      <c r="D41" s="4" t="s">
        <v>190</v>
      </c>
      <c r="E41" s="5" t="n">
        <v>0.00292824074074074</v>
      </c>
      <c r="F41" s="5" t="n">
        <v>0.00354166666666667</v>
      </c>
      <c r="G41" s="5" t="n">
        <v>0.00315972222222222</v>
      </c>
      <c r="H41" s="5" t="n">
        <v>0.00228009259259259</v>
      </c>
      <c r="I41" s="5" t="n">
        <v>0.00556712962962963</v>
      </c>
      <c r="J41" s="5" t="n">
        <v>0.00350694444444444</v>
      </c>
      <c r="K41" s="5" t="n">
        <v>0.00332175925925926</v>
      </c>
      <c r="L41" s="5" t="n">
        <v>0.00331018518518519</v>
      </c>
      <c r="M41" s="5" t="n">
        <v>0.00342592592592593</v>
      </c>
      <c r="N41" s="5" t="n">
        <v>0.00371527777777778</v>
      </c>
      <c r="O41" s="5" t="n">
        <v>0.00341435185185185</v>
      </c>
      <c r="P41" s="5" t="n">
        <v>0.00150462962962963</v>
      </c>
      <c r="Q41" s="5" t="n">
        <v>0.00350694444444444</v>
      </c>
      <c r="R41" s="5" t="n">
        <v>0.00325231481481482</v>
      </c>
      <c r="S41" s="5" t="n">
        <v>0.00385416666666667</v>
      </c>
      <c r="T41" s="5" t="n">
        <v>0.00275462962962963</v>
      </c>
      <c r="U41" s="5" t="n">
        <v>0.00386574074074074</v>
      </c>
      <c r="V41" s="4" t="s">
        <v>117</v>
      </c>
      <c r="W41" s="5" t="n">
        <v>0.0568171296296296</v>
      </c>
    </row>
    <row r="42" customFormat="false" ht="15" hidden="false" customHeight="false" outlineLevel="0" collapsed="false">
      <c r="A42" s="4" t="s">
        <v>622</v>
      </c>
      <c r="B42" s="4" t="s">
        <v>70</v>
      </c>
      <c r="C42" s="4" t="s">
        <v>66</v>
      </c>
      <c r="D42" s="4" t="s">
        <v>190</v>
      </c>
      <c r="E42" s="5" t="n">
        <v>0.00325231481481482</v>
      </c>
      <c r="F42" s="5" t="n">
        <v>0.00373842592592593</v>
      </c>
      <c r="G42" s="5" t="n">
        <v>0.00334490740740741</v>
      </c>
      <c r="H42" s="5" t="n">
        <v>0.0016087962962963</v>
      </c>
      <c r="I42" s="5" t="n">
        <v>0.00579861111111111</v>
      </c>
      <c r="J42" s="5" t="n">
        <v>0.00309027777777778</v>
      </c>
      <c r="K42" s="5" t="n">
        <v>0.00365740740740741</v>
      </c>
      <c r="L42" s="5" t="n">
        <v>0.0025462962962963</v>
      </c>
      <c r="M42" s="5" t="n">
        <v>0.00400462962962963</v>
      </c>
      <c r="N42" s="5" t="n">
        <v>0.00340277777777778</v>
      </c>
      <c r="O42" s="5" t="n">
        <v>0.00418981481481482</v>
      </c>
      <c r="P42" s="5" t="n">
        <v>0.00127314814814815</v>
      </c>
      <c r="Q42" s="5" t="n">
        <v>0.00386574074074074</v>
      </c>
      <c r="R42" s="5" t="n">
        <v>0.00314814814814815</v>
      </c>
      <c r="S42" s="5" t="n">
        <v>0.00409722222222222</v>
      </c>
      <c r="T42" s="5" t="n">
        <v>0.00230324074074074</v>
      </c>
      <c r="U42" s="5" t="n">
        <v>0.00396990740740741</v>
      </c>
      <c r="V42" s="4" t="s">
        <v>117</v>
      </c>
      <c r="W42" s="5" t="n">
        <v>0.0571875</v>
      </c>
    </row>
    <row r="43" customFormat="false" ht="15" hidden="false" customHeight="false" outlineLevel="0" collapsed="false">
      <c r="A43" s="4" t="s">
        <v>623</v>
      </c>
      <c r="B43" s="4" t="s">
        <v>72</v>
      </c>
      <c r="C43" s="4" t="s">
        <v>66</v>
      </c>
      <c r="D43" s="4" t="s">
        <v>190</v>
      </c>
      <c r="E43" s="5" t="n">
        <v>0.00403935185185185</v>
      </c>
      <c r="F43" s="5" t="n">
        <v>0.00387731481481482</v>
      </c>
      <c r="G43" s="5" t="n">
        <v>0.00414351851851852</v>
      </c>
      <c r="H43" s="5" t="n">
        <v>0.00193287037037037</v>
      </c>
      <c r="I43" s="5" t="n">
        <v>0.00395833333333333</v>
      </c>
      <c r="J43" s="5" t="n">
        <v>0.00305555555555556</v>
      </c>
      <c r="K43" s="5" t="n">
        <v>0.00387731481481482</v>
      </c>
      <c r="L43" s="5" t="n">
        <v>0.00265046296296296</v>
      </c>
      <c r="M43" s="5" t="n">
        <v>0.00381944444444444</v>
      </c>
      <c r="N43" s="5" t="n">
        <v>0.0034837962962963</v>
      </c>
      <c r="O43" s="5" t="n">
        <v>0.00388888888888889</v>
      </c>
      <c r="P43" s="5" t="n">
        <v>0.00121527777777778</v>
      </c>
      <c r="Q43" s="5" t="n">
        <v>0.00371527777777778</v>
      </c>
      <c r="R43" s="5" t="n">
        <v>0.00287037037037037</v>
      </c>
      <c r="S43" s="5" t="n">
        <v>0.00380787037037037</v>
      </c>
      <c r="T43" s="5" t="n">
        <v>0.00269675925925926</v>
      </c>
      <c r="U43" s="5" t="n">
        <v>0.00458333333333333</v>
      </c>
      <c r="V43" s="4" t="s">
        <v>68</v>
      </c>
      <c r="W43" s="5" t="n">
        <v>0.0575231481481482</v>
      </c>
    </row>
    <row r="44" customFormat="false" ht="15" hidden="false" customHeight="false" outlineLevel="0" collapsed="false">
      <c r="A44" s="4" t="s">
        <v>624</v>
      </c>
      <c r="B44" s="4" t="s">
        <v>70</v>
      </c>
      <c r="C44" s="4" t="s">
        <v>66</v>
      </c>
      <c r="D44" s="4" t="s">
        <v>190</v>
      </c>
      <c r="E44" s="5" t="n">
        <v>0.00334490740740741</v>
      </c>
      <c r="F44" s="5" t="n">
        <v>0.00334490740740741</v>
      </c>
      <c r="G44" s="5" t="n">
        <v>0.00342592592592593</v>
      </c>
      <c r="H44" s="5" t="n">
        <v>0.00185185185185185</v>
      </c>
      <c r="I44" s="5" t="n">
        <v>0.00358796296296296</v>
      </c>
      <c r="J44" s="5" t="n">
        <v>0.00381944444444444</v>
      </c>
      <c r="K44" s="5" t="n">
        <v>0.00361111111111111</v>
      </c>
      <c r="L44" s="5" t="n">
        <v>0.00412037037037037</v>
      </c>
      <c r="M44" s="5" t="n">
        <v>0.00365740740740741</v>
      </c>
      <c r="N44" s="5" t="n">
        <v>0.00353009259259259</v>
      </c>
      <c r="O44" s="5" t="n">
        <v>0.00364583333333333</v>
      </c>
      <c r="P44" s="5" t="n">
        <v>0.00164351851851852</v>
      </c>
      <c r="Q44" s="5" t="n">
        <v>0.00361111111111111</v>
      </c>
      <c r="R44" s="5" t="n">
        <v>0.00394675925925926</v>
      </c>
      <c r="S44" s="5" t="n">
        <v>0.00384259259259259</v>
      </c>
      <c r="T44" s="5" t="n">
        <v>0.00237268518518519</v>
      </c>
      <c r="U44" s="5" t="n">
        <v>0.00447916666666667</v>
      </c>
      <c r="V44" s="4" t="s">
        <v>68</v>
      </c>
      <c r="W44" s="5" t="n">
        <v>0.0577430555555556</v>
      </c>
    </row>
    <row r="45" customFormat="false" ht="15" hidden="false" customHeight="false" outlineLevel="0" collapsed="false">
      <c r="A45" s="4" t="s">
        <v>625</v>
      </c>
      <c r="B45" s="4" t="s">
        <v>72</v>
      </c>
      <c r="C45" s="4" t="s">
        <v>66</v>
      </c>
      <c r="D45" s="4" t="s">
        <v>190</v>
      </c>
      <c r="E45" s="5" t="n">
        <v>0.00292824074074074</v>
      </c>
      <c r="F45" s="5" t="n">
        <v>0.00383101851851852</v>
      </c>
      <c r="G45" s="5" t="n">
        <v>0.00309027777777778</v>
      </c>
      <c r="H45" s="5" t="n">
        <v>0.00174768518518519</v>
      </c>
      <c r="I45" s="5" t="n">
        <v>0.00333333333333333</v>
      </c>
      <c r="J45" s="5" t="n">
        <v>0.00377314814814815</v>
      </c>
      <c r="K45" s="5" t="n">
        <v>0.00351851851851852</v>
      </c>
      <c r="L45" s="5" t="n">
        <v>0.00296296296296296</v>
      </c>
      <c r="M45" s="5" t="n">
        <v>0.0034837962962963</v>
      </c>
      <c r="N45" s="5" t="n">
        <v>0.00391203703703704</v>
      </c>
      <c r="O45" s="5" t="n">
        <v>0.00344907407407407</v>
      </c>
      <c r="P45" s="5" t="n">
        <v>0.00165509259259259</v>
      </c>
      <c r="Q45" s="5" t="n">
        <v>0.00369212962962963</v>
      </c>
      <c r="R45" s="5" t="n">
        <v>0.00487268518518519</v>
      </c>
      <c r="S45" s="5" t="n">
        <v>0.00394675925925926</v>
      </c>
      <c r="T45" s="5" t="n">
        <v>0.00271990740740741</v>
      </c>
      <c r="U45" s="5" t="n">
        <v>0.00546296296296296</v>
      </c>
      <c r="V45" s="4" t="s">
        <v>264</v>
      </c>
      <c r="W45" s="5" t="n">
        <v>0.058287037037037</v>
      </c>
    </row>
    <row r="46" customFormat="false" ht="15" hidden="false" customHeight="false" outlineLevel="0" collapsed="false">
      <c r="A46" s="4" t="s">
        <v>626</v>
      </c>
      <c r="B46" s="4" t="s">
        <v>79</v>
      </c>
      <c r="C46" s="4" t="s">
        <v>66</v>
      </c>
      <c r="D46" s="4" t="s">
        <v>190</v>
      </c>
      <c r="E46" s="5" t="n">
        <v>0.00356481481481482</v>
      </c>
      <c r="F46" s="5" t="n">
        <v>0.00375</v>
      </c>
      <c r="G46" s="5" t="n">
        <v>0.0037037037037037</v>
      </c>
      <c r="H46" s="5" t="n">
        <v>0.00201388888888889</v>
      </c>
      <c r="I46" s="5" t="n">
        <v>0.00378472222222222</v>
      </c>
      <c r="J46" s="5" t="n">
        <v>0.00392361111111111</v>
      </c>
      <c r="K46" s="5" t="n">
        <v>0.00386574074074074</v>
      </c>
      <c r="L46" s="5" t="n">
        <v>0.00337962962962963</v>
      </c>
      <c r="M46" s="5" t="n">
        <v>0.00381944444444444</v>
      </c>
      <c r="N46" s="5" t="n">
        <v>0.00350694444444444</v>
      </c>
      <c r="O46" s="5" t="n">
        <v>0.0037962962962963</v>
      </c>
      <c r="P46" s="5" t="n">
        <v>0.00149305555555556</v>
      </c>
      <c r="Q46" s="5" t="n">
        <v>0.00362268518518519</v>
      </c>
      <c r="R46" s="5" t="n">
        <v>0.00305555555555556</v>
      </c>
      <c r="S46" s="5" t="n">
        <v>0.00376157407407407</v>
      </c>
      <c r="T46" s="5" t="n">
        <v>0.00261574074074074</v>
      </c>
      <c r="U46" s="5" t="n">
        <v>0.00483796296296296</v>
      </c>
      <c r="V46" s="4" t="s">
        <v>68</v>
      </c>
      <c r="W46" s="5" t="n">
        <v>0.0584027777777778</v>
      </c>
    </row>
    <row r="47" customFormat="false" ht="15" hidden="false" customHeight="false" outlineLevel="0" collapsed="false">
      <c r="A47" s="4" t="s">
        <v>627</v>
      </c>
      <c r="B47" s="4" t="s">
        <v>72</v>
      </c>
      <c r="C47" s="4" t="s">
        <v>66</v>
      </c>
      <c r="D47" s="4" t="s">
        <v>190</v>
      </c>
      <c r="E47" s="5" t="n">
        <v>0.00329861111111111</v>
      </c>
      <c r="F47" s="5" t="n">
        <v>0.00340277777777778</v>
      </c>
      <c r="G47" s="5" t="n">
        <v>0.00381944444444444</v>
      </c>
      <c r="H47" s="5" t="n">
        <v>0.00210648148148148</v>
      </c>
      <c r="I47" s="5" t="n">
        <v>0.00395833333333333</v>
      </c>
      <c r="J47" s="5" t="n">
        <v>0.00417824074074074</v>
      </c>
      <c r="K47" s="5" t="n">
        <v>0.00386574074074074</v>
      </c>
      <c r="L47" s="5" t="n">
        <v>0.0025462962962963</v>
      </c>
      <c r="M47" s="5" t="n">
        <v>0.00386574074074074</v>
      </c>
      <c r="N47" s="5" t="n">
        <v>0.0034837962962963</v>
      </c>
      <c r="O47" s="5" t="n">
        <v>0.00392361111111111</v>
      </c>
      <c r="P47" s="5" t="n">
        <v>0.00194444444444444</v>
      </c>
      <c r="Q47" s="5" t="n">
        <v>0.00398148148148148</v>
      </c>
      <c r="R47" s="5" t="n">
        <v>0.00313657407407407</v>
      </c>
      <c r="S47" s="5" t="n">
        <v>0.00403935185185185</v>
      </c>
      <c r="T47" s="5" t="n">
        <v>0.00219907407407407</v>
      </c>
      <c r="U47" s="5" t="n">
        <v>0.00479166666666667</v>
      </c>
      <c r="V47" s="4" t="s">
        <v>68</v>
      </c>
      <c r="W47" s="5" t="n">
        <v>0.0584375</v>
      </c>
    </row>
    <row r="48" customFormat="false" ht="15" hidden="false" customHeight="false" outlineLevel="0" collapsed="false">
      <c r="A48" s="4" t="s">
        <v>628</v>
      </c>
      <c r="B48" s="4" t="s">
        <v>77</v>
      </c>
      <c r="C48" s="4" t="s">
        <v>66</v>
      </c>
      <c r="D48" s="4" t="s">
        <v>190</v>
      </c>
      <c r="E48" s="5" t="n">
        <v>0.00341435185185185</v>
      </c>
      <c r="F48" s="5" t="n">
        <v>0.00354166666666667</v>
      </c>
      <c r="G48" s="5" t="n">
        <v>0.00359953703703704</v>
      </c>
      <c r="H48" s="5" t="n">
        <v>0.00167824074074074</v>
      </c>
      <c r="I48" s="5" t="n">
        <v>0.00368055555555556</v>
      </c>
      <c r="J48" s="5" t="n">
        <v>0.00445601851851852</v>
      </c>
      <c r="K48" s="5" t="n">
        <v>0.00369212962962963</v>
      </c>
      <c r="L48" s="5" t="n">
        <v>0.00386574074074074</v>
      </c>
      <c r="M48" s="5" t="n">
        <v>0.00373842592592593</v>
      </c>
      <c r="N48" s="5" t="n">
        <v>0.00351851851851852</v>
      </c>
      <c r="O48" s="5" t="n">
        <v>0.00375</v>
      </c>
      <c r="P48" s="5" t="n">
        <v>0.00150462962962963</v>
      </c>
      <c r="Q48" s="5" t="n">
        <v>0.00377314814814815</v>
      </c>
      <c r="R48" s="5" t="n">
        <v>0.00347222222222222</v>
      </c>
      <c r="S48" s="5" t="n">
        <v>0.00396990740740741</v>
      </c>
      <c r="T48" s="5" t="n">
        <v>0.00228009259259259</v>
      </c>
      <c r="U48" s="5" t="n">
        <v>0.00465277777777778</v>
      </c>
      <c r="V48" s="4" t="s">
        <v>68</v>
      </c>
      <c r="W48" s="5" t="n">
        <v>0.0584837962962963</v>
      </c>
    </row>
    <row r="49" customFormat="false" ht="15" hidden="false" customHeight="false" outlineLevel="0" collapsed="false">
      <c r="A49" s="4" t="s">
        <v>629</v>
      </c>
      <c r="B49" s="4" t="s">
        <v>77</v>
      </c>
      <c r="C49" s="4" t="s">
        <v>66</v>
      </c>
      <c r="D49" s="4" t="s">
        <v>190</v>
      </c>
      <c r="E49" s="5" t="n">
        <v>0.00297453703703704</v>
      </c>
      <c r="F49" s="5" t="n">
        <v>0.00372685185185185</v>
      </c>
      <c r="G49" s="5" t="n">
        <v>0.00309027777777778</v>
      </c>
      <c r="H49" s="5" t="n">
        <v>0.00177083333333333</v>
      </c>
      <c r="I49" s="5" t="n">
        <v>0.00318287037037037</v>
      </c>
      <c r="J49" s="5" t="n">
        <v>0.0053587962962963</v>
      </c>
      <c r="K49" s="5" t="n">
        <v>0.00327546296296296</v>
      </c>
      <c r="L49" s="5" t="n">
        <v>0.00458333333333333</v>
      </c>
      <c r="M49" s="5" t="n">
        <v>0.00328703703703704</v>
      </c>
      <c r="N49" s="5" t="n">
        <v>0.00388888888888889</v>
      </c>
      <c r="O49" s="5" t="n">
        <v>0.00326388888888889</v>
      </c>
      <c r="P49" s="5" t="n">
        <v>0.00168981481481482</v>
      </c>
      <c r="Q49" s="5" t="n">
        <v>0.00351851851851852</v>
      </c>
      <c r="R49" s="5" t="n">
        <v>0.004375</v>
      </c>
      <c r="S49" s="5" t="n">
        <v>0.00373842592592593</v>
      </c>
      <c r="T49" s="5" t="n">
        <v>0.00203703703703704</v>
      </c>
      <c r="U49" s="5" t="n">
        <v>0.00502314814814815</v>
      </c>
      <c r="V49" s="4" t="s">
        <v>68</v>
      </c>
      <c r="W49" s="5" t="n">
        <v>0.0586921296296296</v>
      </c>
    </row>
    <row r="50" customFormat="false" ht="15" hidden="false" customHeight="false" outlineLevel="0" collapsed="false">
      <c r="A50" s="4" t="s">
        <v>630</v>
      </c>
      <c r="B50" s="4" t="s">
        <v>65</v>
      </c>
      <c r="C50" s="4" t="s">
        <v>66</v>
      </c>
      <c r="D50" s="4" t="s">
        <v>190</v>
      </c>
      <c r="E50" s="5" t="n">
        <v>0.00331018518518519</v>
      </c>
      <c r="F50" s="5" t="n">
        <v>0.0037037037037037</v>
      </c>
      <c r="G50" s="5" t="n">
        <v>0.00353009259259259</v>
      </c>
      <c r="H50" s="5" t="n">
        <v>0.0016087962962963</v>
      </c>
      <c r="I50" s="5" t="n">
        <v>0.00372685185185185</v>
      </c>
      <c r="J50" s="5" t="n">
        <v>0.00371527777777778</v>
      </c>
      <c r="K50" s="5" t="n">
        <v>0.00358796296296296</v>
      </c>
      <c r="L50" s="5" t="n">
        <v>0.00421296296296296</v>
      </c>
      <c r="M50" s="5" t="n">
        <v>0.00373842592592593</v>
      </c>
      <c r="N50" s="5" t="n">
        <v>0.00399305555555556</v>
      </c>
      <c r="O50" s="5" t="n">
        <v>0.00362268518518519</v>
      </c>
      <c r="P50" s="5" t="n">
        <v>0.00142361111111111</v>
      </c>
      <c r="Q50" s="5" t="n">
        <v>0.00368055555555556</v>
      </c>
      <c r="R50" s="5" t="n">
        <v>0.0037962962962963</v>
      </c>
      <c r="S50" s="5" t="n">
        <v>0.00416666666666667</v>
      </c>
      <c r="T50" s="5" t="n">
        <v>0.00288194444444444</v>
      </c>
      <c r="U50" s="5" t="n">
        <v>0.00415509259259259</v>
      </c>
      <c r="V50" s="4" t="s">
        <v>68</v>
      </c>
      <c r="W50" s="5" t="n">
        <v>0.0587731481481482</v>
      </c>
    </row>
    <row r="51" customFormat="false" ht="15" hidden="false" customHeight="false" outlineLevel="0" collapsed="false">
      <c r="A51" s="4" t="s">
        <v>631</v>
      </c>
      <c r="B51" s="4" t="s">
        <v>77</v>
      </c>
      <c r="C51" s="4" t="s">
        <v>66</v>
      </c>
      <c r="D51" s="4" t="s">
        <v>190</v>
      </c>
      <c r="E51" s="5" t="n">
        <v>0.00347222222222222</v>
      </c>
      <c r="F51" s="5" t="n">
        <v>0.00366898148148148</v>
      </c>
      <c r="G51" s="5" t="n">
        <v>0.00346064814814815</v>
      </c>
      <c r="H51" s="5" t="n">
        <v>0.00179398148148148</v>
      </c>
      <c r="I51" s="5" t="n">
        <v>0.00350694444444444</v>
      </c>
      <c r="J51" s="5" t="n">
        <v>0.00449074074074074</v>
      </c>
      <c r="K51" s="5" t="n">
        <v>0.00363425925925926</v>
      </c>
      <c r="L51" s="5" t="n">
        <v>0.00293981481481482</v>
      </c>
      <c r="M51" s="5" t="n">
        <v>0.00361111111111111</v>
      </c>
      <c r="N51" s="5" t="n">
        <v>0.0037037037037037</v>
      </c>
      <c r="O51" s="5" t="n">
        <v>0.00362268518518519</v>
      </c>
      <c r="P51" s="5" t="n">
        <v>0.00193287037037037</v>
      </c>
      <c r="Q51" s="5" t="n">
        <v>0.00354166666666667</v>
      </c>
      <c r="R51" s="5" t="n">
        <v>0.00305555555555556</v>
      </c>
      <c r="S51" s="5" t="n">
        <v>0.00373842592592593</v>
      </c>
      <c r="T51" s="5" t="n">
        <v>0.00321759259259259</v>
      </c>
      <c r="U51" s="5" t="n">
        <v>0.00549768518518519</v>
      </c>
      <c r="V51" s="4" t="s">
        <v>68</v>
      </c>
      <c r="W51" s="5" t="n">
        <v>0.0587847222222222</v>
      </c>
    </row>
    <row r="52" customFormat="false" ht="15" hidden="false" customHeight="false" outlineLevel="0" collapsed="false">
      <c r="A52" s="4" t="s">
        <v>632</v>
      </c>
      <c r="B52" s="4" t="s">
        <v>77</v>
      </c>
      <c r="C52" s="4" t="s">
        <v>66</v>
      </c>
      <c r="D52" s="4" t="s">
        <v>190</v>
      </c>
      <c r="E52" s="5" t="n">
        <v>0.00306712962962963</v>
      </c>
      <c r="F52" s="5" t="n">
        <v>0.00380787037037037</v>
      </c>
      <c r="G52" s="5" t="n">
        <v>0.00313657407407407</v>
      </c>
      <c r="H52" s="5" t="n">
        <v>0.00287037037037037</v>
      </c>
      <c r="I52" s="5" t="n">
        <v>0.00333333333333333</v>
      </c>
      <c r="J52" s="5" t="n">
        <v>0.00484953703703704</v>
      </c>
      <c r="K52" s="5" t="n">
        <v>0.00342592592592593</v>
      </c>
      <c r="L52" s="5" t="n">
        <v>0.00260416666666667</v>
      </c>
      <c r="M52" s="5" t="n">
        <v>0.00335648148148148</v>
      </c>
      <c r="N52" s="5" t="n">
        <v>0.00388888888888889</v>
      </c>
      <c r="O52" s="5" t="n">
        <v>0.00341435185185185</v>
      </c>
      <c r="P52" s="5" t="n">
        <v>0.00166666666666667</v>
      </c>
      <c r="Q52" s="5" t="n">
        <v>0.0034375</v>
      </c>
      <c r="R52" s="5" t="n">
        <v>0.00403935185185185</v>
      </c>
      <c r="S52" s="5" t="n">
        <v>0.00372685185185185</v>
      </c>
      <c r="T52" s="5" t="n">
        <v>0.00315972222222222</v>
      </c>
      <c r="U52" s="5" t="n">
        <v>0.00523148148148148</v>
      </c>
      <c r="V52" s="4" t="s">
        <v>68</v>
      </c>
      <c r="W52" s="5" t="n">
        <v>0.0589351851851852</v>
      </c>
    </row>
    <row r="53" customFormat="false" ht="15" hidden="false" customHeight="false" outlineLevel="0" collapsed="false">
      <c r="A53" s="4" t="s">
        <v>633</v>
      </c>
      <c r="B53" s="4" t="s">
        <v>65</v>
      </c>
      <c r="C53" s="4" t="s">
        <v>66</v>
      </c>
      <c r="D53" s="4" t="s">
        <v>190</v>
      </c>
      <c r="E53" s="5" t="n">
        <v>0.00356481481481482</v>
      </c>
      <c r="F53" s="5" t="n">
        <v>0.00355324074074074</v>
      </c>
      <c r="G53" s="5" t="n">
        <v>0.00380787037037037</v>
      </c>
      <c r="H53" s="5" t="n">
        <v>0.00165509259259259</v>
      </c>
      <c r="I53" s="5" t="n">
        <v>0.00403935185185185</v>
      </c>
      <c r="J53" s="5" t="n">
        <v>0.00291666666666667</v>
      </c>
      <c r="K53" s="5" t="n">
        <v>0.00435185185185185</v>
      </c>
      <c r="L53" s="5" t="n">
        <v>0.00320601851851852</v>
      </c>
      <c r="M53" s="5" t="n">
        <v>0.00415509259259259</v>
      </c>
      <c r="N53" s="5" t="n">
        <v>0.00359953703703704</v>
      </c>
      <c r="O53" s="5" t="n">
        <v>0.00408564814814815</v>
      </c>
      <c r="P53" s="5" t="n">
        <v>0.00158564814814815</v>
      </c>
      <c r="Q53" s="5" t="n">
        <v>0.00396990740740741</v>
      </c>
      <c r="R53" s="5" t="n">
        <v>0.00305555555555556</v>
      </c>
      <c r="S53" s="5" t="n">
        <v>0.00447916666666667</v>
      </c>
      <c r="T53" s="5" t="n">
        <v>0.00194444444444444</v>
      </c>
      <c r="U53" s="5" t="n">
        <v>0.00548611111111111</v>
      </c>
      <c r="V53" s="4" t="s">
        <v>68</v>
      </c>
      <c r="W53" s="5" t="n">
        <v>0.0593634259259259</v>
      </c>
    </row>
    <row r="54" customFormat="false" ht="15" hidden="false" customHeight="false" outlineLevel="0" collapsed="false">
      <c r="A54" s="4" t="s">
        <v>634</v>
      </c>
      <c r="B54" s="4" t="s">
        <v>72</v>
      </c>
      <c r="C54" s="4" t="s">
        <v>66</v>
      </c>
      <c r="D54" s="4" t="s">
        <v>190</v>
      </c>
      <c r="E54" s="5" t="n">
        <v>0.0033912037037037</v>
      </c>
      <c r="F54" s="5" t="n">
        <v>0.0037037037037037</v>
      </c>
      <c r="G54" s="5" t="n">
        <v>0.00353009259259259</v>
      </c>
      <c r="H54" s="5" t="n">
        <v>0.00232638888888889</v>
      </c>
      <c r="I54" s="5" t="n">
        <v>0.00366898148148148</v>
      </c>
      <c r="J54" s="5" t="n">
        <v>0.00377314814814815</v>
      </c>
      <c r="K54" s="5" t="n">
        <v>0.00364583333333333</v>
      </c>
      <c r="L54" s="5" t="n">
        <v>0.00318287037037037</v>
      </c>
      <c r="M54" s="5" t="n">
        <v>0.00350694444444444</v>
      </c>
      <c r="N54" s="5" t="n">
        <v>0.00396990740740741</v>
      </c>
      <c r="O54" s="5" t="n">
        <v>0.00356481481481482</v>
      </c>
      <c r="P54" s="5" t="n">
        <v>0.00179398148148148</v>
      </c>
      <c r="Q54" s="5" t="n">
        <v>0.00372685185185185</v>
      </c>
      <c r="R54" s="5" t="n">
        <v>0.00356481481481482</v>
      </c>
      <c r="S54" s="5" t="n">
        <v>0.00393518518518519</v>
      </c>
      <c r="T54" s="5" t="n">
        <v>0.00326388888888889</v>
      </c>
      <c r="U54" s="5" t="n">
        <v>0.00563657407407407</v>
      </c>
      <c r="V54" s="4" t="s">
        <v>68</v>
      </c>
      <c r="W54" s="5" t="n">
        <v>0.0600925925925926</v>
      </c>
    </row>
    <row r="55" customFormat="false" ht="15" hidden="false" customHeight="false" outlineLevel="0" collapsed="false">
      <c r="A55" s="4" t="s">
        <v>635</v>
      </c>
      <c r="B55" s="4" t="s">
        <v>72</v>
      </c>
      <c r="C55" s="4" t="s">
        <v>66</v>
      </c>
      <c r="D55" s="4" t="s">
        <v>190</v>
      </c>
      <c r="E55" s="5" t="n">
        <v>0.00350694444444444</v>
      </c>
      <c r="F55" s="5" t="n">
        <v>0.00351851851851852</v>
      </c>
      <c r="G55" s="5" t="n">
        <v>0.00363425925925926</v>
      </c>
      <c r="H55" s="5" t="n">
        <v>0.00195601851851852</v>
      </c>
      <c r="I55" s="5" t="n">
        <v>0.0037962962962963</v>
      </c>
      <c r="J55" s="5" t="n">
        <v>0.00353009259259259</v>
      </c>
      <c r="K55" s="5" t="n">
        <v>0.00371527777777778</v>
      </c>
      <c r="L55" s="5" t="n">
        <v>0.00340277777777778</v>
      </c>
      <c r="M55" s="5" t="n">
        <v>0.0037962962962963</v>
      </c>
      <c r="N55" s="5" t="n">
        <v>0.0037037037037037</v>
      </c>
      <c r="O55" s="5" t="n">
        <v>0.00386574074074074</v>
      </c>
      <c r="P55" s="5" t="n">
        <v>0.00149305555555556</v>
      </c>
      <c r="Q55" s="5" t="n">
        <v>0.00378472222222222</v>
      </c>
      <c r="R55" s="5" t="n">
        <v>0.00340277777777778</v>
      </c>
      <c r="S55" s="5" t="n">
        <v>0.00402777777777778</v>
      </c>
      <c r="T55" s="5" t="n">
        <v>0.00328703703703704</v>
      </c>
      <c r="U55" s="5" t="n">
        <v>0.00576388888888889</v>
      </c>
      <c r="V55" s="4" t="s">
        <v>68</v>
      </c>
      <c r="W55" s="5" t="n">
        <v>0.0600925925925926</v>
      </c>
    </row>
    <row r="56" customFormat="false" ht="15" hidden="false" customHeight="false" outlineLevel="0" collapsed="false">
      <c r="A56" s="4" t="s">
        <v>636</v>
      </c>
      <c r="B56" s="4" t="s">
        <v>70</v>
      </c>
      <c r="C56" s="4" t="s">
        <v>66</v>
      </c>
      <c r="D56" s="4" t="s">
        <v>190</v>
      </c>
      <c r="E56" s="5" t="n">
        <v>0.00293981481481482</v>
      </c>
      <c r="F56" s="5" t="n">
        <v>0.00353009259259259</v>
      </c>
      <c r="G56" s="5" t="n">
        <v>0.00319444444444445</v>
      </c>
      <c r="H56" s="5" t="n">
        <v>0.00541666666666667</v>
      </c>
      <c r="I56" s="5" t="n">
        <v>0.00335648148148148</v>
      </c>
      <c r="J56" s="5" t="n">
        <v>0.0046412037037037</v>
      </c>
      <c r="K56" s="5" t="n">
        <v>0.0034837962962963</v>
      </c>
      <c r="L56" s="5" t="n">
        <v>0.00340277777777778</v>
      </c>
      <c r="M56" s="5" t="n">
        <v>0.00358796296296296</v>
      </c>
      <c r="N56" s="5" t="n">
        <v>0.00361111111111111</v>
      </c>
      <c r="O56" s="5" t="n">
        <v>0.00354166666666667</v>
      </c>
      <c r="P56" s="5" t="n">
        <v>0.00134259259259259</v>
      </c>
      <c r="Q56" s="5" t="n">
        <v>0.00482638888888889</v>
      </c>
      <c r="R56" s="5" t="n">
        <v>0.00332175925925926</v>
      </c>
      <c r="S56" s="5" t="n">
        <v>0.00373842592592593</v>
      </c>
      <c r="T56" s="5" t="n">
        <v>0.00262731481481482</v>
      </c>
      <c r="U56" s="5" t="n">
        <v>0.00366898148148148</v>
      </c>
      <c r="V56" s="4" t="s">
        <v>637</v>
      </c>
      <c r="W56" s="5" t="n">
        <v>0.0601273148148148</v>
      </c>
    </row>
    <row r="57" customFormat="false" ht="15" hidden="false" customHeight="false" outlineLevel="0" collapsed="false">
      <c r="A57" s="4" t="s">
        <v>638</v>
      </c>
      <c r="B57" s="4" t="s">
        <v>72</v>
      </c>
      <c r="C57" s="4" t="s">
        <v>66</v>
      </c>
      <c r="D57" s="4" t="s">
        <v>190</v>
      </c>
      <c r="E57" s="5" t="n">
        <v>0.00327546296296296</v>
      </c>
      <c r="F57" s="5" t="n">
        <v>0.00342592592592593</v>
      </c>
      <c r="G57" s="5" t="n">
        <v>0.00341435185185185</v>
      </c>
      <c r="H57" s="5" t="n">
        <v>0.00149305555555556</v>
      </c>
      <c r="I57" s="5" t="n">
        <v>0.00384259259259259</v>
      </c>
      <c r="J57" s="5" t="n">
        <v>0.00306712962962963</v>
      </c>
      <c r="K57" s="5" t="n">
        <v>0.00381944444444444</v>
      </c>
      <c r="L57" s="5" t="n">
        <v>0.00489583333333333</v>
      </c>
      <c r="M57" s="5" t="n">
        <v>0.00386574074074074</v>
      </c>
      <c r="N57" s="5" t="n">
        <v>0.00364583333333333</v>
      </c>
      <c r="O57" s="5" t="n">
        <v>0.00546296296296296</v>
      </c>
      <c r="P57" s="5" t="n">
        <v>0.00153935185185185</v>
      </c>
      <c r="Q57" s="5" t="n">
        <v>0.00386574074074074</v>
      </c>
      <c r="R57" s="5" t="n">
        <v>0.00320601851851852</v>
      </c>
      <c r="S57" s="5" t="n">
        <v>0.00418981481481482</v>
      </c>
      <c r="T57" s="5" t="n">
        <v>0.00282407407407407</v>
      </c>
      <c r="U57" s="5" t="n">
        <v>0.00474537037037037</v>
      </c>
      <c r="V57" s="4" t="s">
        <v>68</v>
      </c>
      <c r="W57" s="5" t="n">
        <v>0.0604976851851852</v>
      </c>
    </row>
    <row r="58" customFormat="false" ht="15" hidden="false" customHeight="false" outlineLevel="0" collapsed="false">
      <c r="A58" s="4" t="s">
        <v>639</v>
      </c>
      <c r="B58" s="4" t="s">
        <v>77</v>
      </c>
      <c r="C58" s="4" t="s">
        <v>66</v>
      </c>
      <c r="D58" s="4" t="s">
        <v>190</v>
      </c>
      <c r="E58" s="5" t="n">
        <v>0.00354166666666667</v>
      </c>
      <c r="F58" s="5" t="n">
        <v>0.00347222222222222</v>
      </c>
      <c r="G58" s="5" t="n">
        <v>0.00384259259259259</v>
      </c>
      <c r="H58" s="5" t="n">
        <v>0.00194444444444444</v>
      </c>
      <c r="I58" s="5" t="n">
        <v>0.00388888888888889</v>
      </c>
      <c r="J58" s="5" t="n">
        <v>0.00413194444444444</v>
      </c>
      <c r="K58" s="5" t="n">
        <v>0.00390046296296296</v>
      </c>
      <c r="L58" s="5" t="n">
        <v>0.00306712962962963</v>
      </c>
      <c r="M58" s="5" t="n">
        <v>0.00415509259259259</v>
      </c>
      <c r="N58" s="5" t="n">
        <v>0.00384259259259259</v>
      </c>
      <c r="O58" s="5" t="n">
        <v>0.00435185185185185</v>
      </c>
      <c r="P58" s="5" t="n">
        <v>0.00148148148148148</v>
      </c>
      <c r="Q58" s="5" t="n">
        <v>0.00413194444444444</v>
      </c>
      <c r="R58" s="5" t="n">
        <v>0.00340277777777778</v>
      </c>
      <c r="S58" s="5" t="n">
        <v>0.00456018518518519</v>
      </c>
      <c r="T58" s="5" t="n">
        <v>0.0027662037037037</v>
      </c>
      <c r="U58" s="5" t="n">
        <v>0.0044212962962963</v>
      </c>
      <c r="V58" s="4" t="s">
        <v>68</v>
      </c>
      <c r="W58" s="5" t="n">
        <v>0.0608217592592593</v>
      </c>
    </row>
    <row r="59" customFormat="false" ht="15" hidden="false" customHeight="false" outlineLevel="0" collapsed="false">
      <c r="A59" s="4" t="s">
        <v>640</v>
      </c>
      <c r="B59" s="4" t="s">
        <v>79</v>
      </c>
      <c r="C59" s="4" t="s">
        <v>66</v>
      </c>
      <c r="D59" s="4" t="s">
        <v>190</v>
      </c>
      <c r="E59" s="5" t="n">
        <v>0.00297453703703704</v>
      </c>
      <c r="F59" s="5" t="n">
        <v>0.00400462962962963</v>
      </c>
      <c r="G59" s="5" t="n">
        <v>0.00322916666666667</v>
      </c>
      <c r="H59" s="5" t="n">
        <v>0.00239583333333333</v>
      </c>
      <c r="I59" s="5" t="n">
        <v>0.00342592592592593</v>
      </c>
      <c r="J59" s="5" t="n">
        <v>0.00423611111111111</v>
      </c>
      <c r="K59" s="5" t="n">
        <v>0.00337962962962963</v>
      </c>
      <c r="L59" s="5" t="n">
        <v>0.00668981481481482</v>
      </c>
      <c r="M59" s="5" t="n">
        <v>0.00342592592592593</v>
      </c>
      <c r="N59" s="5" t="n">
        <v>0.00388888888888889</v>
      </c>
      <c r="O59" s="5" t="n">
        <v>0.00334490740740741</v>
      </c>
      <c r="P59" s="5" t="n">
        <v>0.00181712962962963</v>
      </c>
      <c r="Q59" s="5" t="n">
        <v>0.00329861111111111</v>
      </c>
      <c r="R59" s="5" t="n">
        <v>0.00391203703703704</v>
      </c>
      <c r="S59" s="5" t="n">
        <v>0.00353009259259259</v>
      </c>
      <c r="T59" s="5" t="n">
        <v>0.00297453703703704</v>
      </c>
      <c r="U59" s="5" t="n">
        <v>0.00447916666666667</v>
      </c>
      <c r="V59" s="4" t="s">
        <v>68</v>
      </c>
      <c r="W59" s="5" t="n">
        <v>0.0608912037037037</v>
      </c>
    </row>
    <row r="60" customFormat="false" ht="15" hidden="false" customHeight="false" outlineLevel="0" collapsed="false">
      <c r="A60" s="4" t="s">
        <v>641</v>
      </c>
      <c r="B60" s="4" t="s">
        <v>79</v>
      </c>
      <c r="C60" s="4" t="s">
        <v>66</v>
      </c>
      <c r="D60" s="4" t="s">
        <v>190</v>
      </c>
      <c r="E60" s="5" t="n">
        <v>0.003125</v>
      </c>
      <c r="F60" s="5" t="n">
        <v>0.00362268518518519</v>
      </c>
      <c r="G60" s="5" t="n">
        <v>0.00388888888888889</v>
      </c>
      <c r="H60" s="5" t="n">
        <v>0.00193287037037037</v>
      </c>
      <c r="I60" s="5" t="n">
        <v>0.00428240740740741</v>
      </c>
      <c r="J60" s="5" t="n">
        <v>0.00359953703703704</v>
      </c>
      <c r="K60" s="5" t="n">
        <v>0.00429398148148148</v>
      </c>
      <c r="L60" s="5" t="n">
        <v>0.00336805555555556</v>
      </c>
      <c r="M60" s="5" t="n">
        <v>0.00443287037037037</v>
      </c>
      <c r="N60" s="5" t="n">
        <v>0.00384259259259259</v>
      </c>
      <c r="O60" s="5" t="n">
        <v>0.00423611111111111</v>
      </c>
      <c r="P60" s="5" t="n">
        <v>0.00141203703703704</v>
      </c>
      <c r="Q60" s="5" t="n">
        <v>0.00413194444444444</v>
      </c>
      <c r="R60" s="5" t="n">
        <v>0.00314814814814815</v>
      </c>
      <c r="S60" s="5" t="n">
        <v>0.00412037037037037</v>
      </c>
      <c r="T60" s="5" t="n">
        <v>0.00289351851851852</v>
      </c>
      <c r="U60" s="5" t="n">
        <v>0.00475694444444445</v>
      </c>
      <c r="V60" s="4" t="s">
        <v>68</v>
      </c>
      <c r="W60" s="5" t="n">
        <v>0.0609953703703704</v>
      </c>
    </row>
    <row r="61" customFormat="false" ht="15" hidden="false" customHeight="false" outlineLevel="0" collapsed="false">
      <c r="A61" s="4" t="s">
        <v>642</v>
      </c>
      <c r="B61" s="4" t="s">
        <v>140</v>
      </c>
      <c r="C61" s="4" t="s">
        <v>66</v>
      </c>
      <c r="D61" s="4" t="s">
        <v>190</v>
      </c>
      <c r="E61" s="5" t="n">
        <v>0.00337962962962963</v>
      </c>
      <c r="F61" s="5" t="n">
        <v>0.00376157407407407</v>
      </c>
      <c r="G61" s="5" t="n">
        <v>0.00361111111111111</v>
      </c>
      <c r="H61" s="5" t="n">
        <v>0.00216435185185185</v>
      </c>
      <c r="I61" s="5" t="n">
        <v>0.00395833333333333</v>
      </c>
      <c r="J61" s="5" t="n">
        <v>0.00402777777777778</v>
      </c>
      <c r="K61" s="5" t="n">
        <v>0.00384259259259259</v>
      </c>
      <c r="L61" s="5" t="n">
        <v>0.00391203703703704</v>
      </c>
      <c r="M61" s="5" t="n">
        <v>0.00383101851851852</v>
      </c>
      <c r="N61" s="5" t="n">
        <v>0.00364583333333333</v>
      </c>
      <c r="O61" s="5" t="n">
        <v>0.00388888888888889</v>
      </c>
      <c r="P61" s="5" t="n">
        <v>0.00157407407407407</v>
      </c>
      <c r="Q61" s="5" t="n">
        <v>0.00385416666666667</v>
      </c>
      <c r="R61" s="5" t="n">
        <v>0.00386574074074074</v>
      </c>
      <c r="S61" s="5" t="n">
        <v>0.00413194444444444</v>
      </c>
      <c r="T61" s="5" t="n">
        <v>0.00325231481481482</v>
      </c>
      <c r="U61" s="5" t="n">
        <v>0.00439814814814815</v>
      </c>
      <c r="V61" s="4" t="s">
        <v>68</v>
      </c>
      <c r="W61" s="5" t="n">
        <v>0.0610185185185185</v>
      </c>
    </row>
    <row r="62" customFormat="false" ht="15" hidden="false" customHeight="false" outlineLevel="0" collapsed="false">
      <c r="A62" s="4" t="s">
        <v>643</v>
      </c>
      <c r="B62" s="4" t="s">
        <v>65</v>
      </c>
      <c r="C62" s="4" t="s">
        <v>66</v>
      </c>
      <c r="D62" s="4" t="s">
        <v>190</v>
      </c>
      <c r="E62" s="5" t="n">
        <v>0.00364583333333333</v>
      </c>
      <c r="F62" s="5" t="n">
        <v>0.00376157407407407</v>
      </c>
      <c r="G62" s="5" t="n">
        <v>0.00373842592592593</v>
      </c>
      <c r="H62" s="5" t="n">
        <v>0.00175925925925926</v>
      </c>
      <c r="I62" s="5" t="n">
        <v>0.00394675925925926</v>
      </c>
      <c r="J62" s="5" t="n">
        <v>0.00452546296296296</v>
      </c>
      <c r="K62" s="5" t="n">
        <v>0.00394675925925926</v>
      </c>
      <c r="L62" s="5" t="n">
        <v>0.00322916666666667</v>
      </c>
      <c r="M62" s="5" t="n">
        <v>0.00392361111111111</v>
      </c>
      <c r="N62" s="5" t="n">
        <v>0.00377314814814815</v>
      </c>
      <c r="O62" s="5" t="n">
        <v>0.00395833333333333</v>
      </c>
      <c r="P62" s="5" t="n">
        <v>0.0016087962962963</v>
      </c>
      <c r="Q62" s="5" t="n">
        <v>0.00387731481481482</v>
      </c>
      <c r="R62" s="5" t="n">
        <v>0.00364583333333333</v>
      </c>
      <c r="S62" s="5" t="n">
        <v>0.00416666666666667</v>
      </c>
      <c r="T62" s="5" t="n">
        <v>0.0027662037037037</v>
      </c>
      <c r="U62" s="5" t="n">
        <v>0.00510416666666667</v>
      </c>
      <c r="V62" s="4" t="s">
        <v>68</v>
      </c>
      <c r="W62" s="5" t="n">
        <v>0.0612731481481482</v>
      </c>
    </row>
    <row r="63" customFormat="false" ht="15" hidden="false" customHeight="false" outlineLevel="0" collapsed="false">
      <c r="A63" s="4" t="s">
        <v>644</v>
      </c>
      <c r="B63" s="4" t="s">
        <v>65</v>
      </c>
      <c r="C63" s="4" t="s">
        <v>66</v>
      </c>
      <c r="D63" s="4" t="s">
        <v>190</v>
      </c>
      <c r="E63" s="5" t="n">
        <v>0.00313657407407407</v>
      </c>
      <c r="F63" s="5" t="n">
        <v>0.00385416666666667</v>
      </c>
      <c r="G63" s="5" t="n">
        <v>0.0033912037037037</v>
      </c>
      <c r="H63" s="5" t="n">
        <v>0.0025</v>
      </c>
      <c r="I63" s="5" t="n">
        <v>0.0037962962962963</v>
      </c>
      <c r="J63" s="5" t="n">
        <v>0.00422453703703704</v>
      </c>
      <c r="K63" s="5" t="n">
        <v>0.00387731481481482</v>
      </c>
      <c r="L63" s="5" t="n">
        <v>0.00280092592592593</v>
      </c>
      <c r="M63" s="5" t="n">
        <v>0.00366898148148148</v>
      </c>
      <c r="N63" s="5" t="n">
        <v>0.00425925925925926</v>
      </c>
      <c r="O63" s="5" t="n">
        <v>0.00376157407407407</v>
      </c>
      <c r="P63" s="5" t="n">
        <v>0.00241898148148148</v>
      </c>
      <c r="Q63" s="5" t="n">
        <v>0.00378472222222222</v>
      </c>
      <c r="R63" s="5" t="n">
        <v>0.00332175925925926</v>
      </c>
      <c r="S63" s="5" t="n">
        <v>0.00430555555555556</v>
      </c>
      <c r="T63" s="5" t="n">
        <v>0.00386574074074074</v>
      </c>
      <c r="U63" s="5" t="n">
        <v>0.00465277777777778</v>
      </c>
      <c r="V63" s="4" t="s">
        <v>68</v>
      </c>
      <c r="W63" s="5" t="n">
        <v>0.0615162037037037</v>
      </c>
    </row>
    <row r="64" customFormat="false" ht="15" hidden="false" customHeight="false" outlineLevel="0" collapsed="false">
      <c r="A64" s="4" t="s">
        <v>645</v>
      </c>
      <c r="B64" s="4" t="s">
        <v>72</v>
      </c>
      <c r="C64" s="4" t="s">
        <v>66</v>
      </c>
      <c r="D64" s="4" t="s">
        <v>190</v>
      </c>
      <c r="E64" s="5" t="n">
        <v>0.00355324074074074</v>
      </c>
      <c r="F64" s="5" t="n">
        <v>0.0037962962962963</v>
      </c>
      <c r="G64" s="5" t="n">
        <v>0.00344907407407407</v>
      </c>
      <c r="H64" s="5" t="n">
        <v>0.00224537037037037</v>
      </c>
      <c r="I64" s="5" t="n">
        <v>0.00334490740740741</v>
      </c>
      <c r="J64" s="5" t="n">
        <v>0.0043287037037037</v>
      </c>
      <c r="K64" s="5" t="n">
        <v>0.00349537037037037</v>
      </c>
      <c r="L64" s="5" t="n">
        <v>0.00543981481481482</v>
      </c>
      <c r="M64" s="5" t="n">
        <v>0.0034837962962963</v>
      </c>
      <c r="N64" s="5" t="n">
        <v>0.00359953703703704</v>
      </c>
      <c r="O64" s="5" t="n">
        <v>0.00363425925925926</v>
      </c>
      <c r="P64" s="5" t="n">
        <v>0.00152777777777778</v>
      </c>
      <c r="Q64" s="5" t="n">
        <v>0.00351851851851852</v>
      </c>
      <c r="R64" s="5" t="n">
        <v>0.00430555555555556</v>
      </c>
      <c r="S64" s="5" t="n">
        <v>0.00353009259259259</v>
      </c>
      <c r="T64" s="5" t="n">
        <v>0.0034375</v>
      </c>
      <c r="U64" s="5" t="n">
        <v>0.00502314814814815</v>
      </c>
      <c r="V64" s="4" t="s">
        <v>68</v>
      </c>
      <c r="W64" s="5" t="n">
        <v>0.0616087962962963</v>
      </c>
    </row>
    <row r="65" customFormat="false" ht="15" hidden="false" customHeight="false" outlineLevel="0" collapsed="false">
      <c r="A65" s="4" t="s">
        <v>646</v>
      </c>
      <c r="B65" s="4" t="s">
        <v>79</v>
      </c>
      <c r="C65" s="4" t="s">
        <v>66</v>
      </c>
      <c r="D65" s="4" t="s">
        <v>190</v>
      </c>
      <c r="E65" s="5" t="n">
        <v>0.00332175925925926</v>
      </c>
      <c r="F65" s="5" t="n">
        <v>0.00354166666666667</v>
      </c>
      <c r="G65" s="5" t="n">
        <v>0.00372685185185185</v>
      </c>
      <c r="H65" s="5" t="n">
        <v>0.00217592592592593</v>
      </c>
      <c r="I65" s="5" t="n">
        <v>0.00385416666666667</v>
      </c>
      <c r="J65" s="5" t="n">
        <v>0.00483796296296296</v>
      </c>
      <c r="K65" s="5" t="n">
        <v>0.00375</v>
      </c>
      <c r="L65" s="5" t="n">
        <v>0.00361111111111111</v>
      </c>
      <c r="M65" s="5" t="n">
        <v>0.00376157407407407</v>
      </c>
      <c r="N65" s="5" t="n">
        <v>0.00409722222222222</v>
      </c>
      <c r="O65" s="5" t="n">
        <v>0.00378472222222222</v>
      </c>
      <c r="P65" s="5" t="n">
        <v>0.00200231481481482</v>
      </c>
      <c r="Q65" s="5" t="n">
        <v>0.00363425925925926</v>
      </c>
      <c r="R65" s="5" t="n">
        <v>0.00364583333333333</v>
      </c>
      <c r="S65" s="5" t="n">
        <v>0.00402777777777778</v>
      </c>
      <c r="T65" s="5" t="n">
        <v>0.00403935185185185</v>
      </c>
      <c r="U65" s="5" t="n">
        <v>0.0046412037037037</v>
      </c>
      <c r="V65" s="4" t="s">
        <v>68</v>
      </c>
      <c r="W65" s="5" t="n">
        <v>0.0623726851851852</v>
      </c>
    </row>
    <row r="66" customFormat="false" ht="15" hidden="false" customHeight="false" outlineLevel="0" collapsed="false">
      <c r="A66" s="4" t="s">
        <v>647</v>
      </c>
      <c r="B66" s="4" t="s">
        <v>77</v>
      </c>
      <c r="C66" s="4" t="s">
        <v>66</v>
      </c>
      <c r="D66" s="4" t="s">
        <v>190</v>
      </c>
      <c r="E66" s="5" t="n">
        <v>0.00336805555555556</v>
      </c>
      <c r="F66" s="5" t="n">
        <v>0.00361111111111111</v>
      </c>
      <c r="G66" s="5" t="n">
        <v>0.00373842592592593</v>
      </c>
      <c r="H66" s="5" t="n">
        <v>0.00208333333333333</v>
      </c>
      <c r="I66" s="5" t="n">
        <v>0.00373842592592593</v>
      </c>
      <c r="J66" s="5" t="n">
        <v>0.00420138888888889</v>
      </c>
      <c r="K66" s="5" t="n">
        <v>0.00386574074074074</v>
      </c>
      <c r="L66" s="5" t="n">
        <v>0.00460648148148148</v>
      </c>
      <c r="M66" s="5" t="n">
        <v>0.00413194444444444</v>
      </c>
      <c r="N66" s="5" t="n">
        <v>0.00392361111111111</v>
      </c>
      <c r="O66" s="5" t="n">
        <v>0.00413194444444444</v>
      </c>
      <c r="P66" s="5" t="n">
        <v>0.00190972222222222</v>
      </c>
      <c r="Q66" s="5" t="n">
        <v>0.00409722222222222</v>
      </c>
      <c r="R66" s="5" t="n">
        <v>0.00298611111111111</v>
      </c>
      <c r="S66" s="5" t="n">
        <v>0.0043287037037037</v>
      </c>
      <c r="T66" s="5" t="n">
        <v>0.00225694444444444</v>
      </c>
      <c r="U66" s="5" t="n">
        <v>0.0055787037037037</v>
      </c>
      <c r="V66" s="4" t="s">
        <v>68</v>
      </c>
      <c r="W66" s="5" t="n">
        <v>0.0624884259259259</v>
      </c>
    </row>
    <row r="67" customFormat="false" ht="15" hidden="false" customHeight="false" outlineLevel="0" collapsed="false">
      <c r="A67" s="4" t="s">
        <v>648</v>
      </c>
      <c r="B67" s="4" t="s">
        <v>77</v>
      </c>
      <c r="C67" s="4" t="s">
        <v>66</v>
      </c>
      <c r="D67" s="4" t="s">
        <v>190</v>
      </c>
      <c r="E67" s="5" t="n">
        <v>0.00351851851851852</v>
      </c>
      <c r="F67" s="5" t="n">
        <v>0.00351851851851852</v>
      </c>
      <c r="G67" s="5" t="n">
        <v>0.0040162037037037</v>
      </c>
      <c r="H67" s="5" t="n">
        <v>0.00215277777777778</v>
      </c>
      <c r="I67" s="5" t="n">
        <v>0.00423611111111111</v>
      </c>
      <c r="J67" s="5" t="n">
        <v>0.00328703703703704</v>
      </c>
      <c r="K67" s="5" t="n">
        <v>0.00409722222222222</v>
      </c>
      <c r="L67" s="5" t="n">
        <v>0.00395833333333333</v>
      </c>
      <c r="M67" s="5" t="n">
        <v>0.00424768518518519</v>
      </c>
      <c r="N67" s="5" t="n">
        <v>0.00368055555555556</v>
      </c>
      <c r="O67" s="5" t="n">
        <v>0.00425925925925926</v>
      </c>
      <c r="P67" s="5" t="n">
        <v>0.00162037037037037</v>
      </c>
      <c r="Q67" s="5" t="n">
        <v>0.00416666666666667</v>
      </c>
      <c r="R67" s="5" t="n">
        <v>0.00344907407407407</v>
      </c>
      <c r="S67" s="5" t="n">
        <v>0.00453703703703704</v>
      </c>
      <c r="T67" s="5" t="n">
        <v>0.00299768518518519</v>
      </c>
      <c r="U67" s="5" t="n">
        <v>0.00525462962962963</v>
      </c>
      <c r="V67" s="4" t="s">
        <v>68</v>
      </c>
      <c r="W67" s="5" t="n">
        <v>0.0629050925925926</v>
      </c>
    </row>
    <row r="68" customFormat="false" ht="15" hidden="false" customHeight="false" outlineLevel="0" collapsed="false">
      <c r="A68" s="4" t="s">
        <v>649</v>
      </c>
      <c r="B68" s="4" t="s">
        <v>72</v>
      </c>
      <c r="C68" s="4" t="s">
        <v>66</v>
      </c>
      <c r="D68" s="4" t="s">
        <v>190</v>
      </c>
      <c r="E68" s="5" t="n">
        <v>0.00415509259259259</v>
      </c>
      <c r="F68" s="5" t="n">
        <v>0.00366898148148148</v>
      </c>
      <c r="G68" s="5" t="n">
        <v>0.00409722222222222</v>
      </c>
      <c r="H68" s="5" t="n">
        <v>0.00173611111111111</v>
      </c>
      <c r="I68" s="5" t="n">
        <v>0.00421296296296296</v>
      </c>
      <c r="J68" s="5" t="n">
        <v>0.00355324074074074</v>
      </c>
      <c r="K68" s="5" t="n">
        <v>0.00425925925925926</v>
      </c>
      <c r="L68" s="5" t="n">
        <v>0.00311342592592593</v>
      </c>
      <c r="M68" s="5" t="n">
        <v>0.00427083333333333</v>
      </c>
      <c r="N68" s="5" t="n">
        <v>0.00422453703703704</v>
      </c>
      <c r="O68" s="5" t="n">
        <v>0.0043287037037037</v>
      </c>
      <c r="P68" s="5" t="n">
        <v>0.00155092592592593</v>
      </c>
      <c r="Q68" s="5" t="n">
        <v>0.00427083333333333</v>
      </c>
      <c r="R68" s="5" t="n">
        <v>0.00328703703703704</v>
      </c>
      <c r="S68" s="5" t="n">
        <v>0.0046412037037037</v>
      </c>
      <c r="T68" s="5" t="n">
        <v>0.00258101851851852</v>
      </c>
      <c r="U68" s="5" t="n">
        <v>0.00521990740740741</v>
      </c>
      <c r="V68" s="4" t="s">
        <v>68</v>
      </c>
      <c r="W68" s="5" t="n">
        <v>0.0630787037037037</v>
      </c>
    </row>
    <row r="69" customFormat="false" ht="15" hidden="false" customHeight="false" outlineLevel="0" collapsed="false">
      <c r="A69" s="4" t="s">
        <v>650</v>
      </c>
      <c r="B69" s="4" t="s">
        <v>115</v>
      </c>
      <c r="C69" s="4" t="s">
        <v>66</v>
      </c>
      <c r="D69" s="4" t="s">
        <v>190</v>
      </c>
      <c r="E69" s="5" t="n">
        <v>0.00357638888888889</v>
      </c>
      <c r="F69" s="5" t="n">
        <v>0.00386574074074074</v>
      </c>
      <c r="G69" s="5" t="n">
        <v>0.00372685185185185</v>
      </c>
      <c r="H69" s="5" t="n">
        <v>0.00172453703703704</v>
      </c>
      <c r="I69" s="5" t="n">
        <v>0.00376157407407407</v>
      </c>
      <c r="J69" s="5" t="n">
        <v>0.00434027777777778</v>
      </c>
      <c r="K69" s="5" t="n">
        <v>0.00386574074074074</v>
      </c>
      <c r="L69" s="5" t="n">
        <v>0.00443287037037037</v>
      </c>
      <c r="M69" s="5" t="n">
        <v>0.00408564814814815</v>
      </c>
      <c r="N69" s="5" t="n">
        <v>0.00396990740740741</v>
      </c>
      <c r="O69" s="5" t="n">
        <v>0.00393518518518519</v>
      </c>
      <c r="P69" s="5" t="n">
        <v>0.0018287037037037</v>
      </c>
      <c r="Q69" s="5" t="n">
        <v>0.00396990740740741</v>
      </c>
      <c r="R69" s="5" t="n">
        <v>0.00394675925925926</v>
      </c>
      <c r="S69" s="5" t="n">
        <v>0.00431712962962963</v>
      </c>
      <c r="T69" s="5" t="n">
        <v>0.00237268518518519</v>
      </c>
      <c r="U69" s="5" t="n">
        <v>0.00548611111111111</v>
      </c>
      <c r="V69" s="4" t="s">
        <v>68</v>
      </c>
      <c r="W69" s="5" t="n">
        <v>0.0631018518518519</v>
      </c>
    </row>
    <row r="70" customFormat="false" ht="15" hidden="false" customHeight="false" outlineLevel="0" collapsed="false">
      <c r="A70" s="4" t="s">
        <v>651</v>
      </c>
      <c r="B70" s="4" t="s">
        <v>115</v>
      </c>
      <c r="C70" s="4" t="s">
        <v>66</v>
      </c>
      <c r="D70" s="4" t="s">
        <v>190</v>
      </c>
      <c r="E70" s="5" t="n">
        <v>0.00356481481481482</v>
      </c>
      <c r="F70" s="5" t="n">
        <v>0.00331018518518519</v>
      </c>
      <c r="G70" s="5" t="n">
        <v>0.00527777777777778</v>
      </c>
      <c r="H70" s="5" t="n">
        <v>0.00211805555555556</v>
      </c>
      <c r="I70" s="5" t="n">
        <v>0.00387731481481482</v>
      </c>
      <c r="J70" s="5" t="n">
        <v>0.0034837962962963</v>
      </c>
      <c r="K70" s="5" t="n">
        <v>0.00403935185185185</v>
      </c>
      <c r="L70" s="5" t="n">
        <v>0.0031712962962963</v>
      </c>
      <c r="M70" s="5" t="n">
        <v>0.00415509259259259</v>
      </c>
      <c r="N70" s="5" t="n">
        <v>0.00361111111111111</v>
      </c>
      <c r="O70" s="5" t="n">
        <v>0.00412037037037037</v>
      </c>
      <c r="P70" s="5" t="n">
        <v>0.00158564814814815</v>
      </c>
      <c r="Q70" s="5" t="n">
        <v>0.00415509259259259</v>
      </c>
      <c r="R70" s="5" t="n">
        <v>0.00305555555555556</v>
      </c>
      <c r="S70" s="5" t="n">
        <v>0.00430555555555556</v>
      </c>
      <c r="T70" s="5" t="n">
        <v>0.00216435185185185</v>
      </c>
      <c r="U70" s="5" t="n">
        <v>0.00725694444444444</v>
      </c>
      <c r="V70" s="4" t="s">
        <v>68</v>
      </c>
      <c r="W70" s="5" t="n">
        <v>0.0631597222222222</v>
      </c>
    </row>
    <row r="71" customFormat="false" ht="15" hidden="false" customHeight="false" outlineLevel="0" collapsed="false">
      <c r="A71" s="4" t="s">
        <v>652</v>
      </c>
      <c r="B71" s="4" t="s">
        <v>140</v>
      </c>
      <c r="C71" s="4" t="s">
        <v>66</v>
      </c>
      <c r="D71" s="4" t="s">
        <v>190</v>
      </c>
      <c r="E71" s="5" t="n">
        <v>0.00349537037037037</v>
      </c>
      <c r="F71" s="5" t="n">
        <v>0.00340277777777778</v>
      </c>
      <c r="G71" s="5" t="n">
        <v>0.00372685185185185</v>
      </c>
      <c r="H71" s="5" t="n">
        <v>0.00174768518518519</v>
      </c>
      <c r="I71" s="5" t="n">
        <v>0.00381944444444444</v>
      </c>
      <c r="J71" s="5" t="n">
        <v>0.00482638888888889</v>
      </c>
      <c r="K71" s="5" t="n">
        <v>0.00383101851851852</v>
      </c>
      <c r="L71" s="5" t="n">
        <v>0.00494212962962963</v>
      </c>
      <c r="M71" s="5" t="n">
        <v>0.0040162037037037</v>
      </c>
      <c r="N71" s="5" t="n">
        <v>0.00393518518518519</v>
      </c>
      <c r="O71" s="5" t="n">
        <v>0.00416666666666667</v>
      </c>
      <c r="P71" s="5" t="n">
        <v>0.00140046296296296</v>
      </c>
      <c r="Q71" s="5" t="n">
        <v>0.00396990740740741</v>
      </c>
      <c r="R71" s="5" t="n">
        <v>0.00355324074074074</v>
      </c>
      <c r="S71" s="5" t="n">
        <v>0.00443287037037037</v>
      </c>
      <c r="T71" s="5" t="n">
        <v>0.003125</v>
      </c>
      <c r="U71" s="5" t="n">
        <v>0.00568287037037037</v>
      </c>
      <c r="V71" s="4" t="s">
        <v>68</v>
      </c>
      <c r="W71" s="5" t="n">
        <v>0.0639814814814815</v>
      </c>
    </row>
    <row r="72" customFormat="false" ht="15" hidden="false" customHeight="false" outlineLevel="0" collapsed="false">
      <c r="A72" s="4" t="s">
        <v>653</v>
      </c>
      <c r="B72" s="4" t="s">
        <v>70</v>
      </c>
      <c r="C72" s="4" t="s">
        <v>66</v>
      </c>
      <c r="D72" s="4" t="s">
        <v>190</v>
      </c>
      <c r="E72" s="5" t="n">
        <v>0.00342592592592593</v>
      </c>
      <c r="F72" s="5" t="n">
        <v>0.00378472222222222</v>
      </c>
      <c r="G72" s="5" t="n">
        <v>0.00377314814814815</v>
      </c>
      <c r="H72" s="5" t="n">
        <v>0.00179398148148148</v>
      </c>
      <c r="I72" s="5" t="n">
        <v>0.00391203703703704</v>
      </c>
      <c r="J72" s="5" t="n">
        <v>0.00475694444444445</v>
      </c>
      <c r="K72" s="5" t="n">
        <v>0.00409722222222222</v>
      </c>
      <c r="L72" s="5" t="n">
        <v>0.00385416666666667</v>
      </c>
      <c r="M72" s="5" t="n">
        <v>0.00428240740740741</v>
      </c>
      <c r="N72" s="5" t="n">
        <v>0.00394675925925926</v>
      </c>
      <c r="O72" s="5" t="n">
        <v>0.00407407407407407</v>
      </c>
      <c r="P72" s="5" t="n">
        <v>0.00171296296296296</v>
      </c>
      <c r="Q72" s="5" t="n">
        <v>0.00394675925925926</v>
      </c>
      <c r="R72" s="5" t="n">
        <v>0.00314814814814815</v>
      </c>
      <c r="S72" s="5" t="n">
        <v>0.00460648148148148</v>
      </c>
      <c r="T72" s="5" t="n">
        <v>0.00314814814814815</v>
      </c>
      <c r="U72" s="5" t="n">
        <v>0.00623842592592593</v>
      </c>
      <c r="V72" s="4" t="s">
        <v>68</v>
      </c>
      <c r="W72" s="5" t="n">
        <v>0.0643981481481482</v>
      </c>
    </row>
    <row r="73" customFormat="false" ht="15" hidden="false" customHeight="false" outlineLevel="0" collapsed="false">
      <c r="A73" s="4" t="s">
        <v>654</v>
      </c>
      <c r="B73" s="4" t="s">
        <v>65</v>
      </c>
      <c r="C73" s="4" t="s">
        <v>66</v>
      </c>
      <c r="D73" s="4" t="s">
        <v>190</v>
      </c>
      <c r="E73" s="5" t="n">
        <v>0.00364583333333333</v>
      </c>
      <c r="F73" s="5" t="n">
        <v>0.00356481481481482</v>
      </c>
      <c r="G73" s="5" t="n">
        <v>0.00385416666666667</v>
      </c>
      <c r="H73" s="5" t="n">
        <v>0.00237268518518519</v>
      </c>
      <c r="I73" s="5" t="n">
        <v>0.00422453703703704</v>
      </c>
      <c r="J73" s="5" t="n">
        <v>0.00519675925925926</v>
      </c>
      <c r="K73" s="5" t="n">
        <v>0.00439814814814815</v>
      </c>
      <c r="L73" s="5" t="n">
        <v>0.00363425925925926</v>
      </c>
      <c r="M73" s="5" t="n">
        <v>0.00444444444444444</v>
      </c>
      <c r="N73" s="5" t="n">
        <v>0.00377314814814815</v>
      </c>
      <c r="O73" s="5" t="n">
        <v>0.00418981481481482</v>
      </c>
      <c r="P73" s="5" t="n">
        <v>0.00133101851851852</v>
      </c>
      <c r="Q73" s="5" t="n">
        <v>0.0043287037037037</v>
      </c>
      <c r="R73" s="5" t="n">
        <v>0.00364583333333333</v>
      </c>
      <c r="S73" s="5" t="n">
        <v>0.00461805555555556</v>
      </c>
      <c r="T73" s="5" t="n">
        <v>0.00251157407407407</v>
      </c>
      <c r="U73" s="5" t="n">
        <v>0.00482638888888889</v>
      </c>
      <c r="V73" s="4" t="s">
        <v>68</v>
      </c>
      <c r="W73" s="5" t="n">
        <v>0.0644560185185185</v>
      </c>
    </row>
    <row r="74" customFormat="false" ht="15" hidden="false" customHeight="false" outlineLevel="0" collapsed="false">
      <c r="A74" s="4" t="s">
        <v>655</v>
      </c>
      <c r="B74" s="4" t="s">
        <v>79</v>
      </c>
      <c r="C74" s="4" t="s">
        <v>66</v>
      </c>
      <c r="D74" s="4" t="s">
        <v>190</v>
      </c>
      <c r="E74" s="5" t="n">
        <v>0.00381944444444444</v>
      </c>
      <c r="F74" s="5" t="n">
        <v>0.00405092592592593</v>
      </c>
      <c r="G74" s="5" t="n">
        <v>0.0037962962962963</v>
      </c>
      <c r="H74" s="5" t="n">
        <v>0.00212962962962963</v>
      </c>
      <c r="I74" s="5" t="n">
        <v>0.00366898148148148</v>
      </c>
      <c r="J74" s="5" t="n">
        <v>0.005</v>
      </c>
      <c r="K74" s="5" t="n">
        <v>0.00388888888888889</v>
      </c>
      <c r="L74" s="5" t="n">
        <v>0.00346064814814815</v>
      </c>
      <c r="M74" s="5" t="n">
        <v>0.00383101851851852</v>
      </c>
      <c r="N74" s="5" t="n">
        <v>0.00423611111111111</v>
      </c>
      <c r="O74" s="5" t="n">
        <v>0.00373842592592593</v>
      </c>
      <c r="P74" s="5" t="n">
        <v>0.00237268518518519</v>
      </c>
      <c r="Q74" s="5" t="n">
        <v>0.00358796296296296</v>
      </c>
      <c r="R74" s="5" t="n">
        <v>0.00344907407407407</v>
      </c>
      <c r="S74" s="5" t="n">
        <v>0.00393518518518519</v>
      </c>
      <c r="T74" s="5" t="n">
        <v>0.00273148148148148</v>
      </c>
      <c r="U74" s="5" t="n">
        <v>0.00731481481481482</v>
      </c>
      <c r="V74" s="4" t="s">
        <v>68</v>
      </c>
      <c r="W74" s="5" t="n">
        <v>0.0649189814814815</v>
      </c>
    </row>
    <row r="75" customFormat="false" ht="15" hidden="false" customHeight="false" outlineLevel="0" collapsed="false">
      <c r="A75" s="4" t="s">
        <v>656</v>
      </c>
      <c r="B75" s="4" t="s">
        <v>79</v>
      </c>
      <c r="C75" s="4" t="s">
        <v>66</v>
      </c>
      <c r="D75" s="4" t="s">
        <v>190</v>
      </c>
      <c r="E75" s="5" t="n">
        <v>0.00314814814814815</v>
      </c>
      <c r="F75" s="5" t="n">
        <v>0.00390046296296296</v>
      </c>
      <c r="G75" s="5" t="n">
        <v>0.00347222222222222</v>
      </c>
      <c r="H75" s="5" t="n">
        <v>0.00251157407407407</v>
      </c>
      <c r="I75" s="5" t="n">
        <v>0.00387731481481482</v>
      </c>
      <c r="J75" s="5" t="n">
        <v>0.00681712962962963</v>
      </c>
      <c r="K75" s="5" t="n">
        <v>0.00383101851851852</v>
      </c>
      <c r="L75" s="5" t="n">
        <v>0.00329861111111111</v>
      </c>
      <c r="M75" s="5" t="n">
        <v>0.00407407407407407</v>
      </c>
      <c r="N75" s="5" t="n">
        <v>0.0043287037037037</v>
      </c>
      <c r="O75" s="5" t="n">
        <v>0.00384259259259259</v>
      </c>
      <c r="P75" s="5" t="n">
        <v>0.00231481481481482</v>
      </c>
      <c r="Q75" s="5" t="n">
        <v>0.00387731481481482</v>
      </c>
      <c r="R75" s="5" t="n">
        <v>0.00341435185185185</v>
      </c>
      <c r="S75" s="5" t="n">
        <v>0.00421296296296296</v>
      </c>
      <c r="T75" s="5" t="n">
        <v>0.0030787037037037</v>
      </c>
      <c r="U75" s="5" t="n">
        <v>0.00518518518518519</v>
      </c>
      <c r="V75" s="4" t="s">
        <v>68</v>
      </c>
      <c r="W75" s="5" t="n">
        <v>0.0650925925925926</v>
      </c>
    </row>
    <row r="76" customFormat="false" ht="15" hidden="false" customHeight="false" outlineLevel="0" collapsed="false">
      <c r="A76" s="4" t="s">
        <v>657</v>
      </c>
      <c r="B76" s="4" t="s">
        <v>70</v>
      </c>
      <c r="C76" s="4" t="s">
        <v>66</v>
      </c>
      <c r="D76" s="4" t="s">
        <v>190</v>
      </c>
      <c r="E76" s="5" t="n">
        <v>0.00335648148148148</v>
      </c>
      <c r="F76" s="5" t="n">
        <v>0.00357638888888889</v>
      </c>
      <c r="G76" s="5" t="n">
        <v>0.00394675925925926</v>
      </c>
      <c r="H76" s="5" t="n">
        <v>0.00194444444444444</v>
      </c>
      <c r="I76" s="5" t="n">
        <v>0.00403935185185185</v>
      </c>
      <c r="J76" s="5" t="n">
        <v>0.00440972222222222</v>
      </c>
      <c r="K76" s="5" t="n">
        <v>0.00443287037037037</v>
      </c>
      <c r="L76" s="5" t="n">
        <v>0.00358796296296296</v>
      </c>
      <c r="M76" s="5" t="n">
        <v>0.0041087962962963</v>
      </c>
      <c r="N76" s="5" t="n">
        <v>0.0034837962962963</v>
      </c>
      <c r="O76" s="5" t="n">
        <v>0.00418981481481482</v>
      </c>
      <c r="P76" s="5" t="n">
        <v>0.00145833333333333</v>
      </c>
      <c r="Q76" s="5" t="n">
        <v>0.00418981481481482</v>
      </c>
      <c r="R76" s="5" t="n">
        <v>0.00400462962962963</v>
      </c>
      <c r="S76" s="5" t="n">
        <v>0.00482638888888889</v>
      </c>
      <c r="T76" s="5" t="n">
        <v>0.00365740740740741</v>
      </c>
      <c r="U76" s="5" t="n">
        <v>0.00619212962962963</v>
      </c>
      <c r="V76" s="4" t="s">
        <v>68</v>
      </c>
      <c r="W76" s="5" t="n">
        <v>0.0653125</v>
      </c>
    </row>
    <row r="77" customFormat="false" ht="15" hidden="false" customHeight="false" outlineLevel="0" collapsed="false">
      <c r="A77" s="4" t="s">
        <v>658</v>
      </c>
      <c r="B77" s="4" t="s">
        <v>77</v>
      </c>
      <c r="C77" s="4" t="s">
        <v>66</v>
      </c>
      <c r="D77" s="4" t="s">
        <v>190</v>
      </c>
      <c r="E77" s="5" t="n">
        <v>0.00402777777777778</v>
      </c>
      <c r="F77" s="5" t="n">
        <v>0.00376157407407407</v>
      </c>
      <c r="G77" s="5" t="n">
        <v>0.00400462962962963</v>
      </c>
      <c r="H77" s="5" t="n">
        <v>0.00270833333333333</v>
      </c>
      <c r="I77" s="5" t="n">
        <v>0.00403935185185185</v>
      </c>
      <c r="J77" s="5" t="n">
        <v>0.00549768518518519</v>
      </c>
      <c r="K77" s="5" t="n">
        <v>0.00414351851851852</v>
      </c>
      <c r="L77" s="5" t="n">
        <v>0.00322916666666667</v>
      </c>
      <c r="M77" s="5" t="n">
        <v>0.00413194444444444</v>
      </c>
      <c r="N77" s="5" t="n">
        <v>0.0040162037037037</v>
      </c>
      <c r="O77" s="5" t="n">
        <v>0.00412037037037037</v>
      </c>
      <c r="P77" s="5" t="n">
        <v>0.00216435185185185</v>
      </c>
      <c r="Q77" s="5" t="n">
        <v>0.00420138888888889</v>
      </c>
      <c r="R77" s="5" t="n">
        <v>0.00368055555555556</v>
      </c>
      <c r="S77" s="5" t="n">
        <v>0.00415509259259259</v>
      </c>
      <c r="T77" s="5" t="n">
        <v>0.00305555555555556</v>
      </c>
      <c r="U77" s="5" t="n">
        <v>0.00483796296296296</v>
      </c>
      <c r="V77" s="4" t="s">
        <v>68</v>
      </c>
      <c r="W77" s="5" t="n">
        <v>0.0656828703703704</v>
      </c>
    </row>
    <row r="78" customFormat="false" ht="15" hidden="false" customHeight="false" outlineLevel="0" collapsed="false">
      <c r="A78" s="4" t="s">
        <v>659</v>
      </c>
      <c r="B78" s="4" t="s">
        <v>65</v>
      </c>
      <c r="C78" s="4" t="s">
        <v>66</v>
      </c>
      <c r="D78" s="4" t="s">
        <v>190</v>
      </c>
      <c r="E78" s="5" t="n">
        <v>0.00314814814814815</v>
      </c>
      <c r="F78" s="5" t="n">
        <v>0.00392361111111111</v>
      </c>
      <c r="G78" s="5" t="n">
        <v>0.00350694444444444</v>
      </c>
      <c r="H78" s="5" t="n">
        <v>0.00244212962962963</v>
      </c>
      <c r="I78" s="5" t="n">
        <v>0.00353009259259259</v>
      </c>
      <c r="J78" s="5" t="n">
        <v>0.00543981481481482</v>
      </c>
      <c r="K78" s="5" t="n">
        <v>0.00365740740740741</v>
      </c>
      <c r="L78" s="5" t="n">
        <v>0.00503472222222222</v>
      </c>
      <c r="M78" s="5" t="n">
        <v>0.00373842592592593</v>
      </c>
      <c r="N78" s="5" t="n">
        <v>0.00402777777777778</v>
      </c>
      <c r="O78" s="5" t="n">
        <v>0.00366898148148148</v>
      </c>
      <c r="P78" s="5" t="n">
        <v>0.00237268518518519</v>
      </c>
      <c r="Q78" s="5" t="n">
        <v>0.00369212962962963</v>
      </c>
      <c r="R78" s="5" t="n">
        <v>0.0034375</v>
      </c>
      <c r="S78" s="5" t="n">
        <v>0.00422453703703704</v>
      </c>
      <c r="T78" s="5" t="n">
        <v>0.00349537037037037</v>
      </c>
      <c r="U78" s="5" t="n">
        <v>0.00645833333333333</v>
      </c>
      <c r="V78" s="4" t="s">
        <v>68</v>
      </c>
      <c r="W78" s="5" t="n">
        <v>0.0657175925925926</v>
      </c>
    </row>
    <row r="79" customFormat="false" ht="15" hidden="false" customHeight="false" outlineLevel="0" collapsed="false">
      <c r="A79" s="4" t="s">
        <v>660</v>
      </c>
      <c r="B79" s="4" t="s">
        <v>70</v>
      </c>
      <c r="C79" s="4" t="s">
        <v>66</v>
      </c>
      <c r="D79" s="4" t="s">
        <v>190</v>
      </c>
      <c r="E79" s="5" t="n">
        <v>0.00334490740740741</v>
      </c>
      <c r="F79" s="5" t="n">
        <v>0.00344907407407407</v>
      </c>
      <c r="G79" s="5" t="n">
        <v>0.00380787037037037</v>
      </c>
      <c r="H79" s="5" t="n">
        <v>0.00196759259259259</v>
      </c>
      <c r="I79" s="5" t="n">
        <v>0.00394675925925926</v>
      </c>
      <c r="J79" s="5" t="n">
        <v>0.00423611111111111</v>
      </c>
      <c r="K79" s="5" t="n">
        <v>0.00394675925925926</v>
      </c>
      <c r="L79" s="5" t="n">
        <v>0.00505787037037037</v>
      </c>
      <c r="M79" s="5" t="n">
        <v>0.00392361111111111</v>
      </c>
      <c r="N79" s="5" t="n">
        <v>0.00342592592592593</v>
      </c>
      <c r="O79" s="5" t="n">
        <v>0.0041087962962963</v>
      </c>
      <c r="P79" s="5" t="n">
        <v>0.00163194444444445</v>
      </c>
      <c r="Q79" s="5" t="n">
        <v>0.0040625</v>
      </c>
      <c r="R79" s="5" t="n">
        <v>0.00481481481481482</v>
      </c>
      <c r="S79" s="5" t="n">
        <v>0.00449074074074074</v>
      </c>
      <c r="T79" s="5" t="n">
        <v>0.00479166666666667</v>
      </c>
      <c r="U79" s="5" t="n">
        <v>0.0049537037037037</v>
      </c>
      <c r="V79" s="4" t="s">
        <v>68</v>
      </c>
      <c r="W79" s="5" t="n">
        <v>0.0658912037037037</v>
      </c>
    </row>
    <row r="80" customFormat="false" ht="15" hidden="false" customHeight="false" outlineLevel="0" collapsed="false">
      <c r="A80" s="4" t="s">
        <v>661</v>
      </c>
      <c r="B80" s="4" t="s">
        <v>72</v>
      </c>
      <c r="C80" s="4" t="s">
        <v>66</v>
      </c>
      <c r="D80" s="4" t="s">
        <v>190</v>
      </c>
      <c r="E80" s="5" t="n">
        <v>0.00334490740740741</v>
      </c>
      <c r="F80" s="5" t="n">
        <v>0.00347222222222222</v>
      </c>
      <c r="G80" s="5" t="n">
        <v>0.00922453703703704</v>
      </c>
      <c r="H80" s="5" t="n">
        <v>0.00149305555555556</v>
      </c>
      <c r="I80" s="5" t="n">
        <v>0.00601851851851852</v>
      </c>
      <c r="J80" s="5" t="n">
        <v>0.00387731481481482</v>
      </c>
      <c r="K80" s="5" t="n">
        <v>0.00392361111111111</v>
      </c>
      <c r="L80" s="5" t="n">
        <v>0.00340277777777778</v>
      </c>
      <c r="M80" s="5" t="n">
        <v>0.00418981481481482</v>
      </c>
      <c r="N80" s="5" t="n">
        <v>0.00387731481481482</v>
      </c>
      <c r="O80" s="5" t="n">
        <v>0.00403935185185185</v>
      </c>
      <c r="P80" s="5" t="n">
        <v>0.00193287037037037</v>
      </c>
      <c r="Q80" s="5" t="n">
        <v>0.00409722222222222</v>
      </c>
      <c r="R80" s="5" t="n">
        <v>0.00311342592592593</v>
      </c>
      <c r="S80" s="5" t="n">
        <v>0.00440972222222222</v>
      </c>
      <c r="T80" s="5" t="n">
        <v>0.00318287037037037</v>
      </c>
      <c r="U80" s="5" t="n">
        <v>0.00244212962962963</v>
      </c>
      <c r="V80" s="4" t="s">
        <v>466</v>
      </c>
      <c r="W80" s="5" t="n">
        <v>0.0659722222222222</v>
      </c>
    </row>
    <row r="81" customFormat="false" ht="15" hidden="false" customHeight="false" outlineLevel="0" collapsed="false">
      <c r="A81" s="4" t="s">
        <v>662</v>
      </c>
      <c r="B81" s="4" t="s">
        <v>79</v>
      </c>
      <c r="C81" s="4" t="s">
        <v>66</v>
      </c>
      <c r="D81" s="4" t="s">
        <v>190</v>
      </c>
      <c r="E81" s="5" t="n">
        <v>0.00341435185185185</v>
      </c>
      <c r="F81" s="5" t="n">
        <v>0.00386574074074074</v>
      </c>
      <c r="G81" s="5" t="n">
        <v>0.00375</v>
      </c>
      <c r="H81" s="5" t="n">
        <v>0.00219907407407407</v>
      </c>
      <c r="I81" s="5" t="n">
        <v>0.00368055555555556</v>
      </c>
      <c r="J81" s="5" t="n">
        <v>0.00462962962962963</v>
      </c>
      <c r="K81" s="5" t="n">
        <v>0.00365740740740741</v>
      </c>
      <c r="L81" s="5" t="n">
        <v>0.0050462962962963</v>
      </c>
      <c r="M81" s="5" t="n">
        <v>0.0046412037037037</v>
      </c>
      <c r="N81" s="5" t="n">
        <v>0.0037962962962963</v>
      </c>
      <c r="O81" s="5" t="n">
        <v>0.00388888888888889</v>
      </c>
      <c r="P81" s="5" t="n">
        <v>0.00162037037037037</v>
      </c>
      <c r="Q81" s="5" t="n">
        <v>0.00387731481481482</v>
      </c>
      <c r="R81" s="5" t="n">
        <v>0.00450231481481482</v>
      </c>
      <c r="S81" s="5" t="n">
        <v>0.00418981481481482</v>
      </c>
      <c r="T81" s="5" t="n">
        <v>0.00277777777777778</v>
      </c>
      <c r="U81" s="5" t="n">
        <v>0.0065625</v>
      </c>
      <c r="V81" s="4" t="s">
        <v>68</v>
      </c>
      <c r="W81" s="5" t="n">
        <v>0.0659953703703704</v>
      </c>
    </row>
    <row r="82" customFormat="false" ht="15" hidden="false" customHeight="false" outlineLevel="0" collapsed="false">
      <c r="A82" s="4" t="s">
        <v>663</v>
      </c>
      <c r="B82" s="4" t="s">
        <v>70</v>
      </c>
      <c r="C82" s="4" t="s">
        <v>66</v>
      </c>
      <c r="D82" s="4" t="s">
        <v>190</v>
      </c>
      <c r="E82" s="5" t="n">
        <v>0.00354166666666667</v>
      </c>
      <c r="F82" s="5" t="n">
        <v>0.00405092592592593</v>
      </c>
      <c r="G82" s="5" t="n">
        <v>0.00398148148148148</v>
      </c>
      <c r="H82" s="5" t="n">
        <v>0.00229166666666667</v>
      </c>
      <c r="I82" s="5" t="n">
        <v>0.00390046296296296</v>
      </c>
      <c r="J82" s="5" t="n">
        <v>0.00434027777777778</v>
      </c>
      <c r="K82" s="5" t="n">
        <v>0.00405092592592593</v>
      </c>
      <c r="L82" s="5" t="n">
        <v>0.00400462962962963</v>
      </c>
      <c r="M82" s="5" t="n">
        <v>0.00399305555555556</v>
      </c>
      <c r="N82" s="5" t="n">
        <v>0.00400462962962963</v>
      </c>
      <c r="O82" s="5" t="n">
        <v>0.00398148148148148</v>
      </c>
      <c r="P82" s="5" t="n">
        <v>0.00185185185185185</v>
      </c>
      <c r="Q82" s="5" t="n">
        <v>0.00409722222222222</v>
      </c>
      <c r="R82" s="5" t="n">
        <v>0.00396990740740741</v>
      </c>
      <c r="S82" s="5" t="n">
        <v>0.00471064814814815</v>
      </c>
      <c r="T82" s="5" t="n">
        <v>0.00333333333333333</v>
      </c>
      <c r="U82" s="5" t="n">
        <v>0.00648148148148148</v>
      </c>
      <c r="V82" s="4" t="s">
        <v>68</v>
      </c>
      <c r="W82" s="5" t="n">
        <v>0.0665046296296296</v>
      </c>
    </row>
    <row r="83" customFormat="false" ht="15" hidden="false" customHeight="false" outlineLevel="0" collapsed="false">
      <c r="A83" s="4" t="s">
        <v>664</v>
      </c>
      <c r="B83" s="4" t="s">
        <v>115</v>
      </c>
      <c r="C83" s="4" t="s">
        <v>66</v>
      </c>
      <c r="D83" s="4" t="s">
        <v>190</v>
      </c>
      <c r="E83" s="5" t="n">
        <v>0.00372685185185185</v>
      </c>
      <c r="F83" s="5" t="n">
        <v>0.00392361111111111</v>
      </c>
      <c r="G83" s="5" t="n">
        <v>0.00403935185185185</v>
      </c>
      <c r="H83" s="5" t="n">
        <v>0.00243055555555556</v>
      </c>
      <c r="I83" s="5" t="n">
        <v>0.00425925925925926</v>
      </c>
      <c r="J83" s="5" t="n">
        <v>0.00550925925925926</v>
      </c>
      <c r="K83" s="5" t="n">
        <v>0.00393518518518519</v>
      </c>
      <c r="L83" s="5" t="n">
        <v>0.00398148148148148</v>
      </c>
      <c r="M83" s="5" t="n">
        <v>0.0041087962962963</v>
      </c>
      <c r="N83" s="5" t="n">
        <v>0.00386574074074074</v>
      </c>
      <c r="O83" s="5" t="n">
        <v>0.00386574074074074</v>
      </c>
      <c r="P83" s="5" t="n">
        <v>0.00145833333333333</v>
      </c>
      <c r="Q83" s="5" t="n">
        <v>0.00408564814814815</v>
      </c>
      <c r="R83" s="5" t="n">
        <v>0.00391203703703704</v>
      </c>
      <c r="S83" s="5" t="n">
        <v>0.00444444444444444</v>
      </c>
      <c r="T83" s="5" t="n">
        <v>0.00305555555555556</v>
      </c>
      <c r="U83" s="5" t="n">
        <v>0.0062962962962963</v>
      </c>
      <c r="V83" s="4" t="s">
        <v>68</v>
      </c>
      <c r="W83" s="5" t="n">
        <v>0.0668055555555556</v>
      </c>
    </row>
    <row r="84" customFormat="false" ht="15" hidden="false" customHeight="false" outlineLevel="0" collapsed="false">
      <c r="A84" s="4" t="s">
        <v>665</v>
      </c>
      <c r="B84" s="4" t="s">
        <v>72</v>
      </c>
      <c r="C84" s="4" t="s">
        <v>66</v>
      </c>
      <c r="D84" s="4" t="s">
        <v>190</v>
      </c>
      <c r="E84" s="5" t="n">
        <v>0.00287037037037037</v>
      </c>
      <c r="F84" s="5" t="n">
        <v>0.00375</v>
      </c>
      <c r="G84" s="5" t="n">
        <v>0.00337962962962963</v>
      </c>
      <c r="H84" s="5" t="n">
        <v>0.0028587962962963</v>
      </c>
      <c r="I84" s="5" t="n">
        <v>0.0056712962962963</v>
      </c>
      <c r="J84" s="5" t="n">
        <v>0.00373842592592593</v>
      </c>
      <c r="K84" s="5" t="n">
        <v>0.00564814814814815</v>
      </c>
      <c r="L84" s="5" t="n">
        <v>0.00365740740740741</v>
      </c>
      <c r="M84" s="5" t="n">
        <v>0.00568287037037037</v>
      </c>
      <c r="N84" s="5" t="n">
        <v>0.00446759259259259</v>
      </c>
      <c r="O84" s="5" t="n">
        <v>0.00561342592592593</v>
      </c>
      <c r="P84" s="5" t="n">
        <v>0.00162037037037037</v>
      </c>
      <c r="Q84" s="5" t="n">
        <v>0.00357638888888889</v>
      </c>
      <c r="R84" s="5" t="n">
        <v>0.00302083333333333</v>
      </c>
      <c r="S84" s="5" t="n">
        <v>0.00383101851851852</v>
      </c>
      <c r="T84" s="5" t="n">
        <v>0.00305555555555556</v>
      </c>
      <c r="U84" s="5" t="n">
        <v>0.00487268518518519</v>
      </c>
      <c r="V84" s="4" t="s">
        <v>666</v>
      </c>
      <c r="W84" s="5" t="n">
        <v>0.0672106481481481</v>
      </c>
    </row>
    <row r="85" customFormat="false" ht="15" hidden="false" customHeight="false" outlineLevel="0" collapsed="false">
      <c r="A85" s="4" t="s">
        <v>667</v>
      </c>
      <c r="B85" s="4" t="s">
        <v>115</v>
      </c>
      <c r="C85" s="4" t="s">
        <v>66</v>
      </c>
      <c r="D85" s="4" t="s">
        <v>190</v>
      </c>
      <c r="E85" s="5" t="n">
        <v>0.00408564814814815</v>
      </c>
      <c r="F85" s="5" t="n">
        <v>0.00351851851851852</v>
      </c>
      <c r="G85" s="5" t="n">
        <v>0.00414351851851852</v>
      </c>
      <c r="H85" s="5" t="n">
        <v>0.00282407407407407</v>
      </c>
      <c r="I85" s="5" t="n">
        <v>0.00450231481481482</v>
      </c>
      <c r="J85" s="5" t="n">
        <v>0.00405092592592593</v>
      </c>
      <c r="K85" s="5" t="n">
        <v>0.00438657407407407</v>
      </c>
      <c r="L85" s="5" t="n">
        <v>0.00375</v>
      </c>
      <c r="M85" s="5" t="n">
        <v>0.00461805555555556</v>
      </c>
      <c r="N85" s="5" t="n">
        <v>0.00353009259259259</v>
      </c>
      <c r="O85" s="5" t="n">
        <v>0.00436342592592593</v>
      </c>
      <c r="P85" s="5" t="n">
        <v>0.0015625</v>
      </c>
      <c r="Q85" s="5" t="n">
        <v>0.00434027777777778</v>
      </c>
      <c r="R85" s="5" t="n">
        <v>0.00392361111111111</v>
      </c>
      <c r="S85" s="5" t="n">
        <v>0.00449074074074074</v>
      </c>
      <c r="T85" s="5" t="n">
        <v>0.00283564814814815</v>
      </c>
      <c r="U85" s="5" t="n">
        <v>0.00655092592592593</v>
      </c>
      <c r="V85" s="4" t="s">
        <v>68</v>
      </c>
      <c r="W85" s="5" t="n">
        <v>0.0673842592592593</v>
      </c>
    </row>
    <row r="86" customFormat="false" ht="15" hidden="false" customHeight="false" outlineLevel="0" collapsed="false">
      <c r="A86" s="4" t="s">
        <v>668</v>
      </c>
      <c r="B86" s="4" t="s">
        <v>65</v>
      </c>
      <c r="C86" s="4" t="s">
        <v>66</v>
      </c>
      <c r="D86" s="4" t="s">
        <v>190</v>
      </c>
      <c r="E86" s="5" t="n">
        <v>0.00321759259259259</v>
      </c>
      <c r="F86" s="5" t="n">
        <v>0.00369212962962963</v>
      </c>
      <c r="G86" s="5" t="n">
        <v>0.0037962962962963</v>
      </c>
      <c r="H86" s="5" t="n">
        <v>0.00295138888888889</v>
      </c>
      <c r="I86" s="5" t="n">
        <v>0.00428240740740741</v>
      </c>
      <c r="J86" s="5" t="n">
        <v>0.0047337962962963</v>
      </c>
      <c r="K86" s="5" t="n">
        <v>0.00385416666666667</v>
      </c>
      <c r="L86" s="5" t="n">
        <v>0.00450231481481482</v>
      </c>
      <c r="M86" s="5" t="n">
        <v>0.00380787037037037</v>
      </c>
      <c r="N86" s="5" t="n">
        <v>0.00399305555555556</v>
      </c>
      <c r="O86" s="5" t="n">
        <v>0.00392361111111111</v>
      </c>
      <c r="P86" s="5" t="n">
        <v>0.00163194444444445</v>
      </c>
      <c r="Q86" s="5" t="n">
        <v>0.00387731481481482</v>
      </c>
      <c r="R86" s="5" t="n">
        <v>0.00475694444444445</v>
      </c>
      <c r="S86" s="5" t="n">
        <v>0.0040625</v>
      </c>
      <c r="T86" s="5" t="n">
        <v>0.00425925925925926</v>
      </c>
      <c r="U86" s="5" t="n">
        <v>0.00625</v>
      </c>
      <c r="V86" s="4" t="s">
        <v>68</v>
      </c>
      <c r="W86" s="5" t="n">
        <v>0.0675115740740741</v>
      </c>
    </row>
    <row r="87" customFormat="false" ht="15" hidden="false" customHeight="false" outlineLevel="0" collapsed="false">
      <c r="A87" s="4" t="s">
        <v>669</v>
      </c>
      <c r="B87" s="4" t="s">
        <v>140</v>
      </c>
      <c r="C87" s="4" t="s">
        <v>66</v>
      </c>
      <c r="D87" s="4" t="s">
        <v>190</v>
      </c>
      <c r="E87" s="5" t="n">
        <v>0.0037037037037037</v>
      </c>
      <c r="F87" s="5" t="n">
        <v>0.00392361111111111</v>
      </c>
      <c r="G87" s="5" t="n">
        <v>0.00395833333333333</v>
      </c>
      <c r="H87" s="5" t="n">
        <v>0.00219907407407407</v>
      </c>
      <c r="I87" s="5" t="n">
        <v>0.0040625</v>
      </c>
      <c r="J87" s="5" t="n">
        <v>0.00545138888888889</v>
      </c>
      <c r="K87" s="5" t="n">
        <v>0.00427083333333333</v>
      </c>
      <c r="L87" s="5" t="n">
        <v>0.00366898148148148</v>
      </c>
      <c r="M87" s="5" t="n">
        <v>0.0043287037037037</v>
      </c>
      <c r="N87" s="5" t="n">
        <v>0.00396990740740741</v>
      </c>
      <c r="O87" s="5" t="n">
        <v>0.00417824074074074</v>
      </c>
      <c r="P87" s="5" t="n">
        <v>0.00232638888888889</v>
      </c>
      <c r="Q87" s="5" t="n">
        <v>0.00425925925925926</v>
      </c>
      <c r="R87" s="5" t="n">
        <v>0.00364583333333333</v>
      </c>
      <c r="S87" s="5" t="n">
        <v>0.00467592592592593</v>
      </c>
      <c r="T87" s="5" t="n">
        <v>0.00304398148148148</v>
      </c>
      <c r="U87" s="5" t="n">
        <v>0.00664351851851852</v>
      </c>
      <c r="V87" s="4" t="s">
        <v>68</v>
      </c>
      <c r="W87" s="5" t="n">
        <v>0.0682407407407407</v>
      </c>
    </row>
    <row r="88" customFormat="false" ht="15" hidden="false" customHeight="false" outlineLevel="0" collapsed="false">
      <c r="A88" s="4" t="s">
        <v>670</v>
      </c>
      <c r="B88" s="4" t="s">
        <v>79</v>
      </c>
      <c r="C88" s="4" t="s">
        <v>66</v>
      </c>
      <c r="D88" s="4" t="s">
        <v>190</v>
      </c>
      <c r="E88" s="5" t="n">
        <v>0.00384259259259259</v>
      </c>
      <c r="F88" s="5" t="n">
        <v>0.0037962962962963</v>
      </c>
      <c r="G88" s="5" t="n">
        <v>0.00416666666666667</v>
      </c>
      <c r="H88" s="5" t="n">
        <v>0.00196759259259259</v>
      </c>
      <c r="I88" s="5" t="n">
        <v>0.00460648148148148</v>
      </c>
      <c r="J88" s="5" t="n">
        <v>0.00549768518518519</v>
      </c>
      <c r="K88" s="5" t="n">
        <v>0.0044212962962963</v>
      </c>
      <c r="L88" s="5" t="n">
        <v>0.00399305555555556</v>
      </c>
      <c r="M88" s="5" t="n">
        <v>0.00439814814814815</v>
      </c>
      <c r="N88" s="5" t="n">
        <v>0.00412037037037037</v>
      </c>
      <c r="O88" s="5" t="n">
        <v>0.00429398148148148</v>
      </c>
      <c r="P88" s="5" t="n">
        <v>0.00144675925925926</v>
      </c>
      <c r="Q88" s="5" t="n">
        <v>0.004375</v>
      </c>
      <c r="R88" s="5" t="n">
        <v>0.00361111111111111</v>
      </c>
      <c r="S88" s="5" t="n">
        <v>0.00474537037037037</v>
      </c>
      <c r="T88" s="5" t="n">
        <v>0.00300925925925926</v>
      </c>
      <c r="U88" s="5" t="n">
        <v>0.00609953703703704</v>
      </c>
      <c r="V88" s="4" t="s">
        <v>68</v>
      </c>
      <c r="W88" s="5" t="n">
        <v>0.068287037037037</v>
      </c>
    </row>
    <row r="89" customFormat="false" ht="15" hidden="false" customHeight="false" outlineLevel="0" collapsed="false">
      <c r="A89" s="4" t="s">
        <v>671</v>
      </c>
      <c r="B89" s="4" t="s">
        <v>72</v>
      </c>
      <c r="C89" s="4" t="s">
        <v>66</v>
      </c>
      <c r="D89" s="4" t="s">
        <v>190</v>
      </c>
      <c r="E89" s="5" t="n">
        <v>0.00350694444444444</v>
      </c>
      <c r="F89" s="5" t="n">
        <v>0.00383101851851852</v>
      </c>
      <c r="G89" s="5" t="n">
        <v>0.00386574074074074</v>
      </c>
      <c r="H89" s="5" t="n">
        <v>0.00238425925925926</v>
      </c>
      <c r="I89" s="5" t="n">
        <v>0.00407407407407407</v>
      </c>
      <c r="J89" s="5" t="n">
        <v>0.00498842592592593</v>
      </c>
      <c r="K89" s="5" t="n">
        <v>0.00414351851851852</v>
      </c>
      <c r="L89" s="5" t="n">
        <v>0.00444444444444444</v>
      </c>
      <c r="M89" s="5" t="n">
        <v>0.00415509259259259</v>
      </c>
      <c r="N89" s="5" t="n">
        <v>0.00388888888888889</v>
      </c>
      <c r="O89" s="5" t="n">
        <v>0.0041087962962963</v>
      </c>
      <c r="P89" s="5" t="n">
        <v>0.00166666666666667</v>
      </c>
      <c r="Q89" s="5" t="n">
        <v>0.00414351851851852</v>
      </c>
      <c r="R89" s="5" t="n">
        <v>0.00409722222222222</v>
      </c>
      <c r="S89" s="5" t="n">
        <v>0.00462962962962963</v>
      </c>
      <c r="T89" s="5" t="n">
        <v>0.0034837962962963</v>
      </c>
      <c r="U89" s="5" t="n">
        <v>0.00729166666666667</v>
      </c>
      <c r="V89" s="4" t="s">
        <v>68</v>
      </c>
      <c r="W89" s="5" t="n">
        <v>0.068587962962963</v>
      </c>
    </row>
    <row r="90" customFormat="false" ht="15" hidden="false" customHeight="false" outlineLevel="0" collapsed="false">
      <c r="A90" s="4" t="s">
        <v>672</v>
      </c>
      <c r="B90" s="4" t="s">
        <v>65</v>
      </c>
      <c r="C90" s="4" t="s">
        <v>66</v>
      </c>
      <c r="D90" s="4" t="s">
        <v>190</v>
      </c>
      <c r="E90" s="5" t="n">
        <v>0.0040162037037037</v>
      </c>
      <c r="F90" s="5" t="n">
        <v>0.00403935185185185</v>
      </c>
      <c r="G90" s="5" t="n">
        <v>0.00408564814814815</v>
      </c>
      <c r="H90" s="5" t="n">
        <v>0.00246527777777778</v>
      </c>
      <c r="I90" s="5" t="n">
        <v>0.00408564814814815</v>
      </c>
      <c r="J90" s="5" t="n">
        <v>0.00607638888888889</v>
      </c>
      <c r="K90" s="5" t="n">
        <v>0.00414351851851852</v>
      </c>
      <c r="L90" s="5" t="n">
        <v>0.00525462962962963</v>
      </c>
      <c r="M90" s="5" t="n">
        <v>0.0044212962962963</v>
      </c>
      <c r="N90" s="5" t="n">
        <v>0.00377314814814815</v>
      </c>
      <c r="O90" s="5" t="n">
        <v>0.00444444444444444</v>
      </c>
      <c r="P90" s="5" t="n">
        <v>0.0015162037037037</v>
      </c>
      <c r="Q90" s="5" t="n">
        <v>0.00451388888888889</v>
      </c>
      <c r="R90" s="5" t="n">
        <v>0.00363425925925926</v>
      </c>
      <c r="S90" s="5" t="n">
        <v>0.00465277777777778</v>
      </c>
      <c r="T90" s="5" t="n">
        <v>0.00319444444444445</v>
      </c>
      <c r="U90" s="5" t="n">
        <v>0.00440972222222222</v>
      </c>
      <c r="V90" s="4" t="s">
        <v>68</v>
      </c>
      <c r="W90" s="5" t="n">
        <v>0.0686574074074074</v>
      </c>
    </row>
    <row r="91" customFormat="false" ht="15" hidden="false" customHeight="false" outlineLevel="0" collapsed="false">
      <c r="A91" s="4" t="s">
        <v>673</v>
      </c>
      <c r="B91" s="4" t="s">
        <v>65</v>
      </c>
      <c r="C91" s="4" t="s">
        <v>66</v>
      </c>
      <c r="D91" s="4" t="s">
        <v>190</v>
      </c>
      <c r="E91" s="5" t="n">
        <v>0.00302083333333333</v>
      </c>
      <c r="F91" s="5" t="n">
        <v>0.00399305555555556</v>
      </c>
      <c r="G91" s="5" t="n">
        <v>0.00384259259259259</v>
      </c>
      <c r="H91" s="5" t="n">
        <v>0.00221064814814815</v>
      </c>
      <c r="I91" s="5" t="n">
        <v>0.00395833333333333</v>
      </c>
      <c r="J91" s="5" t="n">
        <v>0.00710648148148148</v>
      </c>
      <c r="K91" s="5" t="n">
        <v>0.00400462962962963</v>
      </c>
      <c r="L91" s="5" t="n">
        <v>0.00478009259259259</v>
      </c>
      <c r="M91" s="5" t="n">
        <v>0.00391203703703704</v>
      </c>
      <c r="N91" s="5" t="n">
        <v>0.00445601851851852</v>
      </c>
      <c r="O91" s="5" t="n">
        <v>0.00420138888888889</v>
      </c>
      <c r="P91" s="5" t="n">
        <v>0.00174768518518519</v>
      </c>
      <c r="Q91" s="5" t="n">
        <v>0.00414351851851852</v>
      </c>
      <c r="R91" s="5" t="n">
        <v>0.00380787037037037</v>
      </c>
      <c r="S91" s="5" t="n">
        <v>0.00472222222222222</v>
      </c>
      <c r="T91" s="5" t="n">
        <v>0.00265046296296296</v>
      </c>
      <c r="U91" s="5" t="n">
        <v>0.00622685185185185</v>
      </c>
      <c r="V91" s="4" t="s">
        <v>68</v>
      </c>
      <c r="W91" s="5" t="n">
        <v>0.0686689814814815</v>
      </c>
    </row>
    <row r="92" customFormat="false" ht="15" hidden="false" customHeight="false" outlineLevel="0" collapsed="false">
      <c r="A92" s="4" t="s">
        <v>674</v>
      </c>
      <c r="B92" s="4" t="s">
        <v>70</v>
      </c>
      <c r="C92" s="4" t="s">
        <v>66</v>
      </c>
      <c r="D92" s="4" t="s">
        <v>190</v>
      </c>
      <c r="E92" s="5" t="n">
        <v>0.00334490740740741</v>
      </c>
      <c r="F92" s="5" t="n">
        <v>0.00364583333333333</v>
      </c>
      <c r="G92" s="5" t="n">
        <v>0.00340277777777778</v>
      </c>
      <c r="H92" s="5" t="n">
        <v>0.00263888888888889</v>
      </c>
      <c r="I92" s="5" t="n">
        <v>0.00383101851851852</v>
      </c>
      <c r="J92" s="5" t="n">
        <v>0.00467592592592593</v>
      </c>
      <c r="K92" s="5" t="n">
        <v>0.00384259259259259</v>
      </c>
      <c r="L92" s="5" t="n">
        <v>0.0052662037037037</v>
      </c>
      <c r="M92" s="5" t="n">
        <v>0.00392361111111111</v>
      </c>
      <c r="N92" s="5" t="n">
        <v>0.00642361111111111</v>
      </c>
      <c r="O92" s="5" t="n">
        <v>0.00393518518518519</v>
      </c>
      <c r="P92" s="5" t="n">
        <v>0.00383101851851852</v>
      </c>
      <c r="Q92" s="5" t="n">
        <v>0.00371527777777778</v>
      </c>
      <c r="R92" s="5" t="n">
        <v>0.00428240740740741</v>
      </c>
      <c r="S92" s="5" t="n">
        <v>0.00459490740740741</v>
      </c>
      <c r="T92" s="5" t="n">
        <v>0.00277777777777778</v>
      </c>
      <c r="U92" s="5" t="n">
        <v>0.00460648148148148</v>
      </c>
      <c r="V92" s="4" t="s">
        <v>264</v>
      </c>
      <c r="W92" s="5" t="n">
        <v>0.0686805555555556</v>
      </c>
    </row>
    <row r="93" customFormat="false" ht="15" hidden="false" customHeight="false" outlineLevel="0" collapsed="false">
      <c r="A93" s="4" t="s">
        <v>675</v>
      </c>
      <c r="B93" s="4" t="s">
        <v>72</v>
      </c>
      <c r="C93" s="4" t="s">
        <v>66</v>
      </c>
      <c r="D93" s="4" t="s">
        <v>190</v>
      </c>
      <c r="E93" s="5" t="n">
        <v>0.0037037037037037</v>
      </c>
      <c r="F93" s="5" t="n">
        <v>0.00377314814814815</v>
      </c>
      <c r="G93" s="5" t="n">
        <v>0.00383101851851852</v>
      </c>
      <c r="H93" s="5" t="n">
        <v>0.00180555555555556</v>
      </c>
      <c r="I93" s="5" t="n">
        <v>0.00396990740740741</v>
      </c>
      <c r="J93" s="5" t="n">
        <v>0.00425925925925926</v>
      </c>
      <c r="K93" s="5" t="n">
        <v>0.00407407407407407</v>
      </c>
      <c r="L93" s="5" t="n">
        <v>0.00722222222222222</v>
      </c>
      <c r="M93" s="5" t="n">
        <v>0.00395833333333333</v>
      </c>
      <c r="N93" s="5" t="n">
        <v>0.00375</v>
      </c>
      <c r="O93" s="5" t="n">
        <v>0.00400462962962963</v>
      </c>
      <c r="P93" s="5" t="n">
        <v>0.00211805555555556</v>
      </c>
      <c r="Q93" s="5" t="n">
        <v>0.00396990740740741</v>
      </c>
      <c r="R93" s="5" t="n">
        <v>0.00412037037037037</v>
      </c>
      <c r="S93" s="5" t="n">
        <v>0.00420138888888889</v>
      </c>
      <c r="T93" s="5" t="n">
        <v>0.00369212962962963</v>
      </c>
      <c r="U93" s="5" t="n">
        <v>0.00638888888888889</v>
      </c>
      <c r="V93" s="4" t="s">
        <v>68</v>
      </c>
      <c r="W93" s="5" t="n">
        <v>0.06875</v>
      </c>
    </row>
    <row r="94" customFormat="false" ht="15" hidden="false" customHeight="false" outlineLevel="0" collapsed="false">
      <c r="A94" s="4" t="s">
        <v>676</v>
      </c>
      <c r="B94" s="4" t="s">
        <v>115</v>
      </c>
      <c r="C94" s="4" t="s">
        <v>66</v>
      </c>
      <c r="D94" s="4" t="s">
        <v>190</v>
      </c>
      <c r="E94" s="5" t="n">
        <v>0.00335648148148148</v>
      </c>
      <c r="F94" s="5" t="n">
        <v>0.00361111111111111</v>
      </c>
      <c r="G94" s="5" t="n">
        <v>0.00363425925925926</v>
      </c>
      <c r="H94" s="5" t="n">
        <v>0.00230324074074074</v>
      </c>
      <c r="I94" s="5" t="n">
        <v>0.00376157407407407</v>
      </c>
      <c r="J94" s="5" t="n">
        <v>0.00502314814814815</v>
      </c>
      <c r="K94" s="5" t="n">
        <v>0.00388888888888889</v>
      </c>
      <c r="L94" s="5" t="n">
        <v>0.00505787037037037</v>
      </c>
      <c r="M94" s="5" t="n">
        <v>0.00398148148148148</v>
      </c>
      <c r="N94" s="5" t="n">
        <v>0.00386574074074074</v>
      </c>
      <c r="O94" s="5" t="n">
        <v>0.0041087962962963</v>
      </c>
      <c r="P94" s="5" t="n">
        <v>0.00216435185185185</v>
      </c>
      <c r="Q94" s="5" t="n">
        <v>0.00425925925925926</v>
      </c>
      <c r="R94" s="5" t="n">
        <v>0.0050462962962963</v>
      </c>
      <c r="S94" s="5" t="n">
        <v>0.00478009259259259</v>
      </c>
      <c r="T94" s="5" t="n">
        <v>0.00418981481481482</v>
      </c>
      <c r="U94" s="5" t="n">
        <v>0.00601851851851852</v>
      </c>
      <c r="V94" s="4" t="s">
        <v>68</v>
      </c>
      <c r="W94" s="5" t="n">
        <v>0.0689467592592593</v>
      </c>
    </row>
    <row r="95" customFormat="false" ht="15" hidden="false" customHeight="false" outlineLevel="0" collapsed="false">
      <c r="A95" s="4" t="s">
        <v>677</v>
      </c>
      <c r="B95" s="4" t="s">
        <v>72</v>
      </c>
      <c r="C95" s="4" t="s">
        <v>66</v>
      </c>
      <c r="D95" s="4" t="s">
        <v>190</v>
      </c>
      <c r="E95" s="5" t="n">
        <v>0.00362268518518519</v>
      </c>
      <c r="F95" s="5" t="n">
        <v>0.00400462962962963</v>
      </c>
      <c r="G95" s="5" t="n">
        <v>0.00403935185185185</v>
      </c>
      <c r="H95" s="5" t="n">
        <v>0.00278935185185185</v>
      </c>
      <c r="I95" s="5" t="n">
        <v>0.00434027777777778</v>
      </c>
      <c r="J95" s="5" t="n">
        <v>0.00378472222222222</v>
      </c>
      <c r="K95" s="5" t="n">
        <v>0.00447916666666667</v>
      </c>
      <c r="L95" s="5" t="n">
        <v>0.00340277777777778</v>
      </c>
      <c r="M95" s="5" t="n">
        <v>0.00461805555555556</v>
      </c>
      <c r="N95" s="5" t="n">
        <v>0.00384259259259259</v>
      </c>
      <c r="O95" s="5" t="n">
        <v>0.00475694444444445</v>
      </c>
      <c r="P95" s="5" t="n">
        <v>0.0021412037037037</v>
      </c>
      <c r="Q95" s="5" t="n">
        <v>0.00451388888888889</v>
      </c>
      <c r="R95" s="5" t="n">
        <v>0.00393518518518519</v>
      </c>
      <c r="S95" s="5" t="n">
        <v>0.005</v>
      </c>
      <c r="T95" s="5" t="n">
        <v>0.00329861111111111</v>
      </c>
      <c r="U95" s="5" t="n">
        <v>0.00646990740740741</v>
      </c>
      <c r="V95" s="4" t="s">
        <v>68</v>
      </c>
      <c r="W95" s="5" t="n">
        <v>0.0689467592592593</v>
      </c>
    </row>
    <row r="96" customFormat="false" ht="15" hidden="false" customHeight="false" outlineLevel="0" collapsed="false">
      <c r="A96" s="4" t="s">
        <v>678</v>
      </c>
      <c r="B96" s="4" t="s">
        <v>72</v>
      </c>
      <c r="C96" s="4" t="s">
        <v>66</v>
      </c>
      <c r="D96" s="4" t="s">
        <v>190</v>
      </c>
      <c r="E96" s="5" t="n">
        <v>0.00375</v>
      </c>
      <c r="F96" s="5" t="n">
        <v>0.00385416666666667</v>
      </c>
      <c r="G96" s="5" t="n">
        <v>0.00400462962962963</v>
      </c>
      <c r="H96" s="5" t="n">
        <v>0.0027662037037037</v>
      </c>
      <c r="I96" s="5" t="n">
        <v>0.00430555555555556</v>
      </c>
      <c r="J96" s="5" t="n">
        <v>0.00523148148148148</v>
      </c>
      <c r="K96" s="5" t="n">
        <v>0.00423611111111111</v>
      </c>
      <c r="L96" s="5" t="n">
        <v>0.00538194444444444</v>
      </c>
      <c r="M96" s="5" t="n">
        <v>0.00428240740740741</v>
      </c>
      <c r="N96" s="5" t="n">
        <v>0.00380787037037037</v>
      </c>
      <c r="O96" s="5" t="n">
        <v>0.00429398148148148</v>
      </c>
      <c r="P96" s="5" t="n">
        <v>0.00209490740740741</v>
      </c>
      <c r="Q96" s="5" t="n">
        <v>0.004375</v>
      </c>
      <c r="R96" s="5" t="n">
        <v>0.00403935185185185</v>
      </c>
      <c r="S96" s="5" t="n">
        <v>0.00474537037037037</v>
      </c>
      <c r="T96" s="5" t="n">
        <v>0.00280092592592593</v>
      </c>
      <c r="U96" s="5" t="n">
        <v>0.00518518518518519</v>
      </c>
      <c r="V96" s="4" t="s">
        <v>68</v>
      </c>
      <c r="W96" s="5" t="n">
        <v>0.0690509259259259</v>
      </c>
    </row>
    <row r="97" customFormat="false" ht="15" hidden="false" customHeight="false" outlineLevel="0" collapsed="false">
      <c r="A97" s="4" t="s">
        <v>679</v>
      </c>
      <c r="B97" s="4" t="s">
        <v>72</v>
      </c>
      <c r="C97" s="4" t="s">
        <v>66</v>
      </c>
      <c r="D97" s="4" t="s">
        <v>190</v>
      </c>
      <c r="E97" s="5" t="n">
        <v>0.00393518518518519</v>
      </c>
      <c r="F97" s="5" t="n">
        <v>0.00380787037037037</v>
      </c>
      <c r="G97" s="5" t="n">
        <v>0.00425925925925926</v>
      </c>
      <c r="H97" s="5" t="n">
        <v>0.00180555555555556</v>
      </c>
      <c r="I97" s="5" t="n">
        <v>0.00479166666666667</v>
      </c>
      <c r="J97" s="5" t="n">
        <v>0.00490740740740741</v>
      </c>
      <c r="K97" s="5" t="n">
        <v>0.00446759259259259</v>
      </c>
      <c r="L97" s="5" t="n">
        <v>0.00564814814814815</v>
      </c>
      <c r="M97" s="5" t="n">
        <v>0.00450231481481482</v>
      </c>
      <c r="N97" s="5" t="n">
        <v>0.00354166666666667</v>
      </c>
      <c r="O97" s="5" t="n">
        <v>0.00461805555555556</v>
      </c>
      <c r="P97" s="5" t="n">
        <v>0.00155092592592593</v>
      </c>
      <c r="Q97" s="5" t="n">
        <v>0.00440972222222222</v>
      </c>
      <c r="R97" s="5" t="n">
        <v>0.00371527777777778</v>
      </c>
      <c r="S97" s="5" t="n">
        <v>0.005</v>
      </c>
      <c r="T97" s="5" t="n">
        <v>0.00331018518518519</v>
      </c>
      <c r="U97" s="5" t="n">
        <v>0.00584490740740741</v>
      </c>
      <c r="V97" s="4" t="s">
        <v>68</v>
      </c>
      <c r="W97" s="5" t="n">
        <v>0.0700347222222222</v>
      </c>
    </row>
    <row r="98" customFormat="false" ht="15" hidden="false" customHeight="false" outlineLevel="0" collapsed="false">
      <c r="A98" s="4" t="s">
        <v>680</v>
      </c>
      <c r="B98" s="4" t="s">
        <v>79</v>
      </c>
      <c r="C98" s="4" t="s">
        <v>66</v>
      </c>
      <c r="D98" s="4" t="s">
        <v>190</v>
      </c>
      <c r="E98" s="5" t="n">
        <v>0.00378472222222222</v>
      </c>
      <c r="F98" s="5" t="n">
        <v>0.0034837962962963</v>
      </c>
      <c r="G98" s="5" t="n">
        <v>0.0040162037037037</v>
      </c>
      <c r="H98" s="5" t="n">
        <v>0.00229166666666667</v>
      </c>
      <c r="I98" s="5" t="n">
        <v>0.00443287037037037</v>
      </c>
      <c r="J98" s="5" t="n">
        <v>0.00371527777777778</v>
      </c>
      <c r="K98" s="5" t="n">
        <v>0.00481481481481482</v>
      </c>
      <c r="L98" s="5" t="n">
        <v>0.00527777777777778</v>
      </c>
      <c r="M98" s="5" t="n">
        <v>0.00472222222222222</v>
      </c>
      <c r="N98" s="5" t="n">
        <v>0.00384259259259259</v>
      </c>
      <c r="O98" s="5" t="n">
        <v>0.0044212962962963</v>
      </c>
      <c r="P98" s="5" t="n">
        <v>0.00167824074074074</v>
      </c>
      <c r="Q98" s="5" t="n">
        <v>0.00466435185185185</v>
      </c>
      <c r="R98" s="5" t="n">
        <v>0.00378472222222222</v>
      </c>
      <c r="S98" s="5" t="n">
        <v>0.0053587962962963</v>
      </c>
      <c r="T98" s="5" t="n">
        <v>0.00365740740740741</v>
      </c>
      <c r="U98" s="5" t="n">
        <v>0.00644675925925926</v>
      </c>
      <c r="V98" s="4" t="s">
        <v>68</v>
      </c>
      <c r="W98" s="5" t="n">
        <v>0.0702893518518519</v>
      </c>
    </row>
    <row r="99" customFormat="false" ht="15" hidden="false" customHeight="false" outlineLevel="0" collapsed="false">
      <c r="A99" s="4" t="s">
        <v>681</v>
      </c>
      <c r="B99" s="4" t="s">
        <v>65</v>
      </c>
      <c r="C99" s="4" t="s">
        <v>66</v>
      </c>
      <c r="D99" s="4" t="s">
        <v>190</v>
      </c>
      <c r="E99" s="5" t="n">
        <v>0.00350694444444444</v>
      </c>
      <c r="F99" s="5" t="n">
        <v>0.00386574074074074</v>
      </c>
      <c r="G99" s="5" t="n">
        <v>0.00444444444444444</v>
      </c>
      <c r="H99" s="5" t="n">
        <v>0.00230324074074074</v>
      </c>
      <c r="I99" s="5" t="n">
        <v>0.00476851851851852</v>
      </c>
      <c r="J99" s="5" t="n">
        <v>0.00431712962962963</v>
      </c>
      <c r="K99" s="5" t="n">
        <v>0.0046875</v>
      </c>
      <c r="L99" s="5" t="n">
        <v>0.00399305555555556</v>
      </c>
      <c r="M99" s="5" t="n">
        <v>0.00478009259259259</v>
      </c>
      <c r="N99" s="5" t="n">
        <v>0.00387731481481482</v>
      </c>
      <c r="O99" s="5" t="n">
        <v>0.00479166666666667</v>
      </c>
      <c r="P99" s="5" t="n">
        <v>0.00184027777777778</v>
      </c>
      <c r="Q99" s="5" t="n">
        <v>0.00481481481481482</v>
      </c>
      <c r="R99" s="5" t="n">
        <v>0.00414351851851852</v>
      </c>
      <c r="S99" s="5" t="n">
        <v>0.00521990740740741</v>
      </c>
      <c r="T99" s="5" t="n">
        <v>0.00328703703703704</v>
      </c>
      <c r="U99" s="5" t="n">
        <v>0.00643518518518519</v>
      </c>
      <c r="V99" s="4" t="s">
        <v>68</v>
      </c>
      <c r="W99" s="5" t="n">
        <v>0.0709837962962963</v>
      </c>
    </row>
    <row r="100" customFormat="false" ht="15" hidden="false" customHeight="false" outlineLevel="0" collapsed="false">
      <c r="A100" s="4" t="s">
        <v>682</v>
      </c>
      <c r="B100" s="4" t="s">
        <v>115</v>
      </c>
      <c r="C100" s="4" t="s">
        <v>66</v>
      </c>
      <c r="D100" s="4" t="s">
        <v>190</v>
      </c>
      <c r="E100" s="5" t="n">
        <v>0.00342592592592593</v>
      </c>
      <c r="F100" s="5" t="n">
        <v>0.00375</v>
      </c>
      <c r="G100" s="5" t="n">
        <v>0.00390046296296296</v>
      </c>
      <c r="H100" s="5" t="n">
        <v>0.00219907407407407</v>
      </c>
      <c r="I100" s="5" t="n">
        <v>0.00418981481481482</v>
      </c>
      <c r="J100" s="5" t="n">
        <v>0.00457175925925926</v>
      </c>
      <c r="K100" s="5" t="n">
        <v>0.00429398148148148</v>
      </c>
      <c r="L100" s="5" t="n">
        <v>0.00787037037037037</v>
      </c>
      <c r="M100" s="5" t="n">
        <v>0.00443287037037037</v>
      </c>
      <c r="N100" s="5" t="n">
        <v>0.00418981481481482</v>
      </c>
      <c r="O100" s="5" t="n">
        <v>0.00440972222222222</v>
      </c>
      <c r="P100" s="5" t="n">
        <v>0.00138888888888889</v>
      </c>
      <c r="Q100" s="5" t="n">
        <v>0.0044212962962963</v>
      </c>
      <c r="R100" s="5" t="n">
        <v>0.00395833333333333</v>
      </c>
      <c r="S100" s="5" t="n">
        <v>0.00493055555555556</v>
      </c>
      <c r="T100" s="5" t="n">
        <v>0.00416666666666667</v>
      </c>
      <c r="U100" s="5" t="n">
        <v>0.00527777777777778</v>
      </c>
      <c r="V100" s="4" t="s">
        <v>68</v>
      </c>
      <c r="W100" s="5" t="n">
        <v>0.0712962962962963</v>
      </c>
    </row>
    <row r="101" customFormat="false" ht="15" hidden="false" customHeight="false" outlineLevel="0" collapsed="false">
      <c r="A101" s="4" t="s">
        <v>683</v>
      </c>
      <c r="B101" s="4" t="s">
        <v>70</v>
      </c>
      <c r="C101" s="4" t="s">
        <v>66</v>
      </c>
      <c r="D101" s="4" t="s">
        <v>190</v>
      </c>
      <c r="E101" s="5" t="n">
        <v>0.00407407407407407</v>
      </c>
      <c r="F101" s="5" t="n">
        <v>0.00346064814814815</v>
      </c>
      <c r="G101" s="5" t="n">
        <v>0.00447916666666667</v>
      </c>
      <c r="H101" s="5" t="n">
        <v>0.00246527777777778</v>
      </c>
      <c r="I101" s="5" t="n">
        <v>0.00440972222222222</v>
      </c>
      <c r="J101" s="5" t="n">
        <v>0.00378472222222222</v>
      </c>
      <c r="K101" s="5" t="n">
        <v>0.00445601851851852</v>
      </c>
      <c r="L101" s="5" t="n">
        <v>0.00447916666666667</v>
      </c>
      <c r="M101" s="5" t="n">
        <v>0.00474537037037037</v>
      </c>
      <c r="N101" s="5" t="n">
        <v>0.00350694444444444</v>
      </c>
      <c r="O101" s="5" t="n">
        <v>0.00487268518518519</v>
      </c>
      <c r="P101" s="5" t="n">
        <v>0.00134259259259259</v>
      </c>
      <c r="Q101" s="5" t="n">
        <v>0.00458333333333333</v>
      </c>
      <c r="R101" s="5" t="n">
        <v>0.00493055555555556</v>
      </c>
      <c r="S101" s="5" t="n">
        <v>0.00519675925925926</v>
      </c>
      <c r="T101" s="5" t="n">
        <v>0.00313657407407407</v>
      </c>
      <c r="U101" s="5" t="n">
        <v>0.00761574074074074</v>
      </c>
      <c r="V101" s="4" t="s">
        <v>68</v>
      </c>
      <c r="W101" s="5" t="n">
        <v>0.0714351851851852</v>
      </c>
    </row>
    <row r="102" customFormat="false" ht="15" hidden="false" customHeight="false" outlineLevel="0" collapsed="false">
      <c r="A102" s="4" t="s">
        <v>684</v>
      </c>
      <c r="B102" s="4" t="s">
        <v>65</v>
      </c>
      <c r="C102" s="4" t="s">
        <v>66</v>
      </c>
      <c r="D102" s="4" t="s">
        <v>190</v>
      </c>
      <c r="E102" s="5" t="n">
        <v>0.00355324074074074</v>
      </c>
      <c r="F102" s="5" t="n">
        <v>0.0037962962962963</v>
      </c>
      <c r="G102" s="5" t="n">
        <v>0.00387731481481482</v>
      </c>
      <c r="H102" s="5" t="n">
        <v>0.00230324074074074</v>
      </c>
      <c r="I102" s="5" t="n">
        <v>0.00501157407407407</v>
      </c>
      <c r="J102" s="5" t="n">
        <v>0.00523148148148148</v>
      </c>
      <c r="K102" s="5" t="n">
        <v>0.00418981481481482</v>
      </c>
      <c r="L102" s="5" t="n">
        <v>0.00494212962962963</v>
      </c>
      <c r="M102" s="5" t="n">
        <v>0.00445601851851852</v>
      </c>
      <c r="N102" s="5" t="n">
        <v>0.00373842592592593</v>
      </c>
      <c r="O102" s="5" t="n">
        <v>0.00435185185185185</v>
      </c>
      <c r="P102" s="5" t="n">
        <v>0.0022337962962963</v>
      </c>
      <c r="Q102" s="5" t="n">
        <v>0.0043287037037037</v>
      </c>
      <c r="R102" s="5" t="n">
        <v>0.00423611111111111</v>
      </c>
      <c r="S102" s="5" t="n">
        <v>0.00487268518518519</v>
      </c>
      <c r="T102" s="5" t="n">
        <v>0.0043287037037037</v>
      </c>
      <c r="U102" s="5" t="n">
        <v>0.00645833333333333</v>
      </c>
      <c r="V102" s="4" t="s">
        <v>68</v>
      </c>
      <c r="W102" s="5" t="n">
        <v>0.0717939814814815</v>
      </c>
    </row>
    <row r="103" customFormat="false" ht="15" hidden="false" customHeight="false" outlineLevel="0" collapsed="false">
      <c r="A103" s="4" t="s">
        <v>685</v>
      </c>
      <c r="B103" s="4" t="s">
        <v>77</v>
      </c>
      <c r="C103" s="4" t="s">
        <v>66</v>
      </c>
      <c r="D103" s="4" t="s">
        <v>190</v>
      </c>
      <c r="E103" s="5" t="n">
        <v>0.00341435185185185</v>
      </c>
      <c r="F103" s="5" t="n">
        <v>0.00425925925925926</v>
      </c>
      <c r="G103" s="5" t="n">
        <v>0.00366898148148148</v>
      </c>
      <c r="H103" s="5" t="n">
        <v>0.00241898148148148</v>
      </c>
      <c r="I103" s="5" t="n">
        <v>0.00383101851851852</v>
      </c>
      <c r="J103" s="5" t="n">
        <v>0.00408564814814815</v>
      </c>
      <c r="K103" s="5" t="n">
        <v>0.00395833333333333</v>
      </c>
      <c r="L103" s="5" t="n">
        <v>0.0052662037037037</v>
      </c>
      <c r="M103" s="5" t="n">
        <v>0.00594907407407408</v>
      </c>
      <c r="N103" s="5" t="n">
        <v>0.0041087962962963</v>
      </c>
      <c r="O103" s="5" t="n">
        <v>0.00659722222222222</v>
      </c>
      <c r="P103" s="5" t="n">
        <v>0.00363425925925926</v>
      </c>
      <c r="Q103" s="5" t="n">
        <v>0.00471064814814815</v>
      </c>
      <c r="R103" s="5" t="n">
        <v>0.00420138888888889</v>
      </c>
      <c r="S103" s="5" t="n">
        <v>0.00484953703703704</v>
      </c>
      <c r="T103" s="5" t="n">
        <v>0.00353009259259259</v>
      </c>
      <c r="U103" s="5" t="n">
        <v>0.00444444444444444</v>
      </c>
      <c r="V103" s="4" t="s">
        <v>686</v>
      </c>
      <c r="W103" s="5" t="n">
        <v>0.0728356481481482</v>
      </c>
    </row>
    <row r="104" customFormat="false" ht="15" hidden="false" customHeight="false" outlineLevel="0" collapsed="false">
      <c r="A104" s="4" t="s">
        <v>687</v>
      </c>
      <c r="B104" s="4" t="s">
        <v>77</v>
      </c>
      <c r="C104" s="4" t="s">
        <v>66</v>
      </c>
      <c r="D104" s="4" t="s">
        <v>190</v>
      </c>
      <c r="E104" s="5" t="n">
        <v>0.00390046296296296</v>
      </c>
      <c r="F104" s="5" t="n">
        <v>0.00422453703703704</v>
      </c>
      <c r="G104" s="5" t="n">
        <v>0.00427083333333333</v>
      </c>
      <c r="H104" s="5" t="n">
        <v>0.00252314814814815</v>
      </c>
      <c r="I104" s="5" t="n">
        <v>0.00430555555555556</v>
      </c>
      <c r="J104" s="5" t="n">
        <v>0.00578703703703704</v>
      </c>
      <c r="K104" s="5" t="n">
        <v>0.00428240740740741</v>
      </c>
      <c r="L104" s="5" t="n">
        <v>0.00591435185185185</v>
      </c>
      <c r="M104" s="5" t="n">
        <v>0.00427083333333333</v>
      </c>
      <c r="N104" s="5" t="n">
        <v>0.0040625</v>
      </c>
      <c r="O104" s="5" t="n">
        <v>0.00439814814814815</v>
      </c>
      <c r="P104" s="5" t="n">
        <v>0.00174768518518519</v>
      </c>
      <c r="Q104" s="5" t="n">
        <v>0.00444444444444444</v>
      </c>
      <c r="R104" s="5" t="n">
        <v>0.00429398148148148</v>
      </c>
      <c r="S104" s="5" t="n">
        <v>0.00471064814814815</v>
      </c>
      <c r="T104" s="5" t="n">
        <v>0.00324074074074074</v>
      </c>
      <c r="U104" s="5" t="n">
        <v>0.00668981481481482</v>
      </c>
      <c r="V104" s="4" t="s">
        <v>68</v>
      </c>
      <c r="W104" s="5" t="n">
        <v>0.072974537037037</v>
      </c>
    </row>
    <row r="105" customFormat="false" ht="15" hidden="false" customHeight="false" outlineLevel="0" collapsed="false">
      <c r="A105" s="4" t="s">
        <v>688</v>
      </c>
      <c r="B105" s="4" t="s">
        <v>70</v>
      </c>
      <c r="C105" s="4" t="s">
        <v>66</v>
      </c>
      <c r="D105" s="4" t="s">
        <v>190</v>
      </c>
      <c r="E105" s="5" t="n">
        <v>0.00327546296296296</v>
      </c>
      <c r="F105" s="5" t="n">
        <v>0.0040162037037037</v>
      </c>
      <c r="G105" s="5" t="n">
        <v>0.00361111111111111</v>
      </c>
      <c r="H105" s="5" t="n">
        <v>0.00211805555555556</v>
      </c>
      <c r="I105" s="5" t="n">
        <v>0.00604166666666667</v>
      </c>
      <c r="J105" s="5" t="n">
        <v>0.00556712962962963</v>
      </c>
      <c r="K105" s="5" t="n">
        <v>0.00506944444444444</v>
      </c>
      <c r="L105" s="5" t="n">
        <v>0.00438657407407407</v>
      </c>
      <c r="M105" s="5" t="n">
        <v>0.00427083333333333</v>
      </c>
      <c r="N105" s="5" t="n">
        <v>0.00409722222222222</v>
      </c>
      <c r="O105" s="5" t="n">
        <v>0.00427083333333333</v>
      </c>
      <c r="P105" s="5" t="n">
        <v>0.0019212962962963</v>
      </c>
      <c r="Q105" s="5" t="n">
        <v>0.00429398148148148</v>
      </c>
      <c r="R105" s="5" t="n">
        <v>0.00430555555555556</v>
      </c>
      <c r="S105" s="5" t="n">
        <v>0.00539351851851852</v>
      </c>
      <c r="T105" s="5" t="n">
        <v>0.00324074074074074</v>
      </c>
      <c r="U105" s="5" t="n">
        <v>0.00744212962962963</v>
      </c>
      <c r="V105" s="4" t="s">
        <v>117</v>
      </c>
      <c r="W105" s="5" t="n">
        <v>0.0732175925925926</v>
      </c>
    </row>
    <row r="106" customFormat="false" ht="15" hidden="false" customHeight="false" outlineLevel="0" collapsed="false">
      <c r="A106" s="4" t="s">
        <v>689</v>
      </c>
      <c r="B106" s="4" t="s">
        <v>152</v>
      </c>
      <c r="C106" s="4" t="s">
        <v>66</v>
      </c>
      <c r="D106" s="4" t="s">
        <v>190</v>
      </c>
      <c r="E106" s="5" t="n">
        <v>0.00396990740740741</v>
      </c>
      <c r="F106" s="5" t="n">
        <v>0.00402777777777778</v>
      </c>
      <c r="G106" s="5" t="n">
        <v>0.00445601851851852</v>
      </c>
      <c r="H106" s="5" t="n">
        <v>0.00210648148148148</v>
      </c>
      <c r="I106" s="5" t="n">
        <v>0.00461805555555556</v>
      </c>
      <c r="J106" s="5" t="n">
        <v>0.00440972222222222</v>
      </c>
      <c r="K106" s="5" t="n">
        <v>0.00494212962962963</v>
      </c>
      <c r="L106" s="5" t="n">
        <v>0.00438657407407407</v>
      </c>
      <c r="M106" s="5" t="n">
        <v>0.00508101851851852</v>
      </c>
      <c r="N106" s="5" t="n">
        <v>0.00416666666666667</v>
      </c>
      <c r="O106" s="5" t="n">
        <v>0.00476851851851852</v>
      </c>
      <c r="P106" s="5" t="n">
        <v>0.00143518518518519</v>
      </c>
      <c r="Q106" s="5" t="n">
        <v>0.00474537037037037</v>
      </c>
      <c r="R106" s="5" t="n">
        <v>0.00472222222222222</v>
      </c>
      <c r="S106" s="5" t="n">
        <v>0.00533564814814815</v>
      </c>
      <c r="T106" s="5" t="n">
        <v>0.00334490740740741</v>
      </c>
      <c r="U106" s="5" t="n">
        <v>0.00681712962962963</v>
      </c>
      <c r="V106" s="4" t="s">
        <v>68</v>
      </c>
      <c r="W106" s="5" t="n">
        <v>0.073275462962963</v>
      </c>
    </row>
    <row r="107" customFormat="false" ht="15" hidden="false" customHeight="false" outlineLevel="0" collapsed="false">
      <c r="A107" s="4" t="s">
        <v>690</v>
      </c>
      <c r="B107" s="4" t="s">
        <v>115</v>
      </c>
      <c r="C107" s="4" t="s">
        <v>66</v>
      </c>
      <c r="D107" s="4" t="s">
        <v>190</v>
      </c>
      <c r="E107" s="5" t="n">
        <v>0.00347222222222222</v>
      </c>
      <c r="F107" s="5" t="n">
        <v>0.00469907407407407</v>
      </c>
      <c r="G107" s="5" t="n">
        <v>0.00391203703703704</v>
      </c>
      <c r="H107" s="5" t="n">
        <v>0.00335648148148148</v>
      </c>
      <c r="I107" s="5" t="n">
        <v>0.00418981481481482</v>
      </c>
      <c r="J107" s="5" t="n">
        <v>0.00523148148148148</v>
      </c>
      <c r="K107" s="5" t="n">
        <v>0.00415509259259259</v>
      </c>
      <c r="L107" s="5" t="n">
        <v>0.00513888888888889</v>
      </c>
      <c r="M107" s="5" t="n">
        <v>0.0041087962962963</v>
      </c>
      <c r="N107" s="5" t="n">
        <v>0.00443287037037037</v>
      </c>
      <c r="O107" s="5" t="n">
        <v>0.00436342592592593</v>
      </c>
      <c r="P107" s="5" t="n">
        <v>0.00226851851851852</v>
      </c>
      <c r="Q107" s="5" t="n">
        <v>0.00435185185185185</v>
      </c>
      <c r="R107" s="5" t="n">
        <v>0.00439814814814815</v>
      </c>
      <c r="S107" s="5" t="n">
        <v>0.00457175925925926</v>
      </c>
      <c r="T107" s="5" t="n">
        <v>0.00427083333333333</v>
      </c>
      <c r="U107" s="5" t="n">
        <v>0.00652777777777778</v>
      </c>
      <c r="V107" s="4" t="s">
        <v>68</v>
      </c>
      <c r="W107" s="5" t="n">
        <v>0.0733680555555556</v>
      </c>
    </row>
    <row r="108" customFormat="false" ht="15" hidden="false" customHeight="false" outlineLevel="0" collapsed="false">
      <c r="A108" s="4" t="s">
        <v>691</v>
      </c>
      <c r="B108" s="4" t="s">
        <v>65</v>
      </c>
      <c r="C108" s="4" t="s">
        <v>66</v>
      </c>
      <c r="D108" s="4" t="s">
        <v>190</v>
      </c>
      <c r="E108" s="5" t="n">
        <v>0.00358796296296296</v>
      </c>
      <c r="F108" s="5" t="n">
        <v>0.00421296296296296</v>
      </c>
      <c r="G108" s="5" t="n">
        <v>0.00393518518518519</v>
      </c>
      <c r="H108" s="5" t="n">
        <v>0.00332175925925926</v>
      </c>
      <c r="I108" s="5" t="n">
        <v>0.00415509259259259</v>
      </c>
      <c r="J108" s="5" t="n">
        <v>0.00592592592592593</v>
      </c>
      <c r="K108" s="5" t="n">
        <v>0.00428240740740741</v>
      </c>
      <c r="L108" s="5" t="n">
        <v>0.00474537037037037</v>
      </c>
      <c r="M108" s="5" t="n">
        <v>0.00438657407407407</v>
      </c>
      <c r="N108" s="5" t="n">
        <v>0.00402777777777778</v>
      </c>
      <c r="O108" s="5" t="n">
        <v>0.00425925925925926</v>
      </c>
      <c r="P108" s="5" t="n">
        <v>0.00293981481481482</v>
      </c>
      <c r="Q108" s="5" t="n">
        <v>0.00429398148148148</v>
      </c>
      <c r="R108" s="5" t="n">
        <v>0.00471064814814815</v>
      </c>
      <c r="S108" s="5" t="n">
        <v>0.00498842592592593</v>
      </c>
      <c r="T108" s="5" t="n">
        <v>0.00486111111111111</v>
      </c>
      <c r="U108" s="5" t="n">
        <v>0.0050462962962963</v>
      </c>
      <c r="V108" s="4" t="s">
        <v>68</v>
      </c>
      <c r="W108" s="5" t="n">
        <v>0.0735648148148148</v>
      </c>
    </row>
    <row r="109" customFormat="false" ht="15" hidden="false" customHeight="false" outlineLevel="0" collapsed="false">
      <c r="A109" s="4" t="s">
        <v>692</v>
      </c>
      <c r="B109" s="4" t="s">
        <v>65</v>
      </c>
      <c r="C109" s="4" t="s">
        <v>66</v>
      </c>
      <c r="D109" s="4" t="s">
        <v>190</v>
      </c>
      <c r="E109" s="5" t="n">
        <v>0.0041087962962963</v>
      </c>
      <c r="F109" s="5" t="n">
        <v>0.00395833333333333</v>
      </c>
      <c r="G109" s="5" t="n">
        <v>0.00474537037037037</v>
      </c>
      <c r="H109" s="5" t="n">
        <v>0.0022337962962963</v>
      </c>
      <c r="I109" s="5" t="n">
        <v>0.00472222222222222</v>
      </c>
      <c r="J109" s="5" t="n">
        <v>0.00402777777777778</v>
      </c>
      <c r="K109" s="5" t="n">
        <v>0.00490740740740741</v>
      </c>
      <c r="L109" s="5" t="n">
        <v>0.00554398148148148</v>
      </c>
      <c r="M109" s="5" t="n">
        <v>0.00523148148148148</v>
      </c>
      <c r="N109" s="5" t="n">
        <v>0.00359953703703704</v>
      </c>
      <c r="O109" s="5" t="n">
        <v>0.00521990740740741</v>
      </c>
      <c r="P109" s="5" t="n">
        <v>0.00159722222222222</v>
      </c>
      <c r="Q109" s="5" t="n">
        <v>0.0047337962962963</v>
      </c>
      <c r="R109" s="5" t="n">
        <v>0.00375</v>
      </c>
      <c r="S109" s="5" t="n">
        <v>0.0053587962962963</v>
      </c>
      <c r="T109" s="5" t="n">
        <v>0.00324074074074074</v>
      </c>
      <c r="U109" s="5" t="n">
        <v>0.0068287037037037</v>
      </c>
      <c r="V109" s="4" t="s">
        <v>68</v>
      </c>
      <c r="W109" s="5" t="n">
        <v>0.0737037037037037</v>
      </c>
    </row>
    <row r="110" customFormat="false" ht="15" hidden="false" customHeight="false" outlineLevel="0" collapsed="false">
      <c r="A110" s="4" t="s">
        <v>693</v>
      </c>
      <c r="B110" s="4" t="s">
        <v>330</v>
      </c>
      <c r="C110" s="4" t="s">
        <v>66</v>
      </c>
      <c r="D110" s="4" t="s">
        <v>190</v>
      </c>
      <c r="E110" s="5" t="n">
        <v>0.00394675925925926</v>
      </c>
      <c r="F110" s="5" t="n">
        <v>0.00424768518518519</v>
      </c>
      <c r="G110" s="5" t="n">
        <v>0.00414351851851852</v>
      </c>
      <c r="H110" s="5" t="n">
        <v>0.00309027777777778</v>
      </c>
      <c r="I110" s="5" t="n">
        <v>0.00424768518518519</v>
      </c>
      <c r="J110" s="5" t="n">
        <v>0.00601851851851852</v>
      </c>
      <c r="K110" s="5" t="n">
        <v>0.0044212962962963</v>
      </c>
      <c r="L110" s="5" t="n">
        <v>0.00491898148148148</v>
      </c>
      <c r="M110" s="5" t="n">
        <v>0.00460648148148148</v>
      </c>
      <c r="N110" s="5" t="n">
        <v>0.00414351851851852</v>
      </c>
      <c r="O110" s="5" t="n">
        <v>0.00430555555555556</v>
      </c>
      <c r="P110" s="5" t="n">
        <v>0.00200231481481482</v>
      </c>
      <c r="Q110" s="5" t="n">
        <v>0.00440972222222222</v>
      </c>
      <c r="R110" s="5" t="n">
        <v>0.0047337962962963</v>
      </c>
      <c r="S110" s="5" t="n">
        <v>0.00515046296296296</v>
      </c>
      <c r="T110" s="5" t="n">
        <v>0.00327546296296296</v>
      </c>
      <c r="U110" s="5" t="n">
        <v>0.00652777777777778</v>
      </c>
      <c r="V110" s="4" t="s">
        <v>68</v>
      </c>
      <c r="W110" s="5" t="n">
        <v>0.0740972222222222</v>
      </c>
    </row>
    <row r="111" customFormat="false" ht="15" hidden="false" customHeight="false" outlineLevel="0" collapsed="false">
      <c r="A111" s="4" t="s">
        <v>694</v>
      </c>
      <c r="B111" s="4" t="s">
        <v>65</v>
      </c>
      <c r="C111" s="4" t="s">
        <v>66</v>
      </c>
      <c r="D111" s="4" t="s">
        <v>190</v>
      </c>
      <c r="E111" s="5" t="n">
        <v>0.00385416666666667</v>
      </c>
      <c r="F111" s="5" t="n">
        <v>0.00415509259259259</v>
      </c>
      <c r="G111" s="5" t="n">
        <v>0.00409722222222222</v>
      </c>
      <c r="H111" s="5" t="n">
        <v>0.0028125</v>
      </c>
      <c r="I111" s="5" t="n">
        <v>0.00439814814814815</v>
      </c>
      <c r="J111" s="5" t="n">
        <v>0.00481481481481482</v>
      </c>
      <c r="K111" s="5" t="n">
        <v>0.00438657407407407</v>
      </c>
      <c r="L111" s="5" t="n">
        <v>0.00444444444444444</v>
      </c>
      <c r="M111" s="5" t="n">
        <v>0.00456018518518519</v>
      </c>
      <c r="N111" s="5" t="n">
        <v>0.00416666666666667</v>
      </c>
      <c r="O111" s="5" t="n">
        <v>0.00451388888888889</v>
      </c>
      <c r="P111" s="5" t="n">
        <v>0.0015625</v>
      </c>
      <c r="Q111" s="5" t="n">
        <v>0.0044212962962963</v>
      </c>
      <c r="R111" s="5" t="n">
        <v>0.0052662037037037</v>
      </c>
      <c r="S111" s="5" t="n">
        <v>0.00508101851851852</v>
      </c>
      <c r="T111" s="5" t="n">
        <v>0.00480324074074074</v>
      </c>
      <c r="U111" s="5" t="n">
        <v>0.00699074074074074</v>
      </c>
      <c r="V111" s="4" t="s">
        <v>68</v>
      </c>
      <c r="W111" s="5" t="n">
        <v>0.0742708333333333</v>
      </c>
    </row>
    <row r="112" customFormat="false" ht="15" hidden="false" customHeight="false" outlineLevel="0" collapsed="false">
      <c r="A112" s="4" t="s">
        <v>695</v>
      </c>
      <c r="B112" s="4" t="s">
        <v>70</v>
      </c>
      <c r="C112" s="4" t="s">
        <v>66</v>
      </c>
      <c r="D112" s="4" t="s">
        <v>190</v>
      </c>
      <c r="E112" s="5" t="n">
        <v>0.00350694444444444</v>
      </c>
      <c r="F112" s="5" t="n">
        <v>0.00414351851851852</v>
      </c>
      <c r="G112" s="5" t="n">
        <v>0.00422453703703704</v>
      </c>
      <c r="H112" s="5" t="n">
        <v>0.0028125</v>
      </c>
      <c r="I112" s="5" t="n">
        <v>0.00445601851851852</v>
      </c>
      <c r="J112" s="5" t="n">
        <v>0.00597222222222222</v>
      </c>
      <c r="K112" s="5" t="n">
        <v>0.00467592592592593</v>
      </c>
      <c r="L112" s="5" t="n">
        <v>0.00494212962962963</v>
      </c>
      <c r="M112" s="5" t="n">
        <v>0.0046875</v>
      </c>
      <c r="N112" s="5" t="n">
        <v>0.0043287037037037</v>
      </c>
      <c r="O112" s="5" t="n">
        <v>0.00462962962962963</v>
      </c>
      <c r="P112" s="5" t="n">
        <v>0.00211805555555556</v>
      </c>
      <c r="Q112" s="5" t="n">
        <v>0.00462962962962963</v>
      </c>
      <c r="R112" s="5" t="n">
        <v>0.00512731481481482</v>
      </c>
      <c r="S112" s="5" t="n">
        <v>0.00521990740740741</v>
      </c>
      <c r="T112" s="5" t="n">
        <v>0.00361111111111111</v>
      </c>
      <c r="U112" s="5" t="n">
        <v>0.00612268518518519</v>
      </c>
      <c r="V112" s="4" t="s">
        <v>68</v>
      </c>
      <c r="W112" s="5" t="n">
        <v>0.0751157407407408</v>
      </c>
    </row>
    <row r="113" customFormat="false" ht="15" hidden="false" customHeight="false" outlineLevel="0" collapsed="false">
      <c r="A113" s="4" t="s">
        <v>696</v>
      </c>
      <c r="B113" s="4" t="s">
        <v>72</v>
      </c>
      <c r="C113" s="4" t="s">
        <v>66</v>
      </c>
      <c r="D113" s="4" t="s">
        <v>190</v>
      </c>
      <c r="E113" s="5" t="n">
        <v>0.00344907407407407</v>
      </c>
      <c r="F113" s="5" t="n">
        <v>0.00399305555555556</v>
      </c>
      <c r="G113" s="5" t="n">
        <v>0.00364583333333333</v>
      </c>
      <c r="H113" s="5" t="n">
        <v>0.00202546296296296</v>
      </c>
      <c r="I113" s="5" t="n">
        <v>0.00373842592592593</v>
      </c>
      <c r="J113" s="5" t="n">
        <v>0.00825231481481482</v>
      </c>
      <c r="K113" s="5" t="n">
        <v>0.00386574074074074</v>
      </c>
      <c r="L113" s="5" t="n">
        <v>0.00753472222222222</v>
      </c>
      <c r="M113" s="5" t="n">
        <v>0.00398148148148148</v>
      </c>
      <c r="N113" s="5" t="n">
        <v>0.00453703703703704</v>
      </c>
      <c r="O113" s="5" t="n">
        <v>0.00371527777777778</v>
      </c>
      <c r="P113" s="5" t="n">
        <v>0.00168981481481482</v>
      </c>
      <c r="Q113" s="5" t="n">
        <v>0.00372685185185185</v>
      </c>
      <c r="R113" s="5" t="n">
        <v>0.00420138888888889</v>
      </c>
      <c r="S113" s="5" t="n">
        <v>0.00447916666666667</v>
      </c>
      <c r="T113" s="5" t="n">
        <v>0.00671296296296296</v>
      </c>
      <c r="U113" s="5" t="n">
        <v>0.00587962962962963</v>
      </c>
      <c r="V113" s="4" t="s">
        <v>68</v>
      </c>
      <c r="W113" s="5" t="n">
        <v>0.0753240740740741</v>
      </c>
    </row>
    <row r="114" customFormat="false" ht="15" hidden="false" customHeight="false" outlineLevel="0" collapsed="false">
      <c r="A114" s="4" t="s">
        <v>697</v>
      </c>
      <c r="B114" s="4" t="s">
        <v>115</v>
      </c>
      <c r="C114" s="4" t="s">
        <v>66</v>
      </c>
      <c r="D114" s="4" t="s">
        <v>190</v>
      </c>
      <c r="E114" s="5" t="n">
        <v>0.00465277777777778</v>
      </c>
      <c r="F114" s="5" t="n">
        <v>0.00443287037037037</v>
      </c>
      <c r="G114" s="5" t="n">
        <v>0.00488425925925926</v>
      </c>
      <c r="H114" s="5" t="n">
        <v>0.00263888888888889</v>
      </c>
      <c r="I114" s="5" t="n">
        <v>0.00496527777777778</v>
      </c>
      <c r="J114" s="5" t="n">
        <v>0.00427083333333333</v>
      </c>
      <c r="K114" s="5" t="n">
        <v>0.005</v>
      </c>
      <c r="L114" s="5" t="n">
        <v>0.00490740740740741</v>
      </c>
      <c r="M114" s="5" t="n">
        <v>0.00508101851851852</v>
      </c>
      <c r="N114" s="5" t="n">
        <v>0.00391203703703704</v>
      </c>
      <c r="O114" s="5" t="n">
        <v>0.00493055555555556</v>
      </c>
      <c r="P114" s="5" t="n">
        <v>0.00178240740740741</v>
      </c>
      <c r="Q114" s="5" t="n">
        <v>0.00501157407407407</v>
      </c>
      <c r="R114" s="5" t="n">
        <v>0.00436342592592593</v>
      </c>
      <c r="S114" s="5" t="n">
        <v>0.00534722222222222</v>
      </c>
      <c r="T114" s="5" t="n">
        <v>0.00378472222222222</v>
      </c>
      <c r="U114" s="5" t="n">
        <v>0.00571759259259259</v>
      </c>
      <c r="V114" s="4" t="s">
        <v>68</v>
      </c>
      <c r="W114" s="5" t="n">
        <v>0.0755787037037037</v>
      </c>
    </row>
    <row r="115" customFormat="false" ht="15" hidden="false" customHeight="false" outlineLevel="0" collapsed="false">
      <c r="A115" s="4" t="s">
        <v>698</v>
      </c>
      <c r="B115" s="4" t="s">
        <v>77</v>
      </c>
      <c r="C115" s="4" t="s">
        <v>66</v>
      </c>
      <c r="D115" s="4" t="s">
        <v>190</v>
      </c>
      <c r="E115" s="5" t="n">
        <v>0.00576388888888889</v>
      </c>
      <c r="F115" s="5" t="n">
        <v>0.00384259259259259</v>
      </c>
      <c r="G115" s="5" t="n">
        <v>0.00409722222222222</v>
      </c>
      <c r="H115" s="5" t="n">
        <v>0.00299768518518519</v>
      </c>
      <c r="I115" s="5" t="n">
        <v>0.00422453703703704</v>
      </c>
      <c r="J115" s="5" t="n">
        <v>0.00584490740740741</v>
      </c>
      <c r="K115" s="5" t="n">
        <v>0.00457175925925926</v>
      </c>
      <c r="L115" s="5" t="n">
        <v>0.00515046296296296</v>
      </c>
      <c r="M115" s="5" t="n">
        <v>0.00471064814814815</v>
      </c>
      <c r="N115" s="5" t="n">
        <v>0.00384259259259259</v>
      </c>
      <c r="O115" s="5" t="n">
        <v>0.00459490740740741</v>
      </c>
      <c r="P115" s="5" t="n">
        <v>0.0025462962962963</v>
      </c>
      <c r="Q115" s="5" t="n">
        <v>0.00458333333333333</v>
      </c>
      <c r="R115" s="5" t="n">
        <v>0.00415509259259259</v>
      </c>
      <c r="S115" s="5" t="n">
        <v>0.00469907407407407</v>
      </c>
      <c r="T115" s="5" t="n">
        <v>0.00295138888888889</v>
      </c>
      <c r="U115" s="5" t="n">
        <v>0.00858796296296296</v>
      </c>
      <c r="V115" s="4" t="s">
        <v>117</v>
      </c>
      <c r="W115" s="5" t="n">
        <v>0.0770717592592593</v>
      </c>
    </row>
    <row r="116" customFormat="false" ht="15" hidden="false" customHeight="false" outlineLevel="0" collapsed="false">
      <c r="A116" s="4" t="s">
        <v>699</v>
      </c>
      <c r="B116" s="4" t="s">
        <v>72</v>
      </c>
      <c r="C116" s="4" t="s">
        <v>66</v>
      </c>
      <c r="D116" s="4" t="s">
        <v>190</v>
      </c>
      <c r="E116" s="5" t="n">
        <v>0.00402777777777778</v>
      </c>
      <c r="F116" s="5" t="n">
        <v>0.00368055555555556</v>
      </c>
      <c r="G116" s="5" t="n">
        <v>0.00456018518518519</v>
      </c>
      <c r="H116" s="5" t="n">
        <v>0.00240740740740741</v>
      </c>
      <c r="I116" s="5" t="n">
        <v>0.00475694444444445</v>
      </c>
      <c r="J116" s="5" t="n">
        <v>0.00459490740740741</v>
      </c>
      <c r="K116" s="5" t="n">
        <v>0.00474537037037037</v>
      </c>
      <c r="L116" s="5" t="n">
        <v>0.00559027777777778</v>
      </c>
      <c r="M116" s="5" t="n">
        <v>0.00475694444444445</v>
      </c>
      <c r="N116" s="5" t="n">
        <v>0.00387731481481482</v>
      </c>
      <c r="O116" s="5" t="n">
        <v>0.00488425925925926</v>
      </c>
      <c r="P116" s="5" t="n">
        <v>0.00143518518518519</v>
      </c>
      <c r="Q116" s="5" t="n">
        <v>0.00490740740740741</v>
      </c>
      <c r="R116" s="5" t="n">
        <v>0.00488425925925926</v>
      </c>
      <c r="S116" s="5" t="n">
        <v>0.00570601851851852</v>
      </c>
      <c r="T116" s="5" t="n">
        <v>0.00430555555555556</v>
      </c>
      <c r="U116" s="5" t="n">
        <v>0.00834490740740741</v>
      </c>
      <c r="V116" s="4" t="s">
        <v>68</v>
      </c>
      <c r="W116" s="5" t="n">
        <v>0.077349537037037</v>
      </c>
    </row>
    <row r="117" customFormat="false" ht="15" hidden="false" customHeight="false" outlineLevel="0" collapsed="false">
      <c r="A117" s="4" t="s">
        <v>700</v>
      </c>
      <c r="B117" s="4" t="s">
        <v>65</v>
      </c>
      <c r="C117" s="4" t="s">
        <v>66</v>
      </c>
      <c r="D117" s="4" t="s">
        <v>190</v>
      </c>
      <c r="E117" s="5" t="n">
        <v>0.00423611111111111</v>
      </c>
      <c r="F117" s="5" t="n">
        <v>0.00403935185185185</v>
      </c>
      <c r="G117" s="5" t="n">
        <v>0.00438657407407407</v>
      </c>
      <c r="H117" s="5" t="n">
        <v>0.00260416666666667</v>
      </c>
      <c r="I117" s="5" t="n">
        <v>0.00451388888888889</v>
      </c>
      <c r="J117" s="5" t="n">
        <v>0.00655092592592593</v>
      </c>
      <c r="K117" s="5" t="n">
        <v>0.00465277777777778</v>
      </c>
      <c r="L117" s="5" t="n">
        <v>0.00673611111111111</v>
      </c>
      <c r="M117" s="5" t="n">
        <v>0.00458333333333333</v>
      </c>
      <c r="N117" s="5" t="n">
        <v>0.00418981481481482</v>
      </c>
      <c r="O117" s="5" t="n">
        <v>0.00461805555555556</v>
      </c>
      <c r="P117" s="5" t="n">
        <v>0.00217592592592593</v>
      </c>
      <c r="Q117" s="5" t="n">
        <v>0.0046875</v>
      </c>
      <c r="R117" s="5" t="n">
        <v>0.00458333333333333</v>
      </c>
      <c r="S117" s="5" t="n">
        <v>0.00489583333333333</v>
      </c>
      <c r="T117" s="5" t="n">
        <v>0.00434027777777778</v>
      </c>
      <c r="U117" s="5" t="n">
        <v>0.0059375</v>
      </c>
      <c r="V117" s="4" t="s">
        <v>68</v>
      </c>
      <c r="W117" s="5" t="n">
        <v>0.077650462962963</v>
      </c>
    </row>
    <row r="118" customFormat="false" ht="15" hidden="false" customHeight="false" outlineLevel="0" collapsed="false">
      <c r="A118" s="4" t="s">
        <v>701</v>
      </c>
      <c r="B118" s="4" t="s">
        <v>72</v>
      </c>
      <c r="C118" s="4" t="s">
        <v>66</v>
      </c>
      <c r="D118" s="4" t="s">
        <v>190</v>
      </c>
      <c r="E118" s="5" t="n">
        <v>0.00408564814814815</v>
      </c>
      <c r="F118" s="5" t="n">
        <v>0.00365740740740741</v>
      </c>
      <c r="G118" s="5" t="n">
        <v>0.0044212962962963</v>
      </c>
      <c r="H118" s="5" t="n">
        <v>0.00221064814814815</v>
      </c>
      <c r="I118" s="5" t="n">
        <v>0.00505787037037037</v>
      </c>
      <c r="J118" s="5" t="n">
        <v>0.004375</v>
      </c>
      <c r="K118" s="5" t="n">
        <v>0.00496527777777778</v>
      </c>
      <c r="L118" s="5" t="n">
        <v>0.00489583333333333</v>
      </c>
      <c r="M118" s="5" t="n">
        <v>0.0053587962962963</v>
      </c>
      <c r="N118" s="5" t="n">
        <v>0.00479166666666667</v>
      </c>
      <c r="O118" s="5" t="n">
        <v>0.00548611111111111</v>
      </c>
      <c r="P118" s="5" t="n">
        <v>0.0019212962962963</v>
      </c>
      <c r="Q118" s="5" t="n">
        <v>0.00547453703703704</v>
      </c>
      <c r="R118" s="5" t="n">
        <v>0.00457175925925926</v>
      </c>
      <c r="S118" s="5" t="n">
        <v>0.0058912037037037</v>
      </c>
      <c r="T118" s="5" t="n">
        <v>0.00355324074074074</v>
      </c>
      <c r="U118" s="5" t="n">
        <v>0.00771990740740741</v>
      </c>
      <c r="V118" s="4" t="s">
        <v>68</v>
      </c>
      <c r="W118" s="5" t="n">
        <v>0.0783333333333333</v>
      </c>
    </row>
    <row r="119" customFormat="false" ht="15" hidden="false" customHeight="false" outlineLevel="0" collapsed="false">
      <c r="A119" s="4" t="s">
        <v>702</v>
      </c>
      <c r="B119" s="4" t="s">
        <v>65</v>
      </c>
      <c r="C119" s="4" t="s">
        <v>66</v>
      </c>
      <c r="D119" s="4" t="s">
        <v>190</v>
      </c>
      <c r="E119" s="5" t="n">
        <v>0.00407407407407407</v>
      </c>
      <c r="F119" s="5" t="n">
        <v>0.00400462962962963</v>
      </c>
      <c r="G119" s="5" t="n">
        <v>0.00413194444444444</v>
      </c>
      <c r="H119" s="5" t="n">
        <v>0.0027662037037037</v>
      </c>
      <c r="I119" s="5" t="n">
        <v>0.00478009259259259</v>
      </c>
      <c r="J119" s="5" t="n">
        <v>0.00619212962962963</v>
      </c>
      <c r="K119" s="5" t="n">
        <v>0.00471064814814815</v>
      </c>
      <c r="L119" s="5" t="n">
        <v>0.00642361111111111</v>
      </c>
      <c r="M119" s="5" t="n">
        <v>0.00498842592592593</v>
      </c>
      <c r="N119" s="5" t="n">
        <v>0.00446759259259259</v>
      </c>
      <c r="O119" s="5" t="n">
        <v>0.0049537037037037</v>
      </c>
      <c r="P119" s="5" t="n">
        <v>0.00243055555555556</v>
      </c>
      <c r="Q119" s="5" t="n">
        <v>0.00508101851851852</v>
      </c>
      <c r="R119" s="5" t="n">
        <v>0.0046412037037037</v>
      </c>
      <c r="S119" s="5" t="n">
        <v>0.00540509259259259</v>
      </c>
      <c r="T119" s="5" t="n">
        <v>0.00371527777777778</v>
      </c>
      <c r="U119" s="5" t="n">
        <v>0.00575231481481482</v>
      </c>
      <c r="V119" s="4" t="s">
        <v>68</v>
      </c>
      <c r="W119" s="5" t="n">
        <v>0.0784259259259259</v>
      </c>
    </row>
    <row r="120" customFormat="false" ht="15" hidden="false" customHeight="false" outlineLevel="0" collapsed="false">
      <c r="A120" s="4" t="s">
        <v>703</v>
      </c>
      <c r="B120" s="4" t="s">
        <v>77</v>
      </c>
      <c r="C120" s="4" t="s">
        <v>66</v>
      </c>
      <c r="D120" s="4" t="s">
        <v>190</v>
      </c>
      <c r="E120" s="5" t="n">
        <v>0.00353009259259259</v>
      </c>
      <c r="F120" s="5" t="n">
        <v>0.00369212962962963</v>
      </c>
      <c r="G120" s="5" t="n">
        <v>0.0040625</v>
      </c>
      <c r="H120" s="5" t="n">
        <v>0.00185185185185185</v>
      </c>
      <c r="I120" s="5" t="n">
        <v>0.00443287037037037</v>
      </c>
      <c r="J120" s="5" t="n">
        <v>0.00670138888888889</v>
      </c>
      <c r="K120" s="5" t="n">
        <v>0.00445601851851852</v>
      </c>
      <c r="L120" s="5" t="n">
        <v>0.00665509259259259</v>
      </c>
      <c r="M120" s="5" t="n">
        <v>0.00460648148148148</v>
      </c>
      <c r="N120" s="5" t="n">
        <v>0.00479166666666667</v>
      </c>
      <c r="O120" s="5" t="n">
        <v>0.00469907407407407</v>
      </c>
      <c r="P120" s="5" t="n">
        <v>0.00210648148148148</v>
      </c>
      <c r="Q120" s="5" t="n">
        <v>0.00479166666666667</v>
      </c>
      <c r="R120" s="5" t="n">
        <v>0.00508101851851852</v>
      </c>
      <c r="S120" s="5" t="n">
        <v>0.00550925925925926</v>
      </c>
      <c r="T120" s="5" t="n">
        <v>0.005</v>
      </c>
      <c r="U120" s="5" t="n">
        <v>0.00704861111111111</v>
      </c>
      <c r="V120" s="4" t="s">
        <v>704</v>
      </c>
      <c r="W120" s="5" t="n">
        <v>0.078912037037037</v>
      </c>
    </row>
    <row r="121" customFormat="false" ht="15" hidden="false" customHeight="false" outlineLevel="0" collapsed="false">
      <c r="A121" s="4" t="s">
        <v>705</v>
      </c>
      <c r="B121" s="4" t="s">
        <v>72</v>
      </c>
      <c r="C121" s="4" t="s">
        <v>66</v>
      </c>
      <c r="D121" s="4" t="s">
        <v>190</v>
      </c>
      <c r="E121" s="5" t="n">
        <v>0.00383101851851852</v>
      </c>
      <c r="F121" s="5" t="n">
        <v>0.00386574074074074</v>
      </c>
      <c r="G121" s="5" t="n">
        <v>0.00402777777777778</v>
      </c>
      <c r="H121" s="5" t="n">
        <v>0.00274305555555556</v>
      </c>
      <c r="I121" s="5" t="n">
        <v>0.00413194444444444</v>
      </c>
      <c r="J121" s="5" t="n">
        <v>0.00630787037037037</v>
      </c>
      <c r="K121" s="5" t="n">
        <v>0.00421296296296296</v>
      </c>
      <c r="L121" s="5" t="n">
        <v>0.00664351851851852</v>
      </c>
      <c r="M121" s="5" t="n">
        <v>0.00479166666666667</v>
      </c>
      <c r="N121" s="5" t="n">
        <v>0.00438657407407407</v>
      </c>
      <c r="O121" s="5" t="n">
        <v>0.00454861111111111</v>
      </c>
      <c r="P121" s="5" t="n">
        <v>0.00186342592592593</v>
      </c>
      <c r="Q121" s="5" t="n">
        <v>0.00474537037037037</v>
      </c>
      <c r="R121" s="5" t="n">
        <v>0.00506944444444444</v>
      </c>
      <c r="S121" s="5" t="n">
        <v>0.00530092592592593</v>
      </c>
      <c r="T121" s="5" t="n">
        <v>0.00508101851851852</v>
      </c>
      <c r="U121" s="5" t="n">
        <v>0.00819444444444445</v>
      </c>
      <c r="V121" s="4" t="s">
        <v>68</v>
      </c>
      <c r="W121" s="5" t="n">
        <v>0.0796296296296296</v>
      </c>
    </row>
    <row r="122" customFormat="false" ht="15" hidden="false" customHeight="false" outlineLevel="0" collapsed="false">
      <c r="A122" s="4" t="s">
        <v>706</v>
      </c>
      <c r="B122" s="4" t="s">
        <v>140</v>
      </c>
      <c r="C122" s="4" t="s">
        <v>66</v>
      </c>
      <c r="D122" s="4" t="s">
        <v>190</v>
      </c>
      <c r="E122" s="5" t="n">
        <v>0.00363425925925926</v>
      </c>
      <c r="F122" s="5" t="n">
        <v>0.00422453703703704</v>
      </c>
      <c r="G122" s="5" t="n">
        <v>0.00577546296296296</v>
      </c>
      <c r="H122" s="5" t="n">
        <v>0.00206018518518519</v>
      </c>
      <c r="I122" s="5" t="n">
        <v>0.00615740740740741</v>
      </c>
      <c r="J122" s="5" t="n">
        <v>0.00474537037037037</v>
      </c>
      <c r="K122" s="5" t="n">
        <v>0.00619212962962963</v>
      </c>
      <c r="L122" s="5" t="n">
        <v>0.00597222222222222</v>
      </c>
      <c r="M122" s="5" t="n">
        <v>0.00613425925925926</v>
      </c>
      <c r="N122" s="5" t="n">
        <v>0.00480324074074074</v>
      </c>
      <c r="O122" s="5" t="n">
        <v>0.00431712962962963</v>
      </c>
      <c r="P122" s="5" t="n">
        <v>0.0019212962962963</v>
      </c>
      <c r="Q122" s="5" t="n">
        <v>0.00435185185185185</v>
      </c>
      <c r="R122" s="5" t="n">
        <v>0.00469907407407407</v>
      </c>
      <c r="S122" s="5" t="n">
        <v>0.00479166666666667</v>
      </c>
      <c r="T122" s="5" t="n">
        <v>0.00517361111111111</v>
      </c>
      <c r="U122" s="5" t="n">
        <v>0.00538194444444444</v>
      </c>
      <c r="V122" s="4" t="s">
        <v>666</v>
      </c>
      <c r="W122" s="5" t="n">
        <v>0.0802777777777778</v>
      </c>
    </row>
    <row r="123" customFormat="false" ht="15" hidden="false" customHeight="false" outlineLevel="0" collapsed="false">
      <c r="A123" s="4" t="s">
        <v>707</v>
      </c>
      <c r="B123" s="4" t="s">
        <v>72</v>
      </c>
      <c r="C123" s="4" t="s">
        <v>66</v>
      </c>
      <c r="D123" s="4" t="s">
        <v>190</v>
      </c>
      <c r="E123" s="5" t="n">
        <v>0.00378472222222222</v>
      </c>
      <c r="F123" s="5" t="n">
        <v>0.00428240740740741</v>
      </c>
      <c r="G123" s="5" t="n">
        <v>0.00412037037037037</v>
      </c>
      <c r="H123" s="5" t="n">
        <v>0.0040625</v>
      </c>
      <c r="I123" s="5" t="n">
        <v>0.00451388888888889</v>
      </c>
      <c r="J123" s="5" t="n">
        <v>0.00771990740740741</v>
      </c>
      <c r="K123" s="5" t="n">
        <v>0.00481481481481482</v>
      </c>
      <c r="L123" s="5" t="n">
        <v>0.00459490740740741</v>
      </c>
      <c r="M123" s="5" t="n">
        <v>0.0047337962962963</v>
      </c>
      <c r="N123" s="5" t="n">
        <v>0.00413194444444444</v>
      </c>
      <c r="O123" s="5" t="n">
        <v>0.00484953703703704</v>
      </c>
      <c r="P123" s="5" t="n">
        <v>0.00206018518518519</v>
      </c>
      <c r="Q123" s="5" t="n">
        <v>0.0049537037037037</v>
      </c>
      <c r="R123" s="5" t="n">
        <v>0.00627314814814815</v>
      </c>
      <c r="S123" s="5" t="n">
        <v>0.00525462962962963</v>
      </c>
      <c r="T123" s="5" t="n">
        <v>0.00460648148148148</v>
      </c>
      <c r="U123" s="5" t="n">
        <v>0.00565972222222222</v>
      </c>
      <c r="V123" s="4" t="s">
        <v>68</v>
      </c>
      <c r="W123" s="5" t="n">
        <v>0.0803125</v>
      </c>
    </row>
    <row r="124" customFormat="false" ht="15" hidden="false" customHeight="false" outlineLevel="0" collapsed="false">
      <c r="A124" s="4" t="s">
        <v>708</v>
      </c>
      <c r="B124" s="4" t="s">
        <v>72</v>
      </c>
      <c r="C124" s="4" t="s">
        <v>66</v>
      </c>
      <c r="D124" s="4" t="s">
        <v>190</v>
      </c>
      <c r="E124" s="5" t="n">
        <v>0.00417824074074074</v>
      </c>
      <c r="F124" s="5" t="n">
        <v>0.00413194444444444</v>
      </c>
      <c r="G124" s="5" t="n">
        <v>0.0049537037037037</v>
      </c>
      <c r="H124" s="5" t="n">
        <v>0.00570601851851852</v>
      </c>
      <c r="I124" s="5" t="n">
        <v>0.00513888888888889</v>
      </c>
      <c r="J124" s="5" t="n">
        <v>0.00298611111111111</v>
      </c>
      <c r="K124" s="5" t="n">
        <v>0.00513888888888889</v>
      </c>
      <c r="L124" s="5" t="n">
        <v>0.00695601851851852</v>
      </c>
      <c r="M124" s="5" t="n">
        <v>0.00579861111111111</v>
      </c>
      <c r="N124" s="5" t="n">
        <v>0.00386574074074074</v>
      </c>
      <c r="O124" s="5" t="n">
        <v>0.00523148148148148</v>
      </c>
      <c r="P124" s="5" t="n">
        <v>0.00197916666666667</v>
      </c>
      <c r="Q124" s="5" t="n">
        <v>0.00542824074074074</v>
      </c>
      <c r="R124" s="5" t="n">
        <v>0.00409722222222222</v>
      </c>
      <c r="S124" s="5" t="n">
        <v>0.00618055555555556</v>
      </c>
      <c r="T124" s="5" t="n">
        <v>0.00265046296296296</v>
      </c>
      <c r="U124" s="5" t="n">
        <v>0.00711805555555556</v>
      </c>
      <c r="V124" s="4" t="s">
        <v>704</v>
      </c>
      <c r="W124" s="5" t="n">
        <v>0.0814351851851852</v>
      </c>
    </row>
    <row r="125" customFormat="false" ht="15" hidden="false" customHeight="false" outlineLevel="0" collapsed="false">
      <c r="A125" s="4" t="s">
        <v>709</v>
      </c>
      <c r="B125" s="4" t="s">
        <v>65</v>
      </c>
      <c r="C125" s="4" t="s">
        <v>66</v>
      </c>
      <c r="D125" s="4" t="s">
        <v>190</v>
      </c>
      <c r="E125" s="5" t="n">
        <v>0.00415509259259259</v>
      </c>
      <c r="F125" s="5" t="n">
        <v>0.00400462962962963</v>
      </c>
      <c r="G125" s="5" t="n">
        <v>0.00453703703703704</v>
      </c>
      <c r="H125" s="5" t="n">
        <v>0.00261574074074074</v>
      </c>
      <c r="I125" s="5" t="n">
        <v>0.00478009259259259</v>
      </c>
      <c r="J125" s="5" t="n">
        <v>0.00605324074074074</v>
      </c>
      <c r="K125" s="5" t="n">
        <v>0.005</v>
      </c>
      <c r="L125" s="5" t="n">
        <v>0.00724537037037037</v>
      </c>
      <c r="M125" s="5" t="n">
        <v>0.00506944444444444</v>
      </c>
      <c r="N125" s="5" t="n">
        <v>0.00390046296296296</v>
      </c>
      <c r="O125" s="5" t="n">
        <v>0.00497685185185185</v>
      </c>
      <c r="P125" s="5" t="n">
        <v>0.00149305555555556</v>
      </c>
      <c r="Q125" s="5" t="n">
        <v>0.00444444444444444</v>
      </c>
      <c r="R125" s="5" t="n">
        <v>0.00627314814814815</v>
      </c>
      <c r="S125" s="5" t="n">
        <v>0.00506944444444444</v>
      </c>
      <c r="T125" s="5" t="n">
        <v>0.00445601851851852</v>
      </c>
      <c r="U125" s="5" t="n">
        <v>0.00810185185185185</v>
      </c>
      <c r="V125" s="4" t="s">
        <v>68</v>
      </c>
      <c r="W125" s="5" t="n">
        <v>0.0820833333333333</v>
      </c>
    </row>
    <row r="126" customFormat="false" ht="15" hidden="false" customHeight="false" outlineLevel="0" collapsed="false">
      <c r="A126" s="4" t="s">
        <v>710</v>
      </c>
      <c r="B126" s="4" t="s">
        <v>70</v>
      </c>
      <c r="C126" s="4" t="s">
        <v>66</v>
      </c>
      <c r="D126" s="4" t="s">
        <v>190</v>
      </c>
      <c r="E126" s="5" t="n">
        <v>0.00407407407407407</v>
      </c>
      <c r="F126" s="5" t="n">
        <v>0.00456018518518519</v>
      </c>
      <c r="G126" s="5" t="n">
        <v>0.00467592592592593</v>
      </c>
      <c r="H126" s="5" t="n">
        <v>0.00310185185185185</v>
      </c>
      <c r="I126" s="5" t="n">
        <v>0.00498842592592593</v>
      </c>
      <c r="J126" s="5" t="n">
        <v>0.0118981481481482</v>
      </c>
      <c r="K126" s="5" t="n">
        <v>0.005</v>
      </c>
      <c r="L126" s="5" t="n">
        <v>0.00596064814814815</v>
      </c>
      <c r="M126" s="5" t="n">
        <v>0.00729166666666667</v>
      </c>
      <c r="N126" s="5" t="n">
        <v>0.00664351851851852</v>
      </c>
      <c r="O126" s="5" t="n">
        <v>0.00678240740740741</v>
      </c>
      <c r="P126" s="5" t="n">
        <v>0.0037962962962963</v>
      </c>
      <c r="Q126" s="5" t="n">
        <v>0.00523148148148148</v>
      </c>
      <c r="R126" s="5" t="n">
        <v>0.00494212962962963</v>
      </c>
      <c r="S126" s="5" t="n">
        <v>0.00559027777777778</v>
      </c>
      <c r="T126" s="5" t="n">
        <v>0.0050462962962963</v>
      </c>
      <c r="U126" s="5" t="n">
        <v>0.006875</v>
      </c>
      <c r="V126" s="4" t="s">
        <v>264</v>
      </c>
      <c r="W126" s="5" t="n">
        <v>0.0963657407407407</v>
      </c>
    </row>
    <row r="127" customFormat="false" ht="15" hidden="false" customHeight="false" outlineLevel="0" collapsed="false">
      <c r="A127" s="4" t="s">
        <v>711</v>
      </c>
      <c r="B127" s="4" t="s">
        <v>72</v>
      </c>
      <c r="C127" s="4" t="s">
        <v>66</v>
      </c>
      <c r="D127" s="4" t="s">
        <v>190</v>
      </c>
      <c r="E127" s="5" t="n">
        <v>0.00469907407407407</v>
      </c>
      <c r="F127" s="5" t="n">
        <v>0.00438657407407407</v>
      </c>
      <c r="G127" s="5" t="n">
        <v>0.00561342592592593</v>
      </c>
      <c r="H127" s="5" t="n">
        <v>0.00221064814814815</v>
      </c>
      <c r="I127" s="5" t="n">
        <v>0.00641203703703704</v>
      </c>
      <c r="J127" s="5" t="n">
        <v>0.00606481481481482</v>
      </c>
      <c r="K127" s="5" t="n">
        <v>0.00615740740740741</v>
      </c>
      <c r="L127" s="5" t="n">
        <v>0.00929398148148148</v>
      </c>
      <c r="M127" s="5" t="n">
        <v>0.00653935185185185</v>
      </c>
      <c r="N127" s="5" t="n">
        <v>0.00450231481481482</v>
      </c>
      <c r="O127" s="5" t="n">
        <v>0.0071875</v>
      </c>
      <c r="P127" s="5" t="n">
        <v>0.00162037037037037</v>
      </c>
      <c r="Q127" s="5" t="n">
        <v>0.0062962962962963</v>
      </c>
      <c r="R127" s="5" t="n">
        <v>0.00462962962962963</v>
      </c>
      <c r="S127" s="5" t="n">
        <v>0.00731481481481482</v>
      </c>
      <c r="T127" s="5" t="n">
        <v>0.00608796296296296</v>
      </c>
      <c r="U127" s="5" t="n">
        <v>0.00798611111111111</v>
      </c>
      <c r="V127" s="4" t="s">
        <v>68</v>
      </c>
      <c r="W127" s="5" t="n">
        <v>0.0969097222222222</v>
      </c>
    </row>
    <row r="128" customFormat="false" ht="15" hidden="false" customHeight="false" outlineLevel="0" collapsed="false">
      <c r="A128" s="4" t="s">
        <v>712</v>
      </c>
      <c r="B128" s="4" t="s">
        <v>70</v>
      </c>
      <c r="C128" s="4" t="s">
        <v>66</v>
      </c>
      <c r="D128" s="4" t="s">
        <v>190</v>
      </c>
      <c r="E128" s="5" t="n">
        <v>0.00461805555555556</v>
      </c>
      <c r="F128" s="5" t="n">
        <v>0.00453703703703704</v>
      </c>
      <c r="G128" s="5" t="n">
        <v>0.00513888888888889</v>
      </c>
      <c r="H128" s="5" t="n">
        <v>0.00344907407407407</v>
      </c>
      <c r="I128" s="5" t="n">
        <v>0.00584490740740741</v>
      </c>
      <c r="J128" s="5" t="n">
        <v>0.00891203703703704</v>
      </c>
      <c r="K128" s="5" t="n">
        <v>0.00652777777777778</v>
      </c>
      <c r="L128" s="5" t="n">
        <v>0.0102430555555556</v>
      </c>
      <c r="M128" s="5" t="n">
        <v>0.00701388888888889</v>
      </c>
      <c r="N128" s="5" t="n">
        <v>0.00461805555555556</v>
      </c>
      <c r="O128" s="5" t="n">
        <v>0.00642361111111111</v>
      </c>
      <c r="P128" s="5" t="n">
        <v>0.00186342592592593</v>
      </c>
      <c r="Q128" s="5" t="n">
        <v>0.0059375</v>
      </c>
      <c r="R128" s="5" t="n">
        <v>0.00709490740740741</v>
      </c>
      <c r="S128" s="5" t="n">
        <v>0.00644675925925926</v>
      </c>
      <c r="T128" s="5" t="n">
        <v>0.00679398148148148</v>
      </c>
      <c r="U128" s="5" t="n">
        <v>0.00914351851851852</v>
      </c>
      <c r="V128" s="4" t="s">
        <v>68</v>
      </c>
      <c r="W128" s="5" t="n">
        <v>0.104502314814815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6796875" defaultRowHeight="15" zeroHeight="false" outlineLevelRow="0" outlineLevelCol="0"/>
  <cols>
    <col collapsed="false" customWidth="true" hidden="false" outlineLevel="0" max="1" min="1" style="4" width="73.9"/>
    <col collapsed="false" customWidth="true" hidden="false" outlineLevel="0" max="2" min="2" style="4" width="11.72"/>
    <col collapsed="false" customWidth="true" hidden="false" outlineLevel="0" max="3" min="3" style="4" width="13.25"/>
    <col collapsed="false" customWidth="true" hidden="false" outlineLevel="0" max="4" min="4" style="4" width="11.53"/>
  </cols>
  <sheetData>
    <row r="1" customFormat="false" ht="15" hidden="false" customHeight="false" outlineLevel="0" collapsed="false">
      <c r="A1" s="2" t="s">
        <v>0</v>
      </c>
      <c r="B1" s="2" t="s">
        <v>63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customFormat="false" ht="15" hidden="false" customHeight="false" outlineLevel="0" collapsed="false">
      <c r="A2" s="4" t="s">
        <v>713</v>
      </c>
      <c r="B2" s="4" t="s">
        <v>714</v>
      </c>
      <c r="C2" s="4" t="s">
        <v>66</v>
      </c>
      <c r="D2" s="4" t="s">
        <v>715</v>
      </c>
      <c r="E2" s="5" t="n">
        <v>0.00237268518518519</v>
      </c>
      <c r="F2" s="5" t="n">
        <v>0.00260416666666667</v>
      </c>
      <c r="G2" s="5" t="n">
        <v>0.0024537037037037</v>
      </c>
      <c r="H2" s="5" t="n">
        <v>0.00103009259259259</v>
      </c>
      <c r="I2" s="5" t="n">
        <v>0.0025</v>
      </c>
      <c r="J2" s="5" t="n">
        <v>0.0015625</v>
      </c>
      <c r="K2" s="5" t="n">
        <v>0.00260416666666667</v>
      </c>
      <c r="L2" s="5" t="n">
        <v>0.00122685185185185</v>
      </c>
      <c r="M2" s="5" t="n">
        <v>0.00256944444444445</v>
      </c>
      <c r="N2" s="5" t="n">
        <v>0.00273148148148148</v>
      </c>
      <c r="O2" s="5" t="n">
        <v>0.00252314814814815</v>
      </c>
      <c r="P2" s="5" t="n">
        <v>0.00087962962962963</v>
      </c>
      <c r="Q2" s="5" t="n">
        <v>0.00253472222222222</v>
      </c>
      <c r="R2" s="5" t="n">
        <v>0.0015625</v>
      </c>
      <c r="S2" s="5" t="n">
        <v>0.00269675925925926</v>
      </c>
      <c r="T2" s="5" t="n">
        <v>0.00237268518518519</v>
      </c>
      <c r="U2" s="5" t="n">
        <v>0.00251157407407407</v>
      </c>
      <c r="V2" s="4" t="s">
        <v>68</v>
      </c>
      <c r="W2" s="5" t="n">
        <v>0.0366550925925926</v>
      </c>
    </row>
    <row r="3" customFormat="false" ht="15" hidden="false" customHeight="false" outlineLevel="0" collapsed="false">
      <c r="A3" s="4" t="s">
        <v>716</v>
      </c>
      <c r="B3" s="4" t="s">
        <v>717</v>
      </c>
      <c r="C3" s="4" t="s">
        <v>66</v>
      </c>
      <c r="D3" s="4" t="s">
        <v>715</v>
      </c>
      <c r="E3" s="5" t="n">
        <v>0.00244212962962963</v>
      </c>
      <c r="F3" s="5" t="n">
        <v>0.00267361111111111</v>
      </c>
      <c r="G3" s="5" t="n">
        <v>0.00241898148148148</v>
      </c>
      <c r="H3" s="5" t="n">
        <v>0.00101851851851852</v>
      </c>
      <c r="I3" s="5" t="n">
        <v>0.00252314814814815</v>
      </c>
      <c r="J3" s="5" t="n">
        <v>0.00164351851851852</v>
      </c>
      <c r="K3" s="5" t="n">
        <v>0.00256944444444445</v>
      </c>
      <c r="L3" s="5" t="n">
        <v>0.00125</v>
      </c>
      <c r="M3" s="5" t="n">
        <v>0.0025462962962963</v>
      </c>
      <c r="N3" s="5" t="n">
        <v>0.00269675925925926</v>
      </c>
      <c r="O3" s="5" t="n">
        <v>0.00256944444444445</v>
      </c>
      <c r="P3" s="5" t="n">
        <v>0.000891203703703704</v>
      </c>
      <c r="Q3" s="5" t="n">
        <v>0.00251157407407407</v>
      </c>
      <c r="R3" s="5" t="n">
        <v>0.00177083333333333</v>
      </c>
      <c r="S3" s="5" t="n">
        <v>0.00259259259259259</v>
      </c>
      <c r="T3" s="5" t="n">
        <v>0.00243055555555556</v>
      </c>
      <c r="U3" s="5" t="n">
        <v>0.00265046296296296</v>
      </c>
      <c r="V3" s="4" t="s">
        <v>68</v>
      </c>
      <c r="W3" s="5" t="n">
        <v>0.0371180555555556</v>
      </c>
    </row>
    <row r="4" customFormat="false" ht="15" hidden="false" customHeight="false" outlineLevel="0" collapsed="false">
      <c r="A4" s="4" t="s">
        <v>718</v>
      </c>
      <c r="B4" s="4" t="s">
        <v>719</v>
      </c>
      <c r="C4" s="4" t="s">
        <v>66</v>
      </c>
      <c r="D4" s="4" t="s">
        <v>715</v>
      </c>
      <c r="E4" s="5" t="n">
        <v>0.00234953703703704</v>
      </c>
      <c r="F4" s="5" t="n">
        <v>0.00247685185185185</v>
      </c>
      <c r="G4" s="5" t="n">
        <v>0.00265046296296296</v>
      </c>
      <c r="H4" s="5" t="n">
        <v>0.00101851851851852</v>
      </c>
      <c r="I4" s="5" t="n">
        <v>0.00277777777777778</v>
      </c>
      <c r="J4" s="5" t="n">
        <v>0.00170138888888889</v>
      </c>
      <c r="K4" s="5" t="n">
        <v>0.00270833333333333</v>
      </c>
      <c r="L4" s="5" t="n">
        <v>0.00111111111111111</v>
      </c>
      <c r="M4" s="5" t="n">
        <v>0.00275462962962963</v>
      </c>
      <c r="N4" s="5" t="n">
        <v>0.00284722222222222</v>
      </c>
      <c r="O4" s="5" t="n">
        <v>0.00275462962962963</v>
      </c>
      <c r="P4" s="5" t="n">
        <v>0.000844907407407407</v>
      </c>
      <c r="Q4" s="5" t="n">
        <v>0.00278935185185185</v>
      </c>
      <c r="R4" s="5" t="n">
        <v>0.00166666666666667</v>
      </c>
      <c r="S4" s="5" t="n">
        <v>0.00284722222222222</v>
      </c>
      <c r="T4" s="5" t="n">
        <v>0.00228009259259259</v>
      </c>
      <c r="U4" s="5" t="n">
        <v>0.00261574074074074</v>
      </c>
      <c r="V4" s="4" t="s">
        <v>68</v>
      </c>
      <c r="W4" s="5" t="n">
        <v>0.0380902777777778</v>
      </c>
    </row>
    <row r="5" customFormat="false" ht="15" hidden="false" customHeight="false" outlineLevel="0" collapsed="false">
      <c r="A5" s="4" t="s">
        <v>720</v>
      </c>
      <c r="B5" s="4" t="s">
        <v>714</v>
      </c>
      <c r="C5" s="4" t="s">
        <v>66</v>
      </c>
      <c r="D5" s="4" t="s">
        <v>715</v>
      </c>
      <c r="E5" s="5" t="n">
        <v>0.0024537037037037</v>
      </c>
      <c r="F5" s="5" t="n">
        <v>0.0025</v>
      </c>
      <c r="G5" s="5" t="n">
        <v>0.00255787037037037</v>
      </c>
      <c r="H5" s="5" t="n">
        <v>0.000914351851851852</v>
      </c>
      <c r="I5" s="5" t="n">
        <v>0.00265046296296296</v>
      </c>
      <c r="J5" s="5" t="n">
        <v>0.00180555555555556</v>
      </c>
      <c r="K5" s="5" t="n">
        <v>0.00266203703703704</v>
      </c>
      <c r="L5" s="5" t="n">
        <v>0.00125</v>
      </c>
      <c r="M5" s="5" t="n">
        <v>0.00270833333333333</v>
      </c>
      <c r="N5" s="5" t="n">
        <v>0.00277777777777778</v>
      </c>
      <c r="O5" s="5" t="n">
        <v>0.00269675925925926</v>
      </c>
      <c r="P5" s="5" t="n">
        <v>0.000925925925925926</v>
      </c>
      <c r="Q5" s="5" t="n">
        <v>0.00267361111111111</v>
      </c>
      <c r="R5" s="5" t="n">
        <v>0.00184027777777778</v>
      </c>
      <c r="S5" s="5" t="n">
        <v>0.00274305555555556</v>
      </c>
      <c r="T5" s="5" t="n">
        <v>0.0024537037037037</v>
      </c>
      <c r="U5" s="5" t="n">
        <v>0.00300925925925926</v>
      </c>
      <c r="V5" s="4" t="s">
        <v>68</v>
      </c>
      <c r="W5" s="5" t="n">
        <v>0.0385416666666667</v>
      </c>
    </row>
    <row r="6" customFormat="false" ht="15" hidden="false" customHeight="false" outlineLevel="0" collapsed="false">
      <c r="A6" s="4" t="s">
        <v>721</v>
      </c>
      <c r="B6" s="4" t="s">
        <v>714</v>
      </c>
      <c r="C6" s="4" t="s">
        <v>66</v>
      </c>
      <c r="D6" s="4" t="s">
        <v>715</v>
      </c>
      <c r="E6" s="5" t="n">
        <v>0.00238425925925926</v>
      </c>
      <c r="F6" s="5" t="n">
        <v>0.00252314814814815</v>
      </c>
      <c r="G6" s="5" t="n">
        <v>0.00259259259259259</v>
      </c>
      <c r="H6" s="5" t="n">
        <v>0.00108796296296296</v>
      </c>
      <c r="I6" s="5" t="n">
        <v>0.00270833333333333</v>
      </c>
      <c r="J6" s="5" t="n">
        <v>0.00199074074074074</v>
      </c>
      <c r="K6" s="5" t="n">
        <v>0.00268518518518519</v>
      </c>
      <c r="L6" s="5" t="n">
        <v>0.0012037037037037</v>
      </c>
      <c r="M6" s="5" t="n">
        <v>0.00271990740740741</v>
      </c>
      <c r="N6" s="5" t="n">
        <v>0.0027662037037037</v>
      </c>
      <c r="O6" s="5" t="n">
        <v>0.00269675925925926</v>
      </c>
      <c r="P6" s="5" t="n">
        <v>0.00101851851851852</v>
      </c>
      <c r="Q6" s="5" t="n">
        <v>0.00270833333333333</v>
      </c>
      <c r="R6" s="5" t="n">
        <v>0.00181712962962963</v>
      </c>
      <c r="S6" s="5" t="n">
        <v>0.00278935185185185</v>
      </c>
      <c r="T6" s="5" t="n">
        <v>0.00229166666666667</v>
      </c>
      <c r="U6" s="5" t="n">
        <v>0.00267361111111111</v>
      </c>
      <c r="V6" s="4" t="s">
        <v>68</v>
      </c>
      <c r="W6" s="5" t="n">
        <v>0.0385416666666667</v>
      </c>
    </row>
    <row r="7" customFormat="false" ht="15" hidden="false" customHeight="false" outlineLevel="0" collapsed="false">
      <c r="A7" s="4" t="s">
        <v>722</v>
      </c>
      <c r="B7" s="4" t="s">
        <v>714</v>
      </c>
      <c r="C7" s="4" t="s">
        <v>66</v>
      </c>
      <c r="D7" s="4" t="s">
        <v>715</v>
      </c>
      <c r="E7" s="5" t="n">
        <v>0.00251157407407407</v>
      </c>
      <c r="F7" s="5" t="n">
        <v>0.00241898148148148</v>
      </c>
      <c r="G7" s="5" t="n">
        <v>0.00269675925925926</v>
      </c>
      <c r="H7" s="5" t="n">
        <v>0.000891203703703704</v>
      </c>
      <c r="I7" s="5" t="n">
        <v>0.00289351851851852</v>
      </c>
      <c r="J7" s="5" t="n">
        <v>0.00123842592592593</v>
      </c>
      <c r="K7" s="5" t="n">
        <v>0.00291666666666667</v>
      </c>
      <c r="L7" s="5" t="n">
        <v>0.00144675925925926</v>
      </c>
      <c r="M7" s="5" t="n">
        <v>0.00287037037037037</v>
      </c>
      <c r="N7" s="5" t="n">
        <v>0.00274305555555556</v>
      </c>
      <c r="O7" s="5" t="n">
        <v>0.00284722222222222</v>
      </c>
      <c r="P7" s="5" t="n">
        <v>0.000902777777777778</v>
      </c>
      <c r="Q7" s="5" t="n">
        <v>0.0028587962962963</v>
      </c>
      <c r="R7" s="5" t="n">
        <v>0.00155092592592593</v>
      </c>
      <c r="S7" s="5" t="n">
        <v>0.00283564814814815</v>
      </c>
      <c r="T7" s="5" t="n">
        <v>0.00225694444444444</v>
      </c>
      <c r="U7" s="5" t="n">
        <v>0.0028587962962963</v>
      </c>
      <c r="V7" s="4" t="s">
        <v>68</v>
      </c>
      <c r="W7" s="5" t="n">
        <v>0.0386342592592593</v>
      </c>
    </row>
    <row r="8" customFormat="false" ht="15" hidden="false" customHeight="false" outlineLevel="0" collapsed="false">
      <c r="A8" s="4" t="s">
        <v>723</v>
      </c>
      <c r="B8" s="4" t="s">
        <v>717</v>
      </c>
      <c r="C8" s="4" t="s">
        <v>66</v>
      </c>
      <c r="D8" s="4" t="s">
        <v>715</v>
      </c>
      <c r="E8" s="5" t="n">
        <v>0.00238425925925926</v>
      </c>
      <c r="F8" s="5" t="n">
        <v>0.0025462962962963</v>
      </c>
      <c r="G8" s="5" t="n">
        <v>0.0025</v>
      </c>
      <c r="H8" s="5" t="n">
        <v>0.00115740740740741</v>
      </c>
      <c r="I8" s="5" t="n">
        <v>0.00261574074074074</v>
      </c>
      <c r="J8" s="5" t="n">
        <v>0.00168981481481482</v>
      </c>
      <c r="K8" s="5" t="n">
        <v>0.00274305555555556</v>
      </c>
      <c r="L8" s="5" t="n">
        <v>0.00138888888888889</v>
      </c>
      <c r="M8" s="5" t="n">
        <v>0.00265046296296296</v>
      </c>
      <c r="N8" s="5" t="n">
        <v>0.00274305555555556</v>
      </c>
      <c r="O8" s="5" t="n">
        <v>0.00271990740740741</v>
      </c>
      <c r="P8" s="5" t="n">
        <v>0.00126157407407407</v>
      </c>
      <c r="Q8" s="5" t="n">
        <v>0.00261574074074074</v>
      </c>
      <c r="R8" s="5" t="n">
        <v>0.0018287037037037</v>
      </c>
      <c r="S8" s="5" t="n">
        <v>0.0028125</v>
      </c>
      <c r="T8" s="5" t="n">
        <v>0.00238425925925926</v>
      </c>
      <c r="U8" s="5" t="n">
        <v>0.00270833333333333</v>
      </c>
      <c r="V8" s="4" t="s">
        <v>68</v>
      </c>
      <c r="W8" s="5" t="n">
        <v>0.0386689814814815</v>
      </c>
    </row>
    <row r="9" customFormat="false" ht="15" hidden="false" customHeight="false" outlineLevel="0" collapsed="false">
      <c r="A9" s="4" t="s">
        <v>724</v>
      </c>
      <c r="B9" s="4" t="s">
        <v>714</v>
      </c>
      <c r="C9" s="4" t="s">
        <v>66</v>
      </c>
      <c r="D9" s="4" t="s">
        <v>715</v>
      </c>
      <c r="E9" s="5" t="n">
        <v>0.00241898148148148</v>
      </c>
      <c r="F9" s="5" t="n">
        <v>0.00267361111111111</v>
      </c>
      <c r="G9" s="5" t="n">
        <v>0.00251157407407407</v>
      </c>
      <c r="H9" s="5" t="n">
        <v>0.00114583333333333</v>
      </c>
      <c r="I9" s="5" t="n">
        <v>0.00263888888888889</v>
      </c>
      <c r="J9" s="5" t="n">
        <v>0.00175925925925926</v>
      </c>
      <c r="K9" s="5" t="n">
        <v>0.00270833333333333</v>
      </c>
      <c r="L9" s="5" t="n">
        <v>0.0016087962962963</v>
      </c>
      <c r="M9" s="5" t="n">
        <v>0.00268518518518519</v>
      </c>
      <c r="N9" s="5" t="n">
        <v>0.00299768518518519</v>
      </c>
      <c r="O9" s="5" t="n">
        <v>0.00265046296296296</v>
      </c>
      <c r="P9" s="5" t="n">
        <v>0.000949074074074074</v>
      </c>
      <c r="Q9" s="5" t="n">
        <v>0.0025462962962963</v>
      </c>
      <c r="R9" s="5" t="n">
        <v>0.00215277777777778</v>
      </c>
      <c r="S9" s="5" t="n">
        <v>0.00270833333333333</v>
      </c>
      <c r="T9" s="5" t="n">
        <v>0.00251157407407407</v>
      </c>
      <c r="U9" s="5" t="n">
        <v>0.00268518518518519</v>
      </c>
      <c r="V9" s="4" t="s">
        <v>68</v>
      </c>
      <c r="W9" s="5" t="n">
        <v>0.0392361111111111</v>
      </c>
    </row>
    <row r="10" customFormat="false" ht="15" hidden="false" customHeight="false" outlineLevel="0" collapsed="false">
      <c r="A10" s="4" t="s">
        <v>725</v>
      </c>
      <c r="B10" s="4" t="s">
        <v>714</v>
      </c>
      <c r="C10" s="4" t="s">
        <v>66</v>
      </c>
      <c r="D10" s="4" t="s">
        <v>715</v>
      </c>
      <c r="E10" s="5" t="n">
        <v>0.00244212962962963</v>
      </c>
      <c r="F10" s="5" t="n">
        <v>0.0025462962962963</v>
      </c>
      <c r="G10" s="5" t="n">
        <v>0.00253472222222222</v>
      </c>
      <c r="H10" s="5" t="n">
        <v>0.000983796296296296</v>
      </c>
      <c r="I10" s="5" t="n">
        <v>0.00271990740740741</v>
      </c>
      <c r="J10" s="5" t="n">
        <v>0.00186342592592593</v>
      </c>
      <c r="K10" s="5" t="n">
        <v>0.00270833333333333</v>
      </c>
      <c r="L10" s="5" t="n">
        <v>0.00141203703703704</v>
      </c>
      <c r="M10" s="5" t="n">
        <v>0.00277777777777778</v>
      </c>
      <c r="N10" s="5" t="n">
        <v>0.00271990740740741</v>
      </c>
      <c r="O10" s="5" t="n">
        <v>0.0028587962962963</v>
      </c>
      <c r="P10" s="5" t="n">
        <v>0.000925925925925926</v>
      </c>
      <c r="Q10" s="5" t="n">
        <v>0.00290509259259259</v>
      </c>
      <c r="R10" s="5" t="n">
        <v>0.00207175925925926</v>
      </c>
      <c r="S10" s="5" t="n">
        <v>0.00293981481481482</v>
      </c>
      <c r="T10" s="5" t="n">
        <v>0.00233796296296296</v>
      </c>
      <c r="U10" s="5" t="n">
        <v>0.00267361111111111</v>
      </c>
      <c r="V10" s="4" t="s">
        <v>68</v>
      </c>
      <c r="W10" s="5" t="n">
        <v>0.0393287037037037</v>
      </c>
    </row>
    <row r="11" customFormat="false" ht="15" hidden="false" customHeight="false" outlineLevel="0" collapsed="false">
      <c r="A11" s="4" t="s">
        <v>726</v>
      </c>
      <c r="B11" s="4" t="s">
        <v>714</v>
      </c>
      <c r="C11" s="4" t="s">
        <v>66</v>
      </c>
      <c r="D11" s="4" t="s">
        <v>715</v>
      </c>
      <c r="E11" s="5" t="n">
        <v>0.00234953703703704</v>
      </c>
      <c r="F11" s="5" t="n">
        <v>0.00266203703703704</v>
      </c>
      <c r="G11" s="5" t="n">
        <v>0.00256944444444445</v>
      </c>
      <c r="H11" s="5" t="n">
        <v>0.00109953703703704</v>
      </c>
      <c r="I11" s="5" t="n">
        <v>0.00278935185185185</v>
      </c>
      <c r="J11" s="5" t="n">
        <v>0.00202546296296296</v>
      </c>
      <c r="K11" s="5" t="n">
        <v>0.00275462962962963</v>
      </c>
      <c r="L11" s="5" t="n">
        <v>0.00134259259259259</v>
      </c>
      <c r="M11" s="5" t="n">
        <v>0.00271990740740741</v>
      </c>
      <c r="N11" s="5" t="n">
        <v>0.00277777777777778</v>
      </c>
      <c r="O11" s="5" t="n">
        <v>0.00278935185185185</v>
      </c>
      <c r="P11" s="5" t="n">
        <v>0.00099537037037037</v>
      </c>
      <c r="Q11" s="5" t="n">
        <v>0.00273148148148148</v>
      </c>
      <c r="R11" s="5" t="n">
        <v>0.0018287037037037</v>
      </c>
      <c r="S11" s="5" t="n">
        <v>0.0028125</v>
      </c>
      <c r="T11" s="5" t="n">
        <v>0.00231481481481482</v>
      </c>
      <c r="U11" s="5" t="n">
        <v>0.003125</v>
      </c>
      <c r="V11" s="4" t="s">
        <v>68</v>
      </c>
      <c r="W11" s="5" t="n">
        <v>0.0395949074074074</v>
      </c>
    </row>
    <row r="12" customFormat="false" ht="15" hidden="false" customHeight="false" outlineLevel="0" collapsed="false">
      <c r="A12" s="4" t="s">
        <v>727</v>
      </c>
      <c r="B12" s="4" t="s">
        <v>717</v>
      </c>
      <c r="C12" s="4" t="s">
        <v>66</v>
      </c>
      <c r="D12" s="4" t="s">
        <v>715</v>
      </c>
      <c r="E12" s="5" t="n">
        <v>0.00241898148148148</v>
      </c>
      <c r="F12" s="5" t="n">
        <v>0.00273148148148148</v>
      </c>
      <c r="G12" s="5" t="n">
        <v>0.00267361111111111</v>
      </c>
      <c r="H12" s="5" t="n">
        <v>0.00103009259259259</v>
      </c>
      <c r="I12" s="5" t="n">
        <v>0.0028125</v>
      </c>
      <c r="J12" s="5" t="n">
        <v>0.00174768518518519</v>
      </c>
      <c r="K12" s="5" t="n">
        <v>0.00275462962962963</v>
      </c>
      <c r="L12" s="5" t="n">
        <v>0.00130787037037037</v>
      </c>
      <c r="M12" s="5" t="n">
        <v>0.00278935185185185</v>
      </c>
      <c r="N12" s="5" t="n">
        <v>0.00291666666666667</v>
      </c>
      <c r="O12" s="5" t="n">
        <v>0.00275462962962963</v>
      </c>
      <c r="P12" s="5" t="n">
        <v>0.000983796296296296</v>
      </c>
      <c r="Q12" s="5" t="n">
        <v>0.00275462962962963</v>
      </c>
      <c r="R12" s="5" t="n">
        <v>0.00196759259259259</v>
      </c>
      <c r="S12" s="5" t="n">
        <v>0.00284722222222222</v>
      </c>
      <c r="T12" s="5" t="n">
        <v>0.00225694444444444</v>
      </c>
      <c r="U12" s="5" t="n">
        <v>0.00303240740740741</v>
      </c>
      <c r="V12" s="4" t="s">
        <v>68</v>
      </c>
      <c r="W12" s="5" t="n">
        <v>0.0396643518518519</v>
      </c>
    </row>
    <row r="13" customFormat="false" ht="15" hidden="false" customHeight="false" outlineLevel="0" collapsed="false">
      <c r="A13" s="4" t="s">
        <v>728</v>
      </c>
      <c r="B13" s="4" t="s">
        <v>719</v>
      </c>
      <c r="C13" s="4" t="s">
        <v>66</v>
      </c>
      <c r="D13" s="4" t="s">
        <v>715</v>
      </c>
      <c r="E13" s="5" t="n">
        <v>0.00244212962962963</v>
      </c>
      <c r="F13" s="5" t="n">
        <v>0.00253472222222222</v>
      </c>
      <c r="G13" s="5" t="n">
        <v>0.00256944444444445</v>
      </c>
      <c r="H13" s="5" t="n">
        <v>0.00099537037037037</v>
      </c>
      <c r="I13" s="5" t="n">
        <v>0.00290509259259259</v>
      </c>
      <c r="J13" s="5" t="n">
        <v>0.00165509259259259</v>
      </c>
      <c r="K13" s="5" t="n">
        <v>0.00275462962962963</v>
      </c>
      <c r="L13" s="5" t="n">
        <v>0.00162037037037037</v>
      </c>
      <c r="M13" s="5" t="n">
        <v>0.00284722222222222</v>
      </c>
      <c r="N13" s="5" t="n">
        <v>0.00287037037037037</v>
      </c>
      <c r="O13" s="5" t="n">
        <v>0.00278935185185185</v>
      </c>
      <c r="P13" s="5" t="n">
        <v>0.00087962962962963</v>
      </c>
      <c r="Q13" s="5" t="n">
        <v>0.00277777777777778</v>
      </c>
      <c r="R13" s="5" t="n">
        <v>0.00230324074074074</v>
      </c>
      <c r="S13" s="5" t="n">
        <v>0.00275462962962963</v>
      </c>
      <c r="T13" s="5" t="n">
        <v>0.00236111111111111</v>
      </c>
      <c r="U13" s="5" t="n">
        <v>0.00277777777777778</v>
      </c>
      <c r="V13" s="4" t="s">
        <v>68</v>
      </c>
      <c r="W13" s="5" t="n">
        <v>0.0397222222222222</v>
      </c>
    </row>
    <row r="14" customFormat="false" ht="15" hidden="false" customHeight="false" outlineLevel="0" collapsed="false">
      <c r="A14" s="4" t="s">
        <v>729</v>
      </c>
      <c r="B14" s="4" t="s">
        <v>714</v>
      </c>
      <c r="C14" s="4" t="s">
        <v>66</v>
      </c>
      <c r="D14" s="4" t="s">
        <v>715</v>
      </c>
      <c r="E14" s="5" t="n">
        <v>0.00256944444444445</v>
      </c>
      <c r="F14" s="5" t="n">
        <v>0.00265046296296296</v>
      </c>
      <c r="G14" s="5" t="n">
        <v>0.00268518518518519</v>
      </c>
      <c r="H14" s="5" t="n">
        <v>0.00131944444444444</v>
      </c>
      <c r="I14" s="5" t="n">
        <v>0.00273148148148148</v>
      </c>
      <c r="J14" s="5" t="n">
        <v>0.0018287037037037</v>
      </c>
      <c r="K14" s="5" t="n">
        <v>0.00280092592592593</v>
      </c>
      <c r="L14" s="5" t="n">
        <v>0.00130787037037037</v>
      </c>
      <c r="M14" s="5" t="n">
        <v>0.00289351851851852</v>
      </c>
      <c r="N14" s="5" t="n">
        <v>0.00284722222222222</v>
      </c>
      <c r="O14" s="5" t="n">
        <v>0.0027662037037037</v>
      </c>
      <c r="P14" s="5" t="n">
        <v>0.000983796296296296</v>
      </c>
      <c r="Q14" s="5" t="n">
        <v>0.00277777777777778</v>
      </c>
      <c r="R14" s="5" t="n">
        <v>0.00189814814814815</v>
      </c>
      <c r="S14" s="5" t="n">
        <v>0.00296296296296296</v>
      </c>
      <c r="T14" s="5" t="n">
        <v>0.00226851851851852</v>
      </c>
      <c r="U14" s="5" t="n">
        <v>0.00277777777777778</v>
      </c>
      <c r="V14" s="4" t="s">
        <v>68</v>
      </c>
      <c r="W14" s="5" t="n">
        <v>0.0399768518518519</v>
      </c>
    </row>
    <row r="15" customFormat="false" ht="15" hidden="false" customHeight="false" outlineLevel="0" collapsed="false">
      <c r="A15" s="4" t="s">
        <v>730</v>
      </c>
      <c r="B15" s="4" t="s">
        <v>714</v>
      </c>
      <c r="C15" s="4" t="s">
        <v>66</v>
      </c>
      <c r="D15" s="4" t="s">
        <v>715</v>
      </c>
      <c r="E15" s="5" t="n">
        <v>0.00234953703703704</v>
      </c>
      <c r="F15" s="5" t="n">
        <v>0.00260416666666667</v>
      </c>
      <c r="G15" s="5" t="n">
        <v>0.00263888888888889</v>
      </c>
      <c r="H15" s="5" t="n">
        <v>0.00115740740740741</v>
      </c>
      <c r="I15" s="5" t="n">
        <v>0.00283564814814815</v>
      </c>
      <c r="J15" s="5" t="n">
        <v>0.00197916666666667</v>
      </c>
      <c r="K15" s="5" t="n">
        <v>0.00291666666666667</v>
      </c>
      <c r="L15" s="5" t="n">
        <v>0.00134259259259259</v>
      </c>
      <c r="M15" s="5" t="n">
        <v>0.0028587962962963</v>
      </c>
      <c r="N15" s="5" t="n">
        <v>0.0027662037037037</v>
      </c>
      <c r="O15" s="5" t="n">
        <v>0.00289351851851852</v>
      </c>
      <c r="P15" s="5" t="n">
        <v>0.00107638888888889</v>
      </c>
      <c r="Q15" s="5" t="n">
        <v>0.00280092592592593</v>
      </c>
      <c r="R15" s="5" t="n">
        <v>0.00180555555555556</v>
      </c>
      <c r="S15" s="5" t="n">
        <v>0.00293981481481482</v>
      </c>
      <c r="T15" s="5" t="n">
        <v>0.00236111111111111</v>
      </c>
      <c r="U15" s="5" t="n">
        <v>0.00292824074074074</v>
      </c>
      <c r="V15" s="4" t="s">
        <v>68</v>
      </c>
      <c r="W15" s="5" t="n">
        <v>0.0401388888888889</v>
      </c>
    </row>
    <row r="16" customFormat="false" ht="15" hidden="false" customHeight="false" outlineLevel="0" collapsed="false">
      <c r="A16" s="4" t="s">
        <v>731</v>
      </c>
      <c r="B16" s="4" t="s">
        <v>714</v>
      </c>
      <c r="C16" s="4" t="s">
        <v>66</v>
      </c>
      <c r="D16" s="4" t="s">
        <v>715</v>
      </c>
      <c r="E16" s="5" t="n">
        <v>0.00232638888888889</v>
      </c>
      <c r="F16" s="5" t="n">
        <v>0.00256944444444445</v>
      </c>
      <c r="G16" s="5" t="n">
        <v>0.00273148148148148</v>
      </c>
      <c r="H16" s="5" t="n">
        <v>0.00121527777777778</v>
      </c>
      <c r="I16" s="5" t="n">
        <v>0.00288194444444444</v>
      </c>
      <c r="J16" s="5" t="n">
        <v>0.00197916666666667</v>
      </c>
      <c r="K16" s="5" t="n">
        <v>0.0028587962962963</v>
      </c>
      <c r="L16" s="5" t="n">
        <v>0.00133101851851852</v>
      </c>
      <c r="M16" s="5" t="n">
        <v>0.00288194444444444</v>
      </c>
      <c r="N16" s="5" t="n">
        <v>0.0028125</v>
      </c>
      <c r="O16" s="5" t="n">
        <v>0.00284722222222222</v>
      </c>
      <c r="P16" s="5" t="n">
        <v>0.00100694444444444</v>
      </c>
      <c r="Q16" s="5" t="n">
        <v>0.00284722222222222</v>
      </c>
      <c r="R16" s="5" t="n">
        <v>0.00184027777777778</v>
      </c>
      <c r="S16" s="5" t="n">
        <v>0.00292824074074074</v>
      </c>
      <c r="T16" s="5" t="n">
        <v>0.00231481481481482</v>
      </c>
      <c r="U16" s="5" t="n">
        <v>0.00298611111111111</v>
      </c>
      <c r="V16" s="4" t="s">
        <v>68</v>
      </c>
      <c r="W16" s="5" t="n">
        <v>0.0402777777777778</v>
      </c>
    </row>
    <row r="17" customFormat="false" ht="15" hidden="false" customHeight="false" outlineLevel="0" collapsed="false">
      <c r="A17" s="4" t="s">
        <v>732</v>
      </c>
      <c r="B17" s="4" t="s">
        <v>714</v>
      </c>
      <c r="C17" s="4" t="s">
        <v>66</v>
      </c>
      <c r="D17" s="4" t="s">
        <v>715</v>
      </c>
      <c r="E17" s="5" t="n">
        <v>0.00233796296296296</v>
      </c>
      <c r="F17" s="5" t="n">
        <v>0.00255787037037037</v>
      </c>
      <c r="G17" s="5" t="n">
        <v>0.00268518518518519</v>
      </c>
      <c r="H17" s="5" t="n">
        <v>0.00113425925925926</v>
      </c>
      <c r="I17" s="5" t="n">
        <v>0.00297453703703704</v>
      </c>
      <c r="J17" s="5" t="n">
        <v>0.00190972222222222</v>
      </c>
      <c r="K17" s="5" t="n">
        <v>0.00292824074074074</v>
      </c>
      <c r="L17" s="5" t="n">
        <v>0.00136574074074074</v>
      </c>
      <c r="M17" s="5" t="n">
        <v>0.00296296296296296</v>
      </c>
      <c r="N17" s="5" t="n">
        <v>0.00275462962962963</v>
      </c>
      <c r="O17" s="5" t="n">
        <v>0.00293981481481482</v>
      </c>
      <c r="P17" s="5" t="n">
        <v>0.00106481481481482</v>
      </c>
      <c r="Q17" s="5" t="n">
        <v>0.00292824074074074</v>
      </c>
      <c r="R17" s="5" t="n">
        <v>0.00194444444444444</v>
      </c>
      <c r="S17" s="5" t="n">
        <v>0.00296296296296296</v>
      </c>
      <c r="T17" s="5" t="n">
        <v>0.00229166666666667</v>
      </c>
      <c r="U17" s="5" t="n">
        <v>0.0027662037037037</v>
      </c>
      <c r="V17" s="4" t="s">
        <v>68</v>
      </c>
      <c r="W17" s="5" t="n">
        <v>0.0404282407407407</v>
      </c>
    </row>
    <row r="18" customFormat="false" ht="15" hidden="false" customHeight="false" outlineLevel="0" collapsed="false">
      <c r="A18" s="4" t="s">
        <v>733</v>
      </c>
      <c r="B18" s="4" t="s">
        <v>714</v>
      </c>
      <c r="C18" s="4" t="s">
        <v>66</v>
      </c>
      <c r="D18" s="4" t="s">
        <v>715</v>
      </c>
      <c r="E18" s="5" t="n">
        <v>0.00240740740740741</v>
      </c>
      <c r="F18" s="5" t="n">
        <v>0.00260416666666667</v>
      </c>
      <c r="G18" s="5" t="n">
        <v>0.00267361111111111</v>
      </c>
      <c r="H18" s="5" t="n">
        <v>0.000972222222222222</v>
      </c>
      <c r="I18" s="5" t="n">
        <v>0.00284722222222222</v>
      </c>
      <c r="J18" s="5" t="n">
        <v>0.00163194444444445</v>
      </c>
      <c r="K18" s="5" t="n">
        <v>0.00298611111111111</v>
      </c>
      <c r="L18" s="5" t="n">
        <v>0.0012962962962963</v>
      </c>
      <c r="M18" s="5" t="n">
        <v>0.00298611111111111</v>
      </c>
      <c r="N18" s="5" t="n">
        <v>0.00277777777777778</v>
      </c>
      <c r="O18" s="5" t="n">
        <v>0.00305555555555556</v>
      </c>
      <c r="P18" s="5" t="n">
        <v>0.000925925925925926</v>
      </c>
      <c r="Q18" s="5" t="n">
        <v>0.00302083333333333</v>
      </c>
      <c r="R18" s="5" t="n">
        <v>0.00170138888888889</v>
      </c>
      <c r="S18" s="5" t="n">
        <v>0.00321759259259259</v>
      </c>
      <c r="T18" s="5" t="n">
        <v>0.00247685185185185</v>
      </c>
      <c r="U18" s="5" t="n">
        <v>0.00299768518518519</v>
      </c>
      <c r="V18" s="4" t="s">
        <v>68</v>
      </c>
      <c r="W18" s="5" t="n">
        <v>0.0404861111111111</v>
      </c>
    </row>
    <row r="19" customFormat="false" ht="15" hidden="false" customHeight="false" outlineLevel="0" collapsed="false">
      <c r="A19" s="4" t="s">
        <v>734</v>
      </c>
      <c r="B19" s="4" t="s">
        <v>714</v>
      </c>
      <c r="C19" s="4" t="s">
        <v>66</v>
      </c>
      <c r="D19" s="4" t="s">
        <v>715</v>
      </c>
      <c r="E19" s="5" t="n">
        <v>0.00258101851851852</v>
      </c>
      <c r="F19" s="5" t="n">
        <v>0.00255787037037037</v>
      </c>
      <c r="G19" s="5" t="n">
        <v>0.00267361111111111</v>
      </c>
      <c r="H19" s="5" t="n">
        <v>0.00114583333333333</v>
      </c>
      <c r="I19" s="5" t="n">
        <v>0.00291666666666667</v>
      </c>
      <c r="J19" s="5" t="n">
        <v>0.00170138888888889</v>
      </c>
      <c r="K19" s="5" t="n">
        <v>0.00293981481481482</v>
      </c>
      <c r="L19" s="5" t="n">
        <v>0.00141203703703704</v>
      </c>
      <c r="M19" s="5" t="n">
        <v>0.00296296296296296</v>
      </c>
      <c r="N19" s="5" t="n">
        <v>0.00290509259259259</v>
      </c>
      <c r="O19" s="5" t="n">
        <v>0.00283564814814815</v>
      </c>
      <c r="P19" s="5" t="n">
        <v>0.00087962962962963</v>
      </c>
      <c r="Q19" s="5" t="n">
        <v>0.0027662037037037</v>
      </c>
      <c r="R19" s="5" t="n">
        <v>0.00172453703703704</v>
      </c>
      <c r="S19" s="5" t="n">
        <v>0.00300925925925926</v>
      </c>
      <c r="T19" s="5" t="n">
        <v>0.00251157407407407</v>
      </c>
      <c r="U19" s="5" t="n">
        <v>0.00332175925925926</v>
      </c>
      <c r="V19" s="4" t="s">
        <v>68</v>
      </c>
      <c r="W19" s="5" t="n">
        <v>0.0407523148148148</v>
      </c>
    </row>
    <row r="20" customFormat="false" ht="15" hidden="false" customHeight="false" outlineLevel="0" collapsed="false">
      <c r="A20" s="4" t="s">
        <v>735</v>
      </c>
      <c r="B20" s="4" t="s">
        <v>719</v>
      </c>
      <c r="C20" s="4" t="s">
        <v>66</v>
      </c>
      <c r="D20" s="4" t="s">
        <v>715</v>
      </c>
      <c r="E20" s="5" t="n">
        <v>0.00253472222222222</v>
      </c>
      <c r="F20" s="5" t="n">
        <v>0.00271990740740741</v>
      </c>
      <c r="G20" s="5" t="n">
        <v>0.00280092592592593</v>
      </c>
      <c r="H20" s="5" t="n">
        <v>0.000856481481481482</v>
      </c>
      <c r="I20" s="5" t="n">
        <v>0.00296296296296296</v>
      </c>
      <c r="J20" s="5" t="n">
        <v>0.00164351851851852</v>
      </c>
      <c r="K20" s="5" t="n">
        <v>0.00295138888888889</v>
      </c>
      <c r="L20" s="5" t="n">
        <v>0.00144675925925926</v>
      </c>
      <c r="M20" s="5" t="n">
        <v>0.00298611111111111</v>
      </c>
      <c r="N20" s="5" t="n">
        <v>0.00277777777777778</v>
      </c>
      <c r="O20" s="5" t="n">
        <v>0.00297453703703704</v>
      </c>
      <c r="P20" s="5" t="n">
        <v>0.00099537037037037</v>
      </c>
      <c r="Q20" s="5" t="n">
        <v>0.00296296296296296</v>
      </c>
      <c r="R20" s="5" t="n">
        <v>0.00207175925925926</v>
      </c>
      <c r="S20" s="5" t="n">
        <v>0.00304398148148148</v>
      </c>
      <c r="T20" s="5" t="n">
        <v>0.00233796296296296</v>
      </c>
      <c r="U20" s="5" t="n">
        <v>0.00289351851851852</v>
      </c>
      <c r="V20" s="4" t="s">
        <v>68</v>
      </c>
      <c r="W20" s="5" t="n">
        <v>0.0408564814814815</v>
      </c>
    </row>
    <row r="21" customFormat="false" ht="15" hidden="false" customHeight="false" outlineLevel="0" collapsed="false">
      <c r="A21" s="4" t="s">
        <v>736</v>
      </c>
      <c r="B21" s="4" t="s">
        <v>714</v>
      </c>
      <c r="C21" s="4" t="s">
        <v>66</v>
      </c>
      <c r="D21" s="4" t="s">
        <v>715</v>
      </c>
      <c r="E21" s="5" t="n">
        <v>0.00259259259259259</v>
      </c>
      <c r="F21" s="5" t="n">
        <v>0.0025462962962963</v>
      </c>
      <c r="G21" s="5" t="n">
        <v>0.00290509259259259</v>
      </c>
      <c r="H21" s="5" t="n">
        <v>0.00107638888888889</v>
      </c>
      <c r="I21" s="5" t="n">
        <v>0.0031712962962963</v>
      </c>
      <c r="J21" s="5" t="n">
        <v>0.00148148148148148</v>
      </c>
      <c r="K21" s="5" t="n">
        <v>0.003125</v>
      </c>
      <c r="L21" s="5" t="n">
        <v>0.0012962962962963</v>
      </c>
      <c r="M21" s="5" t="n">
        <v>0.00305555555555556</v>
      </c>
      <c r="N21" s="5" t="n">
        <v>0.00263888888888889</v>
      </c>
      <c r="O21" s="5" t="n">
        <v>0.0031712962962963</v>
      </c>
      <c r="P21" s="5" t="n">
        <v>0.000925925925925926</v>
      </c>
      <c r="Q21" s="5" t="n">
        <v>0.003125</v>
      </c>
      <c r="R21" s="5" t="n">
        <v>0.00172453703703704</v>
      </c>
      <c r="S21" s="5" t="n">
        <v>0.00298611111111111</v>
      </c>
      <c r="T21" s="5" t="n">
        <v>0.00204861111111111</v>
      </c>
      <c r="U21" s="5" t="n">
        <v>0.00342592592592593</v>
      </c>
      <c r="V21" s="4" t="s">
        <v>68</v>
      </c>
      <c r="W21" s="5" t="n">
        <v>0.0412037037037037</v>
      </c>
    </row>
    <row r="22" customFormat="false" ht="15" hidden="false" customHeight="false" outlineLevel="0" collapsed="false">
      <c r="A22" s="4" t="s">
        <v>737</v>
      </c>
      <c r="B22" s="4" t="s">
        <v>714</v>
      </c>
      <c r="C22" s="4" t="s">
        <v>66</v>
      </c>
      <c r="D22" s="4" t="s">
        <v>715</v>
      </c>
      <c r="E22" s="5" t="n">
        <v>0.00260416666666667</v>
      </c>
      <c r="F22" s="5" t="n">
        <v>0.00283564814814815</v>
      </c>
      <c r="G22" s="5" t="n">
        <v>0.00268518518518519</v>
      </c>
      <c r="H22" s="5" t="n">
        <v>0.00101851851851852</v>
      </c>
      <c r="I22" s="5" t="n">
        <v>0.00282407407407407</v>
      </c>
      <c r="J22" s="5" t="n">
        <v>0.00171296296296296</v>
      </c>
      <c r="K22" s="5" t="n">
        <v>0.00274305555555556</v>
      </c>
      <c r="L22" s="5" t="n">
        <v>0.00175925925925926</v>
      </c>
      <c r="M22" s="5" t="n">
        <v>0.00284722222222222</v>
      </c>
      <c r="N22" s="5" t="n">
        <v>0.00287037037037037</v>
      </c>
      <c r="O22" s="5" t="n">
        <v>0.00277777777777778</v>
      </c>
      <c r="P22" s="5" t="n">
        <v>0.00087962962962963</v>
      </c>
      <c r="Q22" s="5" t="n">
        <v>0.00277777777777778</v>
      </c>
      <c r="R22" s="5" t="n">
        <v>0.00221064814814815</v>
      </c>
      <c r="S22" s="5" t="n">
        <v>0.00287037037037037</v>
      </c>
      <c r="T22" s="5" t="n">
        <v>0.00331018518518519</v>
      </c>
      <c r="U22" s="5" t="n">
        <v>0.0028125</v>
      </c>
      <c r="V22" s="4" t="s">
        <v>68</v>
      </c>
      <c r="W22" s="5" t="n">
        <v>0.0414351851851852</v>
      </c>
    </row>
    <row r="23" customFormat="false" ht="15" hidden="false" customHeight="false" outlineLevel="0" collapsed="false">
      <c r="A23" s="4" t="s">
        <v>738</v>
      </c>
      <c r="B23" s="4" t="s">
        <v>719</v>
      </c>
      <c r="C23" s="4" t="s">
        <v>66</v>
      </c>
      <c r="D23" s="4" t="s">
        <v>715</v>
      </c>
      <c r="E23" s="5" t="n">
        <v>0.00262731481481482</v>
      </c>
      <c r="F23" s="5" t="n">
        <v>0.0028587962962963</v>
      </c>
      <c r="G23" s="5" t="n">
        <v>0.0027662037037037</v>
      </c>
      <c r="H23" s="5" t="n">
        <v>0.000983796296296296</v>
      </c>
      <c r="I23" s="5" t="n">
        <v>0.00303240740740741</v>
      </c>
      <c r="J23" s="5" t="n">
        <v>0.00178240740740741</v>
      </c>
      <c r="K23" s="5" t="n">
        <v>0.00309027777777778</v>
      </c>
      <c r="L23" s="5" t="n">
        <v>0.00150462962962963</v>
      </c>
      <c r="M23" s="5" t="n">
        <v>0.00306712962962963</v>
      </c>
      <c r="N23" s="5" t="n">
        <v>0.00278935185185185</v>
      </c>
      <c r="O23" s="5" t="n">
        <v>0.00288194444444444</v>
      </c>
      <c r="P23" s="5" t="n">
        <v>0.000810185185185185</v>
      </c>
      <c r="Q23" s="5" t="n">
        <v>0.00289351851851852</v>
      </c>
      <c r="R23" s="5" t="n">
        <v>0.00216435185185185</v>
      </c>
      <c r="S23" s="5" t="n">
        <v>0.00310185185185185</v>
      </c>
      <c r="T23" s="5" t="n">
        <v>0.00237268518518519</v>
      </c>
      <c r="U23" s="5" t="n">
        <v>0.00290509259259259</v>
      </c>
      <c r="V23" s="4" t="s">
        <v>68</v>
      </c>
      <c r="W23" s="5" t="n">
        <v>0.0415393518518519</v>
      </c>
    </row>
    <row r="24" customFormat="false" ht="15" hidden="false" customHeight="false" outlineLevel="0" collapsed="false">
      <c r="A24" s="4" t="s">
        <v>739</v>
      </c>
      <c r="B24" s="4" t="s">
        <v>714</v>
      </c>
      <c r="C24" s="4" t="s">
        <v>66</v>
      </c>
      <c r="D24" s="4" t="s">
        <v>715</v>
      </c>
      <c r="E24" s="5" t="n">
        <v>0.00270833333333333</v>
      </c>
      <c r="F24" s="5" t="n">
        <v>0.00244212962962963</v>
      </c>
      <c r="G24" s="5" t="n">
        <v>0.0028587962962963</v>
      </c>
      <c r="H24" s="5" t="n">
        <v>0.00108796296296296</v>
      </c>
      <c r="I24" s="5" t="n">
        <v>0.00298611111111111</v>
      </c>
      <c r="J24" s="5" t="n">
        <v>0.00165509259259259</v>
      </c>
      <c r="K24" s="5" t="n">
        <v>0.00303240740740741</v>
      </c>
      <c r="L24" s="5" t="n">
        <v>0.00157407407407407</v>
      </c>
      <c r="M24" s="5" t="n">
        <v>0.00303240740740741</v>
      </c>
      <c r="N24" s="5" t="n">
        <v>0.00267361111111111</v>
      </c>
      <c r="O24" s="5" t="n">
        <v>0.00302083333333333</v>
      </c>
      <c r="P24" s="5" t="n">
        <v>0.00109953703703704</v>
      </c>
      <c r="Q24" s="5" t="n">
        <v>0.00298611111111111</v>
      </c>
      <c r="R24" s="5" t="n">
        <v>0.00173611111111111</v>
      </c>
      <c r="S24" s="5" t="n">
        <v>0.0030787037037037</v>
      </c>
      <c r="T24" s="5" t="n">
        <v>0.00251157407407407</v>
      </c>
      <c r="U24" s="5" t="n">
        <v>0.0031712962962963</v>
      </c>
      <c r="V24" s="4" t="s">
        <v>68</v>
      </c>
      <c r="W24" s="5" t="n">
        <v>0.0415740740740741</v>
      </c>
    </row>
    <row r="25" customFormat="false" ht="15" hidden="false" customHeight="false" outlineLevel="0" collapsed="false">
      <c r="A25" s="4" t="s">
        <v>740</v>
      </c>
      <c r="B25" s="4" t="s">
        <v>717</v>
      </c>
      <c r="C25" s="4" t="s">
        <v>66</v>
      </c>
      <c r="D25" s="4" t="s">
        <v>715</v>
      </c>
      <c r="E25" s="5" t="n">
        <v>0.00262731481481482</v>
      </c>
      <c r="F25" s="5" t="n">
        <v>0.00256944444444445</v>
      </c>
      <c r="G25" s="5" t="n">
        <v>0.00277777777777778</v>
      </c>
      <c r="H25" s="5" t="n">
        <v>0.00105324074074074</v>
      </c>
      <c r="I25" s="5" t="n">
        <v>0.00298611111111111</v>
      </c>
      <c r="J25" s="5" t="n">
        <v>0.00197916666666667</v>
      </c>
      <c r="K25" s="5" t="n">
        <v>0.003125</v>
      </c>
      <c r="L25" s="5" t="n">
        <v>0.0015625</v>
      </c>
      <c r="M25" s="5" t="n">
        <v>0.00311342592592593</v>
      </c>
      <c r="N25" s="5" t="n">
        <v>0.00284722222222222</v>
      </c>
      <c r="O25" s="5" t="n">
        <v>0.00304398148148148</v>
      </c>
      <c r="P25" s="5" t="n">
        <v>0.00103009259259259</v>
      </c>
      <c r="Q25" s="5" t="n">
        <v>0.00302083333333333</v>
      </c>
      <c r="R25" s="5" t="n">
        <v>0.00189814814814815</v>
      </c>
      <c r="S25" s="5" t="n">
        <v>0.003125</v>
      </c>
      <c r="T25" s="5" t="n">
        <v>0.00233796296296296</v>
      </c>
      <c r="U25" s="5" t="n">
        <v>0.00293981481481482</v>
      </c>
      <c r="V25" s="4" t="s">
        <v>68</v>
      </c>
      <c r="W25" s="5" t="n">
        <v>0.0419328703703704</v>
      </c>
    </row>
    <row r="26" customFormat="false" ht="15" hidden="false" customHeight="false" outlineLevel="0" collapsed="false">
      <c r="A26" s="4" t="s">
        <v>741</v>
      </c>
      <c r="B26" s="4" t="s">
        <v>719</v>
      </c>
      <c r="C26" s="4" t="s">
        <v>66</v>
      </c>
      <c r="D26" s="4" t="s">
        <v>715</v>
      </c>
      <c r="E26" s="5" t="n">
        <v>0.00260416666666667</v>
      </c>
      <c r="F26" s="5" t="n">
        <v>0.00268518518518519</v>
      </c>
      <c r="G26" s="5" t="n">
        <v>0.00283564814814815</v>
      </c>
      <c r="H26" s="5" t="n">
        <v>0.00099537037037037</v>
      </c>
      <c r="I26" s="5" t="n">
        <v>0.0028587962962963</v>
      </c>
      <c r="J26" s="5" t="n">
        <v>0.00195601851851852</v>
      </c>
      <c r="K26" s="5" t="n">
        <v>0.00289351851851852</v>
      </c>
      <c r="L26" s="5" t="n">
        <v>0.00174768518518519</v>
      </c>
      <c r="M26" s="5" t="n">
        <v>0.00292824074074074</v>
      </c>
      <c r="N26" s="5" t="n">
        <v>0.00292824074074074</v>
      </c>
      <c r="O26" s="5" t="n">
        <v>0.00290509259259259</v>
      </c>
      <c r="P26" s="5" t="n">
        <v>0.00105324074074074</v>
      </c>
      <c r="Q26" s="5" t="n">
        <v>0.00287037037037037</v>
      </c>
      <c r="R26" s="5" t="n">
        <v>0.00190972222222222</v>
      </c>
      <c r="S26" s="5" t="n">
        <v>0.00303240740740741</v>
      </c>
      <c r="T26" s="5" t="n">
        <v>0.00268518518518519</v>
      </c>
      <c r="U26" s="5" t="n">
        <v>0.0031712962962963</v>
      </c>
      <c r="V26" s="4" t="s">
        <v>68</v>
      </c>
      <c r="W26" s="5" t="n">
        <v>0.0419675925925926</v>
      </c>
    </row>
    <row r="27" customFormat="false" ht="15" hidden="false" customHeight="false" outlineLevel="0" collapsed="false">
      <c r="A27" s="4" t="s">
        <v>742</v>
      </c>
      <c r="B27" s="4" t="s">
        <v>714</v>
      </c>
      <c r="C27" s="4" t="s">
        <v>66</v>
      </c>
      <c r="D27" s="4" t="s">
        <v>715</v>
      </c>
      <c r="E27" s="5" t="n">
        <v>0.00256944444444445</v>
      </c>
      <c r="F27" s="5" t="n">
        <v>0.00273148148148148</v>
      </c>
      <c r="G27" s="5" t="n">
        <v>0.0027662037037037</v>
      </c>
      <c r="H27" s="5" t="n">
        <v>0.00108796296296296</v>
      </c>
      <c r="I27" s="5" t="n">
        <v>0.0028587962962963</v>
      </c>
      <c r="J27" s="5" t="n">
        <v>0.00216435185185185</v>
      </c>
      <c r="K27" s="5" t="n">
        <v>0.00288194444444444</v>
      </c>
      <c r="L27" s="5" t="n">
        <v>0.00179398148148148</v>
      </c>
      <c r="M27" s="5" t="n">
        <v>0.00289351851851852</v>
      </c>
      <c r="N27" s="5" t="n">
        <v>0.00289351851851852</v>
      </c>
      <c r="O27" s="5" t="n">
        <v>0.0028587962962963</v>
      </c>
      <c r="P27" s="5" t="n">
        <v>0.00115740740740741</v>
      </c>
      <c r="Q27" s="5" t="n">
        <v>0.00280092592592593</v>
      </c>
      <c r="R27" s="5" t="n">
        <v>0.00211805555555556</v>
      </c>
      <c r="S27" s="5" t="n">
        <v>0.00296296296296296</v>
      </c>
      <c r="T27" s="5" t="n">
        <v>0.00256944444444445</v>
      </c>
      <c r="U27" s="5" t="n">
        <v>0.00305555555555556</v>
      </c>
      <c r="V27" s="4" t="s">
        <v>68</v>
      </c>
      <c r="W27" s="5" t="n">
        <v>0.042037037037037</v>
      </c>
    </row>
    <row r="28" customFormat="false" ht="15" hidden="false" customHeight="false" outlineLevel="0" collapsed="false">
      <c r="A28" s="4" t="s">
        <v>743</v>
      </c>
      <c r="B28" s="4" t="s">
        <v>719</v>
      </c>
      <c r="C28" s="4" t="s">
        <v>66</v>
      </c>
      <c r="D28" s="4" t="s">
        <v>715</v>
      </c>
      <c r="E28" s="5" t="n">
        <v>0.00259259259259259</v>
      </c>
      <c r="F28" s="5" t="n">
        <v>0.00277777777777778</v>
      </c>
      <c r="G28" s="5" t="n">
        <v>0.00282407407407407</v>
      </c>
      <c r="H28" s="5" t="n">
        <v>0.00123842592592593</v>
      </c>
      <c r="I28" s="5" t="n">
        <v>0.00304398148148148</v>
      </c>
      <c r="J28" s="5" t="n">
        <v>0.00162037037037037</v>
      </c>
      <c r="K28" s="5" t="n">
        <v>0.00295138888888889</v>
      </c>
      <c r="L28" s="5" t="n">
        <v>0.00134259259259259</v>
      </c>
      <c r="M28" s="5" t="n">
        <v>0.00296296296296296</v>
      </c>
      <c r="N28" s="5" t="n">
        <v>0.00303240740740741</v>
      </c>
      <c r="O28" s="5" t="n">
        <v>0.00290509259259259</v>
      </c>
      <c r="P28" s="5" t="n">
        <v>0.00105324074074074</v>
      </c>
      <c r="Q28" s="5" t="n">
        <v>0.00293981481481482</v>
      </c>
      <c r="R28" s="5" t="n">
        <v>0.00229166666666667</v>
      </c>
      <c r="S28" s="5" t="n">
        <v>0.00309027777777778</v>
      </c>
      <c r="T28" s="5" t="n">
        <v>0.00248842592592593</v>
      </c>
      <c r="U28" s="5" t="n">
        <v>0.00298611111111111</v>
      </c>
      <c r="V28" s="4" t="s">
        <v>68</v>
      </c>
      <c r="W28" s="5" t="n">
        <v>0.0420486111111111</v>
      </c>
    </row>
    <row r="29" customFormat="false" ht="15" hidden="false" customHeight="false" outlineLevel="0" collapsed="false">
      <c r="A29" s="4" t="s">
        <v>744</v>
      </c>
      <c r="B29" s="4" t="s">
        <v>717</v>
      </c>
      <c r="C29" s="4" t="s">
        <v>66</v>
      </c>
      <c r="D29" s="4" t="s">
        <v>715</v>
      </c>
      <c r="E29" s="5" t="n">
        <v>0.00258101851851852</v>
      </c>
      <c r="F29" s="5" t="n">
        <v>0.00269675925925926</v>
      </c>
      <c r="G29" s="5" t="n">
        <v>0.00266203703703704</v>
      </c>
      <c r="H29" s="5" t="n">
        <v>0.00127314814814815</v>
      </c>
      <c r="I29" s="5" t="n">
        <v>0.0028587962962963</v>
      </c>
      <c r="J29" s="5" t="n">
        <v>0.00221064814814815</v>
      </c>
      <c r="K29" s="5" t="n">
        <v>0.00271990740740741</v>
      </c>
      <c r="L29" s="5" t="n">
        <v>0.0012037037037037</v>
      </c>
      <c r="M29" s="5" t="n">
        <v>0.00288194444444444</v>
      </c>
      <c r="N29" s="5" t="n">
        <v>0.00318287037037037</v>
      </c>
      <c r="O29" s="5" t="n">
        <v>0.00290509259259259</v>
      </c>
      <c r="P29" s="5" t="n">
        <v>0.00107638888888889</v>
      </c>
      <c r="Q29" s="5" t="n">
        <v>0.00277777777777778</v>
      </c>
      <c r="R29" s="5" t="n">
        <v>0.00179398148148148</v>
      </c>
      <c r="S29" s="5" t="n">
        <v>0.0030787037037037</v>
      </c>
      <c r="T29" s="5" t="n">
        <v>0.00275462962962963</v>
      </c>
      <c r="U29" s="5" t="n">
        <v>0.00351851851851852</v>
      </c>
      <c r="V29" s="4" t="s">
        <v>68</v>
      </c>
      <c r="W29" s="5" t="n">
        <v>0.0420486111111111</v>
      </c>
    </row>
    <row r="30" customFormat="false" ht="15" hidden="false" customHeight="false" outlineLevel="0" collapsed="false">
      <c r="A30" s="4" t="s">
        <v>745</v>
      </c>
      <c r="B30" s="4" t="s">
        <v>714</v>
      </c>
      <c r="C30" s="4" t="s">
        <v>66</v>
      </c>
      <c r="D30" s="4" t="s">
        <v>715</v>
      </c>
      <c r="E30" s="5" t="n">
        <v>0.0025462962962963</v>
      </c>
      <c r="F30" s="5" t="n">
        <v>0.00253472222222222</v>
      </c>
      <c r="G30" s="5" t="n">
        <v>0.00288194444444444</v>
      </c>
      <c r="H30" s="5" t="n">
        <v>0.00111111111111111</v>
      </c>
      <c r="I30" s="5" t="n">
        <v>0.00311342592592593</v>
      </c>
      <c r="J30" s="5" t="n">
        <v>0.00194444444444444</v>
      </c>
      <c r="K30" s="5" t="n">
        <v>0.00304398148148148</v>
      </c>
      <c r="L30" s="5" t="n">
        <v>0.00170138888888889</v>
      </c>
      <c r="M30" s="5" t="n">
        <v>0.00298611111111111</v>
      </c>
      <c r="N30" s="5" t="n">
        <v>0.00299768518518519</v>
      </c>
      <c r="O30" s="5" t="n">
        <v>0.00295138888888889</v>
      </c>
      <c r="P30" s="5" t="n">
        <v>0.00105324074074074</v>
      </c>
      <c r="Q30" s="5" t="n">
        <v>0.00293981481481482</v>
      </c>
      <c r="R30" s="5" t="n">
        <v>0.00201388888888889</v>
      </c>
      <c r="S30" s="5" t="n">
        <v>0.00313657407407407</v>
      </c>
      <c r="T30" s="5" t="n">
        <v>0.00217592592592593</v>
      </c>
      <c r="U30" s="5" t="n">
        <v>0.00305555555555556</v>
      </c>
      <c r="V30" s="4" t="s">
        <v>68</v>
      </c>
      <c r="W30" s="5" t="n">
        <v>0.0420949074074074</v>
      </c>
    </row>
    <row r="31" customFormat="false" ht="15" hidden="false" customHeight="false" outlineLevel="0" collapsed="false">
      <c r="A31" s="4" t="s">
        <v>746</v>
      </c>
      <c r="B31" s="4" t="s">
        <v>714</v>
      </c>
      <c r="C31" s="4" t="s">
        <v>66</v>
      </c>
      <c r="D31" s="4" t="s">
        <v>715</v>
      </c>
      <c r="E31" s="5" t="n">
        <v>0.00258101851851852</v>
      </c>
      <c r="F31" s="5" t="n">
        <v>0.00277777777777778</v>
      </c>
      <c r="G31" s="5" t="n">
        <v>0.0028125</v>
      </c>
      <c r="H31" s="5" t="n">
        <v>0.00123842592592593</v>
      </c>
      <c r="I31" s="5" t="n">
        <v>0.00300925925925926</v>
      </c>
      <c r="J31" s="5" t="n">
        <v>0.00185185185185185</v>
      </c>
      <c r="K31" s="5" t="n">
        <v>0.00292824074074074</v>
      </c>
      <c r="L31" s="5" t="n">
        <v>0.00152777777777778</v>
      </c>
      <c r="M31" s="5" t="n">
        <v>0.00297453703703704</v>
      </c>
      <c r="N31" s="5" t="n">
        <v>0.00292824074074074</v>
      </c>
      <c r="O31" s="5" t="n">
        <v>0.00287037037037037</v>
      </c>
      <c r="P31" s="5" t="n">
        <v>0.00113425925925926</v>
      </c>
      <c r="Q31" s="5" t="n">
        <v>0.0028125</v>
      </c>
      <c r="R31" s="5" t="n">
        <v>0.00179398148148148</v>
      </c>
      <c r="S31" s="5" t="n">
        <v>0.00303240740740741</v>
      </c>
      <c r="T31" s="5" t="n">
        <v>0.00238425925925926</v>
      </c>
      <c r="U31" s="5" t="n">
        <v>0.00356481481481482</v>
      </c>
      <c r="V31" s="4" t="s">
        <v>68</v>
      </c>
      <c r="W31" s="5" t="n">
        <v>0.0421296296296296</v>
      </c>
    </row>
    <row r="32" customFormat="false" ht="15" hidden="false" customHeight="false" outlineLevel="0" collapsed="false">
      <c r="A32" s="4" t="s">
        <v>747</v>
      </c>
      <c r="B32" s="4" t="s">
        <v>714</v>
      </c>
      <c r="C32" s="4" t="s">
        <v>66</v>
      </c>
      <c r="D32" s="4" t="s">
        <v>715</v>
      </c>
      <c r="E32" s="5" t="n">
        <v>0.00262731481481482</v>
      </c>
      <c r="F32" s="5" t="n">
        <v>0.00271990740740741</v>
      </c>
      <c r="G32" s="5" t="n">
        <v>0.00284722222222222</v>
      </c>
      <c r="H32" s="5" t="n">
        <v>0.00108796296296296</v>
      </c>
      <c r="I32" s="5" t="n">
        <v>0.00302083333333333</v>
      </c>
      <c r="J32" s="5" t="n">
        <v>0.00202546296296296</v>
      </c>
      <c r="K32" s="5" t="n">
        <v>0.00299768518518519</v>
      </c>
      <c r="L32" s="5" t="n">
        <v>0.00140046296296296</v>
      </c>
      <c r="M32" s="5" t="n">
        <v>0.00299768518518519</v>
      </c>
      <c r="N32" s="5" t="n">
        <v>0.00297453703703704</v>
      </c>
      <c r="O32" s="5" t="n">
        <v>0.00293981481481482</v>
      </c>
      <c r="P32" s="5" t="n">
        <v>0.00100694444444444</v>
      </c>
      <c r="Q32" s="5" t="n">
        <v>0.00283564814814815</v>
      </c>
      <c r="R32" s="5" t="n">
        <v>0.00203703703703704</v>
      </c>
      <c r="S32" s="5" t="n">
        <v>0.00295138888888889</v>
      </c>
      <c r="T32" s="5" t="n">
        <v>0.00246527777777778</v>
      </c>
      <c r="U32" s="5" t="n">
        <v>0.00335648148148148</v>
      </c>
      <c r="V32" s="4" t="s">
        <v>68</v>
      </c>
      <c r="W32" s="5" t="n">
        <v>0.0421759259259259</v>
      </c>
    </row>
    <row r="33" customFormat="false" ht="15" hidden="false" customHeight="false" outlineLevel="0" collapsed="false">
      <c r="A33" s="4" t="s">
        <v>748</v>
      </c>
      <c r="B33" s="4" t="s">
        <v>714</v>
      </c>
      <c r="C33" s="4" t="s">
        <v>66</v>
      </c>
      <c r="D33" s="4" t="s">
        <v>715</v>
      </c>
      <c r="E33" s="5" t="n">
        <v>0.00261574074074074</v>
      </c>
      <c r="F33" s="5" t="n">
        <v>0.00270833333333333</v>
      </c>
      <c r="G33" s="5" t="n">
        <v>0.0028125</v>
      </c>
      <c r="H33" s="5" t="n">
        <v>0.00112268518518519</v>
      </c>
      <c r="I33" s="5" t="n">
        <v>0.00289351851851852</v>
      </c>
      <c r="J33" s="5" t="n">
        <v>0.00207175925925926</v>
      </c>
      <c r="K33" s="5" t="n">
        <v>0.00295138888888889</v>
      </c>
      <c r="L33" s="5" t="n">
        <v>0.00127314814814815</v>
      </c>
      <c r="M33" s="5" t="n">
        <v>0.00305555555555556</v>
      </c>
      <c r="N33" s="5" t="n">
        <v>0.00290509259259259</v>
      </c>
      <c r="O33" s="5" t="n">
        <v>0.00290509259259259</v>
      </c>
      <c r="P33" s="5" t="n">
        <v>0.00099537037037037</v>
      </c>
      <c r="Q33" s="5" t="n">
        <v>0.00300925925925926</v>
      </c>
      <c r="R33" s="5" t="n">
        <v>0.00217592592592593</v>
      </c>
      <c r="S33" s="5" t="n">
        <v>0.00303240740740741</v>
      </c>
      <c r="T33" s="5" t="n">
        <v>0.00262731481481482</v>
      </c>
      <c r="U33" s="5" t="n">
        <v>0.00322916666666667</v>
      </c>
      <c r="V33" s="4" t="s">
        <v>68</v>
      </c>
      <c r="W33" s="5" t="n">
        <v>0.0423032407407407</v>
      </c>
    </row>
    <row r="34" customFormat="false" ht="15" hidden="false" customHeight="false" outlineLevel="0" collapsed="false">
      <c r="A34" s="4" t="s">
        <v>749</v>
      </c>
      <c r="B34" s="4" t="s">
        <v>719</v>
      </c>
      <c r="C34" s="4" t="s">
        <v>66</v>
      </c>
      <c r="D34" s="4" t="s">
        <v>715</v>
      </c>
      <c r="E34" s="5" t="n">
        <v>0.00273148148148148</v>
      </c>
      <c r="F34" s="5" t="n">
        <v>0.00263888888888889</v>
      </c>
      <c r="G34" s="5" t="n">
        <v>0.0030787037037037</v>
      </c>
      <c r="H34" s="5" t="n">
        <v>0.00113425925925926</v>
      </c>
      <c r="I34" s="5" t="n">
        <v>0.00331018518518519</v>
      </c>
      <c r="J34" s="5" t="n">
        <v>0.00153935185185185</v>
      </c>
      <c r="K34" s="5" t="n">
        <v>0.00327546296296296</v>
      </c>
      <c r="L34" s="5" t="n">
        <v>0.00127314814814815</v>
      </c>
      <c r="M34" s="5" t="n">
        <v>0.00337962962962963</v>
      </c>
      <c r="N34" s="5" t="n">
        <v>0.00273148148148148</v>
      </c>
      <c r="O34" s="5" t="n">
        <v>0.00332175925925926</v>
      </c>
      <c r="P34" s="5" t="n">
        <v>0.00087962962962963</v>
      </c>
      <c r="Q34" s="5" t="n">
        <v>0.00325231481481482</v>
      </c>
      <c r="R34" s="5" t="n">
        <v>0.00174768518518519</v>
      </c>
      <c r="S34" s="5" t="n">
        <v>0.00334490740740741</v>
      </c>
      <c r="T34" s="5" t="n">
        <v>0.00233796296296296</v>
      </c>
      <c r="U34" s="5" t="n">
        <v>0.00310185185185185</v>
      </c>
      <c r="V34" s="4" t="s">
        <v>68</v>
      </c>
      <c r="W34" s="5" t="n">
        <v>0.0429861111111111</v>
      </c>
    </row>
    <row r="35" customFormat="false" ht="15" hidden="false" customHeight="false" outlineLevel="0" collapsed="false">
      <c r="A35" s="4" t="s">
        <v>750</v>
      </c>
      <c r="B35" s="4" t="s">
        <v>714</v>
      </c>
      <c r="C35" s="4" t="s">
        <v>66</v>
      </c>
      <c r="D35" s="4" t="s">
        <v>715</v>
      </c>
      <c r="E35" s="5" t="n">
        <v>0.00256944444444445</v>
      </c>
      <c r="F35" s="5" t="n">
        <v>0.00248842592592593</v>
      </c>
      <c r="G35" s="5" t="n">
        <v>0.00287037037037037</v>
      </c>
      <c r="H35" s="5" t="n">
        <v>0.00100694444444444</v>
      </c>
      <c r="I35" s="5" t="n">
        <v>0.00310185185185185</v>
      </c>
      <c r="J35" s="5" t="n">
        <v>0.00186342592592593</v>
      </c>
      <c r="K35" s="5" t="n">
        <v>0.00318287037037037</v>
      </c>
      <c r="L35" s="5" t="n">
        <v>0.0016087962962963</v>
      </c>
      <c r="M35" s="5" t="n">
        <v>0.00322916666666667</v>
      </c>
      <c r="N35" s="5" t="n">
        <v>0.00273148148148148</v>
      </c>
      <c r="O35" s="5" t="n">
        <v>0.00327546296296296</v>
      </c>
      <c r="P35" s="5" t="n">
        <v>0.00114583333333333</v>
      </c>
      <c r="Q35" s="5" t="n">
        <v>0.00315972222222222</v>
      </c>
      <c r="R35" s="5" t="n">
        <v>0.00200231481481482</v>
      </c>
      <c r="S35" s="5" t="n">
        <v>0.00324074074074074</v>
      </c>
      <c r="T35" s="5" t="n">
        <v>0.00224537037037037</v>
      </c>
      <c r="U35" s="5" t="n">
        <v>0.00383101851851852</v>
      </c>
      <c r="V35" s="4" t="s">
        <v>68</v>
      </c>
      <c r="W35" s="5" t="n">
        <v>0.0434837962962963</v>
      </c>
    </row>
    <row r="36" customFormat="false" ht="15" hidden="false" customHeight="false" outlineLevel="0" collapsed="false">
      <c r="A36" s="4" t="s">
        <v>751</v>
      </c>
      <c r="B36" s="4" t="s">
        <v>717</v>
      </c>
      <c r="C36" s="4" t="s">
        <v>66</v>
      </c>
      <c r="D36" s="4" t="s">
        <v>715</v>
      </c>
      <c r="E36" s="5" t="n">
        <v>0.00275462962962963</v>
      </c>
      <c r="F36" s="5" t="n">
        <v>0.00271990740740741</v>
      </c>
      <c r="G36" s="5" t="n">
        <v>0.00302083333333333</v>
      </c>
      <c r="H36" s="5" t="n">
        <v>0.00100694444444444</v>
      </c>
      <c r="I36" s="5" t="n">
        <v>0.00325231481481482</v>
      </c>
      <c r="J36" s="5" t="n">
        <v>0.00177083333333333</v>
      </c>
      <c r="K36" s="5" t="n">
        <v>0.00328703703703704</v>
      </c>
      <c r="L36" s="5" t="n">
        <v>0.00105324074074074</v>
      </c>
      <c r="M36" s="5" t="n">
        <v>0.00329861111111111</v>
      </c>
      <c r="N36" s="5" t="n">
        <v>0.00306712962962963</v>
      </c>
      <c r="O36" s="5" t="n">
        <v>0.00333333333333333</v>
      </c>
      <c r="P36" s="5" t="n">
        <v>0.000983796296296296</v>
      </c>
      <c r="Q36" s="5" t="n">
        <v>0.00327546296296296</v>
      </c>
      <c r="R36" s="5" t="n">
        <v>0.00175925925925926</v>
      </c>
      <c r="S36" s="5" t="n">
        <v>0.00325231481481482</v>
      </c>
      <c r="T36" s="5" t="n">
        <v>0.00256944444444445</v>
      </c>
      <c r="U36" s="5" t="n">
        <v>0.00354166666666667</v>
      </c>
      <c r="V36" s="4" t="s">
        <v>68</v>
      </c>
      <c r="W36" s="5" t="n">
        <v>0.0438773148148148</v>
      </c>
    </row>
    <row r="37" customFormat="false" ht="15" hidden="false" customHeight="false" outlineLevel="0" collapsed="false">
      <c r="A37" s="4" t="s">
        <v>752</v>
      </c>
      <c r="B37" s="4" t="s">
        <v>714</v>
      </c>
      <c r="C37" s="4" t="s">
        <v>66</v>
      </c>
      <c r="D37" s="4" t="s">
        <v>715</v>
      </c>
      <c r="E37" s="5" t="n">
        <v>0.0025</v>
      </c>
      <c r="F37" s="5" t="n">
        <v>0.00268518518518519</v>
      </c>
      <c r="G37" s="5" t="n">
        <v>0.00290509259259259</v>
      </c>
      <c r="H37" s="5" t="n">
        <v>0.00100694444444444</v>
      </c>
      <c r="I37" s="5" t="n">
        <v>0.00319444444444445</v>
      </c>
      <c r="J37" s="5" t="n">
        <v>0.0018287037037037</v>
      </c>
      <c r="K37" s="5" t="n">
        <v>0.00328703703703704</v>
      </c>
      <c r="L37" s="5" t="n">
        <v>0.00149305555555556</v>
      </c>
      <c r="M37" s="5" t="n">
        <v>0.003125</v>
      </c>
      <c r="N37" s="5" t="n">
        <v>0.00283564814814815</v>
      </c>
      <c r="O37" s="5" t="n">
        <v>0.00306712962962963</v>
      </c>
      <c r="P37" s="5" t="n">
        <v>0.00103009259259259</v>
      </c>
      <c r="Q37" s="5" t="n">
        <v>0.00303240740740741</v>
      </c>
      <c r="R37" s="5" t="n">
        <v>0.00221064814814815</v>
      </c>
      <c r="S37" s="5" t="n">
        <v>0.00326388888888889</v>
      </c>
      <c r="T37" s="5" t="n">
        <v>0.00234953703703704</v>
      </c>
      <c r="U37" s="5" t="n">
        <v>0.00424768518518519</v>
      </c>
      <c r="V37" s="4" t="s">
        <v>68</v>
      </c>
      <c r="W37" s="5" t="n">
        <v>0.0439699074074074</v>
      </c>
    </row>
    <row r="38" customFormat="false" ht="15" hidden="false" customHeight="false" outlineLevel="0" collapsed="false">
      <c r="A38" s="4" t="s">
        <v>753</v>
      </c>
      <c r="B38" s="4" t="s">
        <v>714</v>
      </c>
      <c r="C38" s="4" t="s">
        <v>66</v>
      </c>
      <c r="D38" s="4" t="s">
        <v>715</v>
      </c>
      <c r="E38" s="5" t="n">
        <v>0.00253472222222222</v>
      </c>
      <c r="F38" s="5" t="n">
        <v>0.00253472222222222</v>
      </c>
      <c r="G38" s="5" t="n">
        <v>0.00291666666666667</v>
      </c>
      <c r="H38" s="5" t="n">
        <v>0.00107638888888889</v>
      </c>
      <c r="I38" s="5" t="n">
        <v>0.0031712962962963</v>
      </c>
      <c r="J38" s="5" t="n">
        <v>0.00208333333333333</v>
      </c>
      <c r="K38" s="5" t="n">
        <v>0.00320601851851852</v>
      </c>
      <c r="L38" s="5" t="n">
        <v>0.00137731481481482</v>
      </c>
      <c r="M38" s="5" t="n">
        <v>0.00319444444444445</v>
      </c>
      <c r="N38" s="5" t="n">
        <v>0.00274305555555556</v>
      </c>
      <c r="O38" s="5" t="n">
        <v>0.00326388888888889</v>
      </c>
      <c r="P38" s="5" t="n">
        <v>0.00100694444444444</v>
      </c>
      <c r="Q38" s="5" t="n">
        <v>0.00302083333333333</v>
      </c>
      <c r="R38" s="5" t="n">
        <v>0.00216435185185185</v>
      </c>
      <c r="S38" s="5" t="n">
        <v>0.00319444444444445</v>
      </c>
      <c r="T38" s="5" t="n">
        <v>0.00269675925925926</v>
      </c>
      <c r="U38" s="5" t="n">
        <v>0.00394675925925926</v>
      </c>
      <c r="V38" s="4" t="s">
        <v>68</v>
      </c>
      <c r="W38" s="5" t="n">
        <v>0.0440162037037037</v>
      </c>
    </row>
    <row r="39" customFormat="false" ht="15" hidden="false" customHeight="false" outlineLevel="0" collapsed="false">
      <c r="A39" s="4" t="s">
        <v>754</v>
      </c>
      <c r="B39" s="4" t="s">
        <v>714</v>
      </c>
      <c r="C39" s="4" t="s">
        <v>66</v>
      </c>
      <c r="D39" s="4" t="s">
        <v>715</v>
      </c>
      <c r="E39" s="5" t="n">
        <v>0.00263888888888889</v>
      </c>
      <c r="F39" s="5" t="n">
        <v>0.00266203703703704</v>
      </c>
      <c r="G39" s="5" t="n">
        <v>0.00291666666666667</v>
      </c>
      <c r="H39" s="5" t="n">
        <v>0.00121527777777778</v>
      </c>
      <c r="I39" s="5" t="n">
        <v>0.00303240740740741</v>
      </c>
      <c r="J39" s="5" t="n">
        <v>0.00185185185185185</v>
      </c>
      <c r="K39" s="5" t="n">
        <v>0.00313657407407407</v>
      </c>
      <c r="L39" s="5" t="n">
        <v>0.00143518518518519</v>
      </c>
      <c r="M39" s="5" t="n">
        <v>0.00324074074074074</v>
      </c>
      <c r="N39" s="5" t="n">
        <v>0.00296296296296296</v>
      </c>
      <c r="O39" s="5" t="n">
        <v>0.00324074074074074</v>
      </c>
      <c r="P39" s="5" t="n">
        <v>0.00116898148148148</v>
      </c>
      <c r="Q39" s="5" t="n">
        <v>0.00327546296296296</v>
      </c>
      <c r="R39" s="5" t="n">
        <v>0.00241898148148148</v>
      </c>
      <c r="S39" s="5" t="n">
        <v>0.00310185185185185</v>
      </c>
      <c r="T39" s="5" t="n">
        <v>0.00233796296296296</v>
      </c>
      <c r="U39" s="5" t="n">
        <v>0.0034837962962963</v>
      </c>
      <c r="V39" s="4" t="s">
        <v>68</v>
      </c>
      <c r="W39" s="5" t="n">
        <v>0.0440509259259259</v>
      </c>
    </row>
    <row r="40" customFormat="false" ht="15" hidden="false" customHeight="false" outlineLevel="0" collapsed="false">
      <c r="A40" s="4" t="s">
        <v>755</v>
      </c>
      <c r="B40" s="4" t="s">
        <v>756</v>
      </c>
      <c r="C40" s="4" t="s">
        <v>66</v>
      </c>
      <c r="D40" s="4" t="s">
        <v>715</v>
      </c>
      <c r="E40" s="5" t="n">
        <v>0.00259259259259259</v>
      </c>
      <c r="F40" s="5" t="n">
        <v>0.00266203703703704</v>
      </c>
      <c r="G40" s="5" t="n">
        <v>0.00303240740740741</v>
      </c>
      <c r="H40" s="5" t="n">
        <v>0.00114583333333333</v>
      </c>
      <c r="I40" s="5" t="n">
        <v>0.0033912037037037</v>
      </c>
      <c r="J40" s="5" t="n">
        <v>0.00202546296296296</v>
      </c>
      <c r="K40" s="5" t="n">
        <v>0.00331018518518519</v>
      </c>
      <c r="L40" s="5" t="n">
        <v>0.00114583333333333</v>
      </c>
      <c r="M40" s="5" t="n">
        <v>0.00328703703703704</v>
      </c>
      <c r="N40" s="5" t="n">
        <v>0.00271990740740741</v>
      </c>
      <c r="O40" s="5" t="n">
        <v>0.00332175925925926</v>
      </c>
      <c r="P40" s="5" t="n">
        <v>0.00109953703703704</v>
      </c>
      <c r="Q40" s="5" t="n">
        <v>0.00321759259259259</v>
      </c>
      <c r="R40" s="5" t="n">
        <v>0.0019212962962963</v>
      </c>
      <c r="S40" s="5" t="n">
        <v>0.00325231481481482</v>
      </c>
      <c r="T40" s="5" t="n">
        <v>0.00274305555555556</v>
      </c>
      <c r="U40" s="5" t="n">
        <v>0.00332175925925926</v>
      </c>
      <c r="V40" s="4" t="s">
        <v>68</v>
      </c>
      <c r="W40" s="5" t="n">
        <v>0.0441203703703704</v>
      </c>
    </row>
    <row r="41" customFormat="false" ht="15" hidden="false" customHeight="false" outlineLevel="0" collapsed="false">
      <c r="A41" s="4" t="s">
        <v>757</v>
      </c>
      <c r="B41" s="4" t="s">
        <v>719</v>
      </c>
      <c r="C41" s="4" t="s">
        <v>66</v>
      </c>
      <c r="D41" s="4" t="s">
        <v>715</v>
      </c>
      <c r="E41" s="5" t="n">
        <v>0.00288194444444444</v>
      </c>
      <c r="F41" s="5" t="n">
        <v>0.00275462962962963</v>
      </c>
      <c r="G41" s="5" t="n">
        <v>0.00303240740740741</v>
      </c>
      <c r="H41" s="5" t="n">
        <v>0.00105324074074074</v>
      </c>
      <c r="I41" s="5" t="n">
        <v>0.00331018518518519</v>
      </c>
      <c r="J41" s="5" t="n">
        <v>0.00158564814814815</v>
      </c>
      <c r="K41" s="5" t="n">
        <v>0.00326388888888889</v>
      </c>
      <c r="L41" s="5" t="n">
        <v>0.00116898148148148</v>
      </c>
      <c r="M41" s="5" t="n">
        <v>0.00332175925925926</v>
      </c>
      <c r="N41" s="5" t="n">
        <v>0.00268518518518519</v>
      </c>
      <c r="O41" s="5" t="n">
        <v>0.00347222222222222</v>
      </c>
      <c r="P41" s="5" t="n">
        <v>0.00107638888888889</v>
      </c>
      <c r="Q41" s="5" t="n">
        <v>0.00342592592592593</v>
      </c>
      <c r="R41" s="5" t="n">
        <v>0.00206018518518519</v>
      </c>
      <c r="S41" s="5" t="n">
        <v>0.00342592592592593</v>
      </c>
      <c r="T41" s="5" t="n">
        <v>0.00240740740740741</v>
      </c>
      <c r="U41" s="5" t="n">
        <v>0.00332175925925926</v>
      </c>
      <c r="V41" s="4" t="s">
        <v>68</v>
      </c>
      <c r="W41" s="5" t="n">
        <v>0.0441666666666667</v>
      </c>
    </row>
    <row r="42" customFormat="false" ht="15" hidden="false" customHeight="false" outlineLevel="0" collapsed="false">
      <c r="A42" s="4" t="s">
        <v>758</v>
      </c>
      <c r="B42" s="4" t="s">
        <v>714</v>
      </c>
      <c r="C42" s="4" t="s">
        <v>66</v>
      </c>
      <c r="D42" s="4" t="s">
        <v>715</v>
      </c>
      <c r="E42" s="5" t="n">
        <v>0.00267361111111111</v>
      </c>
      <c r="F42" s="5" t="n">
        <v>0.0025462962962963</v>
      </c>
      <c r="G42" s="5" t="n">
        <v>0.00300925925925926</v>
      </c>
      <c r="H42" s="5" t="n">
        <v>0.00101851851851852</v>
      </c>
      <c r="I42" s="5" t="n">
        <v>0.00337962962962963</v>
      </c>
      <c r="J42" s="5" t="n">
        <v>0.00170138888888889</v>
      </c>
      <c r="K42" s="5" t="n">
        <v>0.00344907407407407</v>
      </c>
      <c r="L42" s="5" t="n">
        <v>0.00131944444444444</v>
      </c>
      <c r="M42" s="5" t="n">
        <v>0.00350694444444444</v>
      </c>
      <c r="N42" s="5" t="n">
        <v>0.00283564814814815</v>
      </c>
      <c r="O42" s="5" t="n">
        <v>0.00350694444444444</v>
      </c>
      <c r="P42" s="5" t="n">
        <v>0.0009375</v>
      </c>
      <c r="Q42" s="5" t="n">
        <v>0.00332175925925926</v>
      </c>
      <c r="R42" s="5" t="n">
        <v>0.00181712962962963</v>
      </c>
      <c r="S42" s="5" t="n">
        <v>0.00332175925925926</v>
      </c>
      <c r="T42" s="5" t="n">
        <v>0.00238425925925926</v>
      </c>
      <c r="U42" s="5" t="n">
        <v>0.00368055555555556</v>
      </c>
      <c r="V42" s="4" t="s">
        <v>68</v>
      </c>
      <c r="W42" s="5" t="n">
        <v>0.0443287037037037</v>
      </c>
    </row>
    <row r="43" customFormat="false" ht="15" hidden="false" customHeight="false" outlineLevel="0" collapsed="false">
      <c r="A43" s="4" t="s">
        <v>759</v>
      </c>
      <c r="B43" s="4" t="s">
        <v>719</v>
      </c>
      <c r="C43" s="4" t="s">
        <v>66</v>
      </c>
      <c r="D43" s="4" t="s">
        <v>715</v>
      </c>
      <c r="E43" s="5" t="n">
        <v>0.00255787037037037</v>
      </c>
      <c r="F43" s="5" t="n">
        <v>0.00283564814814815</v>
      </c>
      <c r="G43" s="5" t="n">
        <v>0.0028125</v>
      </c>
      <c r="H43" s="5" t="n">
        <v>0.00126157407407407</v>
      </c>
      <c r="I43" s="5" t="n">
        <v>0.00291666666666667</v>
      </c>
      <c r="J43" s="5" t="n">
        <v>0.00200231481481482</v>
      </c>
      <c r="K43" s="5" t="n">
        <v>0.00296296296296296</v>
      </c>
      <c r="L43" s="5" t="n">
        <v>0.00208333333333333</v>
      </c>
      <c r="M43" s="5" t="n">
        <v>0.00304398148148148</v>
      </c>
      <c r="N43" s="5" t="n">
        <v>0.00289351851851852</v>
      </c>
      <c r="O43" s="5" t="n">
        <v>0.00303240740740741</v>
      </c>
      <c r="P43" s="5" t="n">
        <v>0.000972222222222222</v>
      </c>
      <c r="Q43" s="5" t="n">
        <v>0.00309027777777778</v>
      </c>
      <c r="R43" s="5" t="n">
        <v>0.00265046296296296</v>
      </c>
      <c r="S43" s="5" t="n">
        <v>0.00340277777777778</v>
      </c>
      <c r="T43" s="5" t="n">
        <v>0.00263888888888889</v>
      </c>
      <c r="U43" s="5" t="n">
        <v>0.00334490740740741</v>
      </c>
      <c r="V43" s="4" t="s">
        <v>68</v>
      </c>
      <c r="W43" s="5" t="n">
        <v>0.0444097222222222</v>
      </c>
    </row>
    <row r="44" customFormat="false" ht="15" hidden="false" customHeight="false" outlineLevel="0" collapsed="false">
      <c r="A44" s="4" t="s">
        <v>760</v>
      </c>
      <c r="B44" s="4" t="s">
        <v>714</v>
      </c>
      <c r="C44" s="4" t="s">
        <v>66</v>
      </c>
      <c r="D44" s="4" t="s">
        <v>715</v>
      </c>
      <c r="E44" s="5" t="n">
        <v>0.00292824074074074</v>
      </c>
      <c r="F44" s="5" t="n">
        <v>0.00278935185185185</v>
      </c>
      <c r="G44" s="5" t="n">
        <v>0.00296296296296296</v>
      </c>
      <c r="H44" s="5" t="n">
        <v>0.00103009259259259</v>
      </c>
      <c r="I44" s="5" t="n">
        <v>0.0031712962962963</v>
      </c>
      <c r="J44" s="5" t="n">
        <v>0.0021875</v>
      </c>
      <c r="K44" s="5" t="n">
        <v>0.00313657407407407</v>
      </c>
      <c r="L44" s="5" t="n">
        <v>0.00116898148148148</v>
      </c>
      <c r="M44" s="5" t="n">
        <v>0.00326388888888889</v>
      </c>
      <c r="N44" s="5" t="n">
        <v>0.00298611111111111</v>
      </c>
      <c r="O44" s="5" t="n">
        <v>0.00335648148148148</v>
      </c>
      <c r="P44" s="5" t="n">
        <v>0.000891203703703704</v>
      </c>
      <c r="Q44" s="5" t="n">
        <v>0.00331018518518519</v>
      </c>
      <c r="R44" s="5" t="n">
        <v>0.00201388888888889</v>
      </c>
      <c r="S44" s="5" t="n">
        <v>0.00355324074074074</v>
      </c>
      <c r="T44" s="5" t="n">
        <v>0.00241898148148148</v>
      </c>
      <c r="U44" s="5" t="n">
        <v>0.00354166666666667</v>
      </c>
      <c r="V44" s="4" t="s">
        <v>68</v>
      </c>
      <c r="W44" s="5" t="n">
        <v>0.0446412037037037</v>
      </c>
    </row>
    <row r="45" customFormat="false" ht="15" hidden="false" customHeight="false" outlineLevel="0" collapsed="false">
      <c r="A45" s="4" t="s">
        <v>761</v>
      </c>
      <c r="B45" s="4" t="s">
        <v>717</v>
      </c>
      <c r="C45" s="4" t="s">
        <v>66</v>
      </c>
      <c r="D45" s="4" t="s">
        <v>715</v>
      </c>
      <c r="E45" s="5" t="n">
        <v>0.00253472222222222</v>
      </c>
      <c r="F45" s="5" t="n">
        <v>0.00268518518518519</v>
      </c>
      <c r="G45" s="5" t="n">
        <v>0.00306712962962963</v>
      </c>
      <c r="H45" s="5" t="n">
        <v>0.00116898148148148</v>
      </c>
      <c r="I45" s="5" t="n">
        <v>0.00327546296296296</v>
      </c>
      <c r="J45" s="5" t="n">
        <v>0.00189814814814815</v>
      </c>
      <c r="K45" s="5" t="n">
        <v>0.00318287037037037</v>
      </c>
      <c r="L45" s="5" t="n">
        <v>0.00140046296296296</v>
      </c>
      <c r="M45" s="5" t="n">
        <v>0.00335648148148148</v>
      </c>
      <c r="N45" s="5" t="n">
        <v>0.00297453703703704</v>
      </c>
      <c r="O45" s="5" t="n">
        <v>0.00332175925925926</v>
      </c>
      <c r="P45" s="5" t="n">
        <v>0.0009375</v>
      </c>
      <c r="Q45" s="5" t="n">
        <v>0.00310185185185185</v>
      </c>
      <c r="R45" s="5" t="n">
        <v>0.00194444444444444</v>
      </c>
      <c r="S45" s="5" t="n">
        <v>0.00354166666666667</v>
      </c>
      <c r="T45" s="5" t="n">
        <v>0.00260416666666667</v>
      </c>
      <c r="U45" s="5" t="n">
        <v>0.00378472222222222</v>
      </c>
      <c r="V45" s="4" t="s">
        <v>68</v>
      </c>
      <c r="W45" s="5" t="n">
        <v>0.0447106481481482</v>
      </c>
    </row>
    <row r="46" customFormat="false" ht="15" hidden="false" customHeight="false" outlineLevel="0" collapsed="false">
      <c r="A46" s="4" t="s">
        <v>762</v>
      </c>
      <c r="B46" s="4" t="s">
        <v>717</v>
      </c>
      <c r="C46" s="4" t="s">
        <v>66</v>
      </c>
      <c r="D46" s="4" t="s">
        <v>715</v>
      </c>
      <c r="E46" s="5" t="n">
        <v>0.00289351851851852</v>
      </c>
      <c r="F46" s="5" t="n">
        <v>0.00273148148148148</v>
      </c>
      <c r="G46" s="5" t="n">
        <v>0.0031712962962963</v>
      </c>
      <c r="H46" s="5" t="n">
        <v>0.00121527777777778</v>
      </c>
      <c r="I46" s="5" t="n">
        <v>0.00328703703703704</v>
      </c>
      <c r="J46" s="5" t="n">
        <v>0.00189814814814815</v>
      </c>
      <c r="K46" s="5" t="n">
        <v>0.00328703703703704</v>
      </c>
      <c r="L46" s="5" t="n">
        <v>0.00113425925925926</v>
      </c>
      <c r="M46" s="5" t="n">
        <v>0.00342592592592593</v>
      </c>
      <c r="N46" s="5" t="n">
        <v>0.00296296296296296</v>
      </c>
      <c r="O46" s="5" t="n">
        <v>0.00336805555555556</v>
      </c>
      <c r="P46" s="5" t="n">
        <v>0.00104166666666667</v>
      </c>
      <c r="Q46" s="5" t="n">
        <v>0.00328703703703704</v>
      </c>
      <c r="R46" s="5" t="n">
        <v>0.00180555555555556</v>
      </c>
      <c r="S46" s="5" t="n">
        <v>0.00363425925925926</v>
      </c>
      <c r="T46" s="5" t="n">
        <v>0.00243055555555556</v>
      </c>
      <c r="U46" s="5" t="n">
        <v>0.00344907407407407</v>
      </c>
      <c r="V46" s="4" t="s">
        <v>68</v>
      </c>
      <c r="W46" s="5" t="n">
        <v>0.0449421296296296</v>
      </c>
    </row>
    <row r="47" customFormat="false" ht="15" hidden="false" customHeight="false" outlineLevel="0" collapsed="false">
      <c r="A47" s="4" t="s">
        <v>763</v>
      </c>
      <c r="B47" s="4" t="s">
        <v>714</v>
      </c>
      <c r="C47" s="4" t="s">
        <v>66</v>
      </c>
      <c r="D47" s="4" t="s">
        <v>715</v>
      </c>
      <c r="E47" s="5" t="n">
        <v>0.00278935185185185</v>
      </c>
      <c r="F47" s="5" t="n">
        <v>0.00271990740740741</v>
      </c>
      <c r="G47" s="5" t="n">
        <v>0.00292824074074074</v>
      </c>
      <c r="H47" s="5" t="n">
        <v>0.00107638888888889</v>
      </c>
      <c r="I47" s="5" t="n">
        <v>0.00313657407407407</v>
      </c>
      <c r="J47" s="5" t="n">
        <v>0.00197916666666667</v>
      </c>
      <c r="K47" s="5" t="n">
        <v>0.00322916666666667</v>
      </c>
      <c r="L47" s="5" t="n">
        <v>0.00167824074074074</v>
      </c>
      <c r="M47" s="5" t="n">
        <v>0.00332175925925926</v>
      </c>
      <c r="N47" s="5" t="n">
        <v>0.00296296296296296</v>
      </c>
      <c r="O47" s="5" t="n">
        <v>0.00322916666666667</v>
      </c>
      <c r="P47" s="5" t="n">
        <v>0.00100694444444444</v>
      </c>
      <c r="Q47" s="5" t="n">
        <v>0.0031712962962963</v>
      </c>
      <c r="R47" s="5" t="n">
        <v>0.00181712962962963</v>
      </c>
      <c r="S47" s="5" t="n">
        <v>0.00340277777777778</v>
      </c>
      <c r="T47" s="5" t="n">
        <v>0.00253472222222222</v>
      </c>
      <c r="U47" s="5" t="n">
        <v>0.00416666666666667</v>
      </c>
      <c r="V47" s="4" t="s">
        <v>68</v>
      </c>
      <c r="W47" s="5" t="n">
        <v>0.0450462962962963</v>
      </c>
    </row>
    <row r="48" customFormat="false" ht="15" hidden="false" customHeight="false" outlineLevel="0" collapsed="false">
      <c r="A48" s="4" t="s">
        <v>764</v>
      </c>
      <c r="B48" s="4" t="s">
        <v>719</v>
      </c>
      <c r="C48" s="4" t="s">
        <v>66</v>
      </c>
      <c r="D48" s="4" t="s">
        <v>715</v>
      </c>
      <c r="E48" s="5" t="n">
        <v>0.00303240740740741</v>
      </c>
      <c r="F48" s="5" t="n">
        <v>0.00269675925925926</v>
      </c>
      <c r="G48" s="5" t="n">
        <v>0.0031712962962963</v>
      </c>
      <c r="H48" s="5" t="n">
        <v>0.00123842592592593</v>
      </c>
      <c r="I48" s="5" t="n">
        <v>0.00332175925925926</v>
      </c>
      <c r="J48" s="5" t="n">
        <v>0.00184027777777778</v>
      </c>
      <c r="K48" s="5" t="n">
        <v>0.00340277777777778</v>
      </c>
      <c r="L48" s="5" t="n">
        <v>0.00133101851851852</v>
      </c>
      <c r="M48" s="5" t="n">
        <v>0.00337962962962963</v>
      </c>
      <c r="N48" s="5" t="n">
        <v>0.0027662037037037</v>
      </c>
      <c r="O48" s="5" t="n">
        <v>0.00335648148148148</v>
      </c>
      <c r="P48" s="5" t="n">
        <v>0.00115740740740741</v>
      </c>
      <c r="Q48" s="5" t="n">
        <v>0.00333333333333333</v>
      </c>
      <c r="R48" s="5" t="n">
        <v>0.00236111111111111</v>
      </c>
      <c r="S48" s="5" t="n">
        <v>0.00344907407407407</v>
      </c>
      <c r="T48" s="5" t="n">
        <v>0.00224537037037037</v>
      </c>
      <c r="U48" s="5" t="n">
        <v>0.00313657407407407</v>
      </c>
      <c r="V48" s="4" t="s">
        <v>68</v>
      </c>
      <c r="W48" s="5" t="n">
        <v>0.0451157407407407</v>
      </c>
    </row>
    <row r="49" customFormat="false" ht="15" hidden="false" customHeight="false" outlineLevel="0" collapsed="false">
      <c r="A49" s="4" t="s">
        <v>765</v>
      </c>
      <c r="B49" s="4" t="s">
        <v>714</v>
      </c>
      <c r="C49" s="4" t="s">
        <v>66</v>
      </c>
      <c r="D49" s="4" t="s">
        <v>715</v>
      </c>
      <c r="E49" s="5" t="n">
        <v>0.0028125</v>
      </c>
      <c r="F49" s="5" t="n">
        <v>0.00261574074074074</v>
      </c>
      <c r="G49" s="5" t="n">
        <v>0.00305555555555556</v>
      </c>
      <c r="H49" s="5" t="n">
        <v>0.00123842592592593</v>
      </c>
      <c r="I49" s="5" t="n">
        <v>0.00336805555555556</v>
      </c>
      <c r="J49" s="5" t="n">
        <v>0.00199074074074074</v>
      </c>
      <c r="K49" s="5" t="n">
        <v>0.00333333333333333</v>
      </c>
      <c r="L49" s="5" t="n">
        <v>0.00150462962962963</v>
      </c>
      <c r="M49" s="5" t="n">
        <v>0.00327546296296296</v>
      </c>
      <c r="N49" s="5" t="n">
        <v>0.00296296296296296</v>
      </c>
      <c r="O49" s="5" t="n">
        <v>0.00309027777777778</v>
      </c>
      <c r="P49" s="5" t="n">
        <v>0.00099537037037037</v>
      </c>
      <c r="Q49" s="5" t="n">
        <v>0.00306712962962963</v>
      </c>
      <c r="R49" s="5" t="n">
        <v>0.00231481481481482</v>
      </c>
      <c r="S49" s="5" t="n">
        <v>0.00326388888888889</v>
      </c>
      <c r="T49" s="5" t="n">
        <v>0.00275462962962963</v>
      </c>
      <c r="U49" s="5" t="n">
        <v>0.00376157407407407</v>
      </c>
      <c r="V49" s="4" t="s">
        <v>68</v>
      </c>
      <c r="W49" s="5" t="n">
        <v>0.0453240740740741</v>
      </c>
    </row>
    <row r="50" customFormat="false" ht="15" hidden="false" customHeight="false" outlineLevel="0" collapsed="false">
      <c r="A50" s="4" t="s">
        <v>766</v>
      </c>
      <c r="B50" s="4" t="s">
        <v>714</v>
      </c>
      <c r="C50" s="4" t="s">
        <v>66</v>
      </c>
      <c r="D50" s="4" t="s">
        <v>715</v>
      </c>
      <c r="E50" s="5" t="n">
        <v>0.00265046296296296</v>
      </c>
      <c r="F50" s="5" t="n">
        <v>0.00270833333333333</v>
      </c>
      <c r="G50" s="5" t="n">
        <v>0.00296296296296296</v>
      </c>
      <c r="H50" s="5" t="n">
        <v>0.00128472222222222</v>
      </c>
      <c r="I50" s="5" t="n">
        <v>0.00310185185185185</v>
      </c>
      <c r="J50" s="5" t="n">
        <v>0.00246527777777778</v>
      </c>
      <c r="K50" s="5" t="n">
        <v>0.00315972222222222</v>
      </c>
      <c r="L50" s="5" t="n">
        <v>0.00138888888888889</v>
      </c>
      <c r="M50" s="5" t="n">
        <v>0.003125</v>
      </c>
      <c r="N50" s="5" t="n">
        <v>0.00314814814814815</v>
      </c>
      <c r="O50" s="5" t="n">
        <v>0.00319444444444445</v>
      </c>
      <c r="P50" s="5" t="n">
        <v>0.00111111111111111</v>
      </c>
      <c r="Q50" s="5" t="n">
        <v>0.00315972222222222</v>
      </c>
      <c r="R50" s="5" t="n">
        <v>0.00224537037037037</v>
      </c>
      <c r="S50" s="5" t="n">
        <v>0.00331018518518519</v>
      </c>
      <c r="T50" s="5" t="n">
        <v>0.00261574074074074</v>
      </c>
      <c r="U50" s="5" t="n">
        <v>0.00386574074074074</v>
      </c>
      <c r="V50" s="4" t="s">
        <v>68</v>
      </c>
      <c r="W50" s="5" t="n">
        <v>0.0454166666666667</v>
      </c>
    </row>
    <row r="51" customFormat="false" ht="15" hidden="false" customHeight="false" outlineLevel="0" collapsed="false">
      <c r="A51" s="4" t="s">
        <v>767</v>
      </c>
      <c r="B51" s="4" t="s">
        <v>714</v>
      </c>
      <c r="C51" s="4" t="s">
        <v>66</v>
      </c>
      <c r="D51" s="4" t="s">
        <v>715</v>
      </c>
      <c r="E51" s="5" t="n">
        <v>0.00265046296296296</v>
      </c>
      <c r="F51" s="5" t="n">
        <v>0.00261574074074074</v>
      </c>
      <c r="G51" s="5" t="n">
        <v>0.00309027777777778</v>
      </c>
      <c r="H51" s="5" t="n">
        <v>0.00111111111111111</v>
      </c>
      <c r="I51" s="5" t="n">
        <v>0.00349537037037037</v>
      </c>
      <c r="J51" s="5" t="n">
        <v>0.00207175925925926</v>
      </c>
      <c r="K51" s="5" t="n">
        <v>0.00346064814814815</v>
      </c>
      <c r="L51" s="5" t="n">
        <v>0.00159722222222222</v>
      </c>
      <c r="M51" s="5" t="n">
        <v>0.00346064814814815</v>
      </c>
      <c r="N51" s="5" t="n">
        <v>0.00289351851851852</v>
      </c>
      <c r="O51" s="5" t="n">
        <v>0.00321759259259259</v>
      </c>
      <c r="P51" s="5" t="n">
        <v>0.000821759259259259</v>
      </c>
      <c r="Q51" s="5" t="n">
        <v>0.00318287037037037</v>
      </c>
      <c r="R51" s="5" t="n">
        <v>0.00177083333333333</v>
      </c>
      <c r="S51" s="5" t="n">
        <v>0.00321759259259259</v>
      </c>
      <c r="T51" s="5" t="n">
        <v>0.00246527777777778</v>
      </c>
      <c r="U51" s="5" t="n">
        <v>0.00440972222222222</v>
      </c>
      <c r="V51" s="4" t="s">
        <v>68</v>
      </c>
      <c r="W51" s="5" t="n">
        <v>0.0454282407407407</v>
      </c>
    </row>
    <row r="52" customFormat="false" ht="15" hidden="false" customHeight="false" outlineLevel="0" collapsed="false">
      <c r="A52" s="4" t="s">
        <v>768</v>
      </c>
      <c r="B52" s="4" t="s">
        <v>717</v>
      </c>
      <c r="C52" s="4" t="s">
        <v>66</v>
      </c>
      <c r="D52" s="4" t="s">
        <v>715</v>
      </c>
      <c r="E52" s="5" t="n">
        <v>0.00305555555555556</v>
      </c>
      <c r="F52" s="5" t="n">
        <v>0.00296296296296296</v>
      </c>
      <c r="G52" s="5" t="n">
        <v>0.00328703703703704</v>
      </c>
      <c r="H52" s="5" t="n">
        <v>0.00108796296296296</v>
      </c>
      <c r="I52" s="5" t="n">
        <v>0.00342592592592593</v>
      </c>
      <c r="J52" s="5" t="n">
        <v>0.0019212962962963</v>
      </c>
      <c r="K52" s="5" t="n">
        <v>0.00337962962962963</v>
      </c>
      <c r="L52" s="5" t="n">
        <v>0.00131944444444444</v>
      </c>
      <c r="M52" s="5" t="n">
        <v>0.00353009259259259</v>
      </c>
      <c r="N52" s="5" t="n">
        <v>0.003125</v>
      </c>
      <c r="O52" s="5" t="n">
        <v>0.00310185185185185</v>
      </c>
      <c r="P52" s="5" t="n">
        <v>0.00109953703703704</v>
      </c>
      <c r="Q52" s="5" t="n">
        <v>0.00309027777777778</v>
      </c>
      <c r="R52" s="5" t="n">
        <v>0.00185185185185185</v>
      </c>
      <c r="S52" s="5" t="n">
        <v>0.0030787037037037</v>
      </c>
      <c r="T52" s="5" t="n">
        <v>0.00237268518518519</v>
      </c>
      <c r="U52" s="5" t="n">
        <v>0.00384259259259259</v>
      </c>
      <c r="V52" s="4" t="s">
        <v>68</v>
      </c>
      <c r="W52" s="5" t="n">
        <v>0.0454513888888889</v>
      </c>
    </row>
    <row r="53" customFormat="false" ht="15" hidden="false" customHeight="false" outlineLevel="0" collapsed="false">
      <c r="A53" s="4" t="s">
        <v>769</v>
      </c>
      <c r="B53" s="4" t="s">
        <v>719</v>
      </c>
      <c r="C53" s="4" t="s">
        <v>66</v>
      </c>
      <c r="D53" s="4" t="s">
        <v>715</v>
      </c>
      <c r="E53" s="5" t="n">
        <v>0.0028587962962963</v>
      </c>
      <c r="F53" s="5" t="n">
        <v>0.00273148148148148</v>
      </c>
      <c r="G53" s="5" t="n">
        <v>0.00296296296296296</v>
      </c>
      <c r="H53" s="5" t="n">
        <v>0.000891203703703704</v>
      </c>
      <c r="I53" s="5" t="n">
        <v>0.00325231481481482</v>
      </c>
      <c r="J53" s="5" t="n">
        <v>0.00206018518518519</v>
      </c>
      <c r="K53" s="5" t="n">
        <v>0.00320601851851852</v>
      </c>
      <c r="L53" s="5" t="n">
        <v>0.00172453703703704</v>
      </c>
      <c r="M53" s="5" t="n">
        <v>0.00366898148148148</v>
      </c>
      <c r="N53" s="5" t="n">
        <v>0.0027662037037037</v>
      </c>
      <c r="O53" s="5" t="n">
        <v>0.00326388888888889</v>
      </c>
      <c r="P53" s="5" t="n">
        <v>0.00104166666666667</v>
      </c>
      <c r="Q53" s="5" t="n">
        <v>0.00355324074074074</v>
      </c>
      <c r="R53" s="5" t="n">
        <v>0.00225694444444444</v>
      </c>
      <c r="S53" s="5" t="n">
        <v>0.00337962962962963</v>
      </c>
      <c r="T53" s="5" t="n">
        <v>0.00237268518518519</v>
      </c>
      <c r="U53" s="5" t="n">
        <v>0.00358796296296296</v>
      </c>
      <c r="V53" s="4" t="s">
        <v>68</v>
      </c>
      <c r="W53" s="5" t="n">
        <v>0.0454513888888889</v>
      </c>
    </row>
    <row r="54" customFormat="false" ht="15" hidden="false" customHeight="false" outlineLevel="0" collapsed="false">
      <c r="A54" s="4" t="s">
        <v>770</v>
      </c>
      <c r="B54" s="4" t="s">
        <v>714</v>
      </c>
      <c r="C54" s="4" t="s">
        <v>66</v>
      </c>
      <c r="D54" s="4" t="s">
        <v>715</v>
      </c>
      <c r="E54" s="5" t="n">
        <v>0.0025462962962963</v>
      </c>
      <c r="F54" s="5" t="n">
        <v>0.00267361111111111</v>
      </c>
      <c r="G54" s="5" t="n">
        <v>0.00267361111111111</v>
      </c>
      <c r="H54" s="5" t="n">
        <v>0.00130787037037037</v>
      </c>
      <c r="I54" s="5" t="n">
        <v>0.00295138888888889</v>
      </c>
      <c r="J54" s="5" t="n">
        <v>0.00225694444444444</v>
      </c>
      <c r="K54" s="5" t="n">
        <v>0.00313657407407407</v>
      </c>
      <c r="L54" s="5" t="n">
        <v>0.0018287037037037</v>
      </c>
      <c r="M54" s="5" t="n">
        <v>0.00309027777777778</v>
      </c>
      <c r="N54" s="5" t="n">
        <v>0.00319444444444445</v>
      </c>
      <c r="O54" s="5" t="n">
        <v>0.00314814814814815</v>
      </c>
      <c r="P54" s="5" t="n">
        <v>0.00123842592592593</v>
      </c>
      <c r="Q54" s="5" t="n">
        <v>0.00313657407407407</v>
      </c>
      <c r="R54" s="5" t="n">
        <v>0.00315972222222222</v>
      </c>
      <c r="S54" s="5" t="n">
        <v>0.00329861111111111</v>
      </c>
      <c r="T54" s="5" t="n">
        <v>0.0028587962962963</v>
      </c>
      <c r="U54" s="5" t="n">
        <v>0.00311342592592593</v>
      </c>
      <c r="V54" s="4" t="s">
        <v>68</v>
      </c>
      <c r="W54" s="5" t="n">
        <v>0.0455092592592593</v>
      </c>
    </row>
    <row r="55" customFormat="false" ht="15" hidden="false" customHeight="false" outlineLevel="0" collapsed="false">
      <c r="A55" s="4" t="s">
        <v>771</v>
      </c>
      <c r="B55" s="4" t="s">
        <v>717</v>
      </c>
      <c r="C55" s="4" t="s">
        <v>66</v>
      </c>
      <c r="D55" s="4" t="s">
        <v>715</v>
      </c>
      <c r="E55" s="5" t="n">
        <v>0.00261574074074074</v>
      </c>
      <c r="F55" s="5" t="n">
        <v>0.00278935185185185</v>
      </c>
      <c r="G55" s="5" t="n">
        <v>0.00290509259259259</v>
      </c>
      <c r="H55" s="5" t="n">
        <v>0.00128472222222222</v>
      </c>
      <c r="I55" s="5" t="n">
        <v>0.00318287037037037</v>
      </c>
      <c r="J55" s="5" t="n">
        <v>0.00243055555555556</v>
      </c>
      <c r="K55" s="5" t="n">
        <v>0.00313657407407407</v>
      </c>
      <c r="L55" s="5" t="n">
        <v>0.00158564814814815</v>
      </c>
      <c r="M55" s="5" t="n">
        <v>0.00313657407407407</v>
      </c>
      <c r="N55" s="5" t="n">
        <v>0.00311342592592593</v>
      </c>
      <c r="O55" s="5" t="n">
        <v>0.00319444444444445</v>
      </c>
      <c r="P55" s="5" t="n">
        <v>0.00116898148148148</v>
      </c>
      <c r="Q55" s="5" t="n">
        <v>0.00313657407407407</v>
      </c>
      <c r="R55" s="5" t="n">
        <v>0.00240740740740741</v>
      </c>
      <c r="S55" s="5" t="n">
        <v>0.00305555555555556</v>
      </c>
      <c r="T55" s="5" t="n">
        <v>0.00256944444444445</v>
      </c>
      <c r="U55" s="5" t="n">
        <v>0.00407407407407407</v>
      </c>
      <c r="V55" s="4" t="s">
        <v>68</v>
      </c>
      <c r="W55" s="5" t="n">
        <v>0.0457060185185185</v>
      </c>
    </row>
    <row r="56" customFormat="false" ht="15" hidden="false" customHeight="false" outlineLevel="0" collapsed="false">
      <c r="A56" s="4" t="s">
        <v>772</v>
      </c>
      <c r="B56" s="4" t="s">
        <v>714</v>
      </c>
      <c r="C56" s="4" t="s">
        <v>66</v>
      </c>
      <c r="D56" s="4" t="s">
        <v>715</v>
      </c>
      <c r="E56" s="5" t="n">
        <v>0.0025</v>
      </c>
      <c r="F56" s="5" t="n">
        <v>0.00288194444444444</v>
      </c>
      <c r="G56" s="5" t="n">
        <v>0.00293981481481482</v>
      </c>
      <c r="H56" s="5" t="n">
        <v>0.00133101851851852</v>
      </c>
      <c r="I56" s="5" t="n">
        <v>0.00344907407407407</v>
      </c>
      <c r="J56" s="5" t="n">
        <v>0.00212962962962963</v>
      </c>
      <c r="K56" s="5" t="n">
        <v>0.00319444444444445</v>
      </c>
      <c r="L56" s="5" t="n">
        <v>0.0015162037037037</v>
      </c>
      <c r="M56" s="5" t="n">
        <v>0.00325231481481482</v>
      </c>
      <c r="N56" s="5" t="n">
        <v>0.00329861111111111</v>
      </c>
      <c r="O56" s="5" t="n">
        <v>0.00320601851851852</v>
      </c>
      <c r="P56" s="5" t="n">
        <v>0.00122685185185185</v>
      </c>
      <c r="Q56" s="5" t="n">
        <v>0.00310185185185185</v>
      </c>
      <c r="R56" s="5" t="n">
        <v>0.00244212962962963</v>
      </c>
      <c r="S56" s="5" t="n">
        <v>0.00326388888888889</v>
      </c>
      <c r="T56" s="5" t="n">
        <v>0.00243055555555556</v>
      </c>
      <c r="U56" s="5" t="n">
        <v>0.00361111111111111</v>
      </c>
      <c r="V56" s="4" t="s">
        <v>68</v>
      </c>
      <c r="W56" s="5" t="n">
        <v>0.0457060185185185</v>
      </c>
    </row>
    <row r="57" customFormat="false" ht="15" hidden="false" customHeight="false" outlineLevel="0" collapsed="false">
      <c r="A57" s="4" t="s">
        <v>773</v>
      </c>
      <c r="B57" s="4" t="s">
        <v>714</v>
      </c>
      <c r="C57" s="4" t="s">
        <v>66</v>
      </c>
      <c r="D57" s="4" t="s">
        <v>715</v>
      </c>
      <c r="E57" s="5" t="n">
        <v>0.00296296296296296</v>
      </c>
      <c r="F57" s="5" t="n">
        <v>0.00274305555555556</v>
      </c>
      <c r="G57" s="5" t="n">
        <v>0.00306712962962963</v>
      </c>
      <c r="H57" s="5" t="n">
        <v>0.00114583333333333</v>
      </c>
      <c r="I57" s="5" t="n">
        <v>0.00319444444444445</v>
      </c>
      <c r="J57" s="5" t="n">
        <v>0.00194444444444444</v>
      </c>
      <c r="K57" s="5" t="n">
        <v>0.00327546296296296</v>
      </c>
      <c r="L57" s="5" t="n">
        <v>0.00130787037037037</v>
      </c>
      <c r="M57" s="5" t="n">
        <v>0.00332175925925926</v>
      </c>
      <c r="N57" s="5" t="n">
        <v>0.00292824074074074</v>
      </c>
      <c r="O57" s="5" t="n">
        <v>0.00325231481481482</v>
      </c>
      <c r="P57" s="5" t="n">
        <v>0.00108796296296296</v>
      </c>
      <c r="Q57" s="5" t="n">
        <v>0.0034837962962963</v>
      </c>
      <c r="R57" s="5" t="n">
        <v>0.00190972222222222</v>
      </c>
      <c r="S57" s="5" t="n">
        <v>0.00353009259259259</v>
      </c>
      <c r="T57" s="5" t="n">
        <v>0.00241898148148148</v>
      </c>
      <c r="U57" s="5" t="n">
        <v>0.00430555555555556</v>
      </c>
      <c r="V57" s="4" t="s">
        <v>68</v>
      </c>
      <c r="W57" s="5" t="n">
        <v>0.045775462962963</v>
      </c>
    </row>
    <row r="58" customFormat="false" ht="15" hidden="false" customHeight="false" outlineLevel="0" collapsed="false">
      <c r="A58" s="4" t="s">
        <v>774</v>
      </c>
      <c r="B58" s="4" t="s">
        <v>717</v>
      </c>
      <c r="C58" s="4" t="s">
        <v>66</v>
      </c>
      <c r="D58" s="4" t="s">
        <v>715</v>
      </c>
      <c r="E58" s="5" t="n">
        <v>0.00289351851851852</v>
      </c>
      <c r="F58" s="5" t="n">
        <v>0.00288194444444444</v>
      </c>
      <c r="G58" s="5" t="n">
        <v>0.00295138888888889</v>
      </c>
      <c r="H58" s="5" t="n">
        <v>0.00106481481481482</v>
      </c>
      <c r="I58" s="5" t="n">
        <v>0.00326388888888889</v>
      </c>
      <c r="J58" s="5" t="n">
        <v>0.00178240740740741</v>
      </c>
      <c r="K58" s="5" t="n">
        <v>0.00319444444444445</v>
      </c>
      <c r="L58" s="5" t="n">
        <v>0.00142361111111111</v>
      </c>
      <c r="M58" s="5" t="n">
        <v>0.00327546296296296</v>
      </c>
      <c r="N58" s="5" t="n">
        <v>0.00303240740740741</v>
      </c>
      <c r="O58" s="5" t="n">
        <v>0.00328703703703704</v>
      </c>
      <c r="P58" s="5" t="n">
        <v>0.00103009259259259</v>
      </c>
      <c r="Q58" s="5" t="n">
        <v>0.00322916666666667</v>
      </c>
      <c r="R58" s="5" t="n">
        <v>0.00236111111111111</v>
      </c>
      <c r="S58" s="5" t="n">
        <v>0.003125</v>
      </c>
      <c r="T58" s="5" t="n">
        <v>0.00255787037037037</v>
      </c>
      <c r="U58" s="5" t="n">
        <v>0.00459490740740741</v>
      </c>
      <c r="V58" s="4" t="s">
        <v>68</v>
      </c>
      <c r="W58" s="5" t="n">
        <v>0.0458564814814815</v>
      </c>
    </row>
    <row r="59" customFormat="false" ht="15" hidden="false" customHeight="false" outlineLevel="0" collapsed="false">
      <c r="A59" s="4" t="s">
        <v>775</v>
      </c>
      <c r="B59" s="4" t="s">
        <v>714</v>
      </c>
      <c r="C59" s="4" t="s">
        <v>66</v>
      </c>
      <c r="D59" s="4" t="s">
        <v>715</v>
      </c>
      <c r="E59" s="5" t="n">
        <v>0.0028125</v>
      </c>
      <c r="F59" s="5" t="n">
        <v>0.00265046296296296</v>
      </c>
      <c r="G59" s="5" t="n">
        <v>0.00300925925925926</v>
      </c>
      <c r="H59" s="5" t="n">
        <v>0.00125</v>
      </c>
      <c r="I59" s="5" t="n">
        <v>0.00328703703703704</v>
      </c>
      <c r="J59" s="5" t="n">
        <v>0.00196759259259259</v>
      </c>
      <c r="K59" s="5" t="n">
        <v>0.00333333333333333</v>
      </c>
      <c r="L59" s="5" t="n">
        <v>0.00197916666666667</v>
      </c>
      <c r="M59" s="5" t="n">
        <v>0.00334490740740741</v>
      </c>
      <c r="N59" s="5" t="n">
        <v>0.00288194444444444</v>
      </c>
      <c r="O59" s="5" t="n">
        <v>0.00340277777777778</v>
      </c>
      <c r="P59" s="5" t="n">
        <v>0.00107638888888889</v>
      </c>
      <c r="Q59" s="5" t="n">
        <v>0.00335648148148148</v>
      </c>
      <c r="R59" s="5" t="n">
        <v>0.0022337962962963</v>
      </c>
      <c r="S59" s="5" t="n">
        <v>0.00344907407407407</v>
      </c>
      <c r="T59" s="5" t="n">
        <v>0.00252314814814815</v>
      </c>
      <c r="U59" s="5" t="n">
        <v>0.00341435185185185</v>
      </c>
      <c r="V59" s="4" t="s">
        <v>68</v>
      </c>
      <c r="W59" s="5" t="n">
        <v>0.0458680555555556</v>
      </c>
    </row>
    <row r="60" customFormat="false" ht="15" hidden="false" customHeight="false" outlineLevel="0" collapsed="false">
      <c r="A60" s="4" t="s">
        <v>776</v>
      </c>
      <c r="B60" s="4" t="s">
        <v>714</v>
      </c>
      <c r="C60" s="4" t="s">
        <v>66</v>
      </c>
      <c r="D60" s="4" t="s">
        <v>715</v>
      </c>
      <c r="E60" s="5" t="n">
        <v>0.00291666666666667</v>
      </c>
      <c r="F60" s="5" t="n">
        <v>0.00259259259259259</v>
      </c>
      <c r="G60" s="5" t="n">
        <v>0.00324074074074074</v>
      </c>
      <c r="H60" s="5" t="n">
        <v>0.00106481481481482</v>
      </c>
      <c r="I60" s="5" t="n">
        <v>0.00331018518518519</v>
      </c>
      <c r="J60" s="5" t="n">
        <v>0.00203703703703704</v>
      </c>
      <c r="K60" s="5" t="n">
        <v>0.00324074074074074</v>
      </c>
      <c r="L60" s="5" t="n">
        <v>0.00141203703703704</v>
      </c>
      <c r="M60" s="5" t="n">
        <v>0.00342592592592593</v>
      </c>
      <c r="N60" s="5" t="n">
        <v>0.0028125</v>
      </c>
      <c r="O60" s="5" t="n">
        <v>0.00332175925925926</v>
      </c>
      <c r="P60" s="5" t="n">
        <v>0.00100694444444444</v>
      </c>
      <c r="Q60" s="5" t="n">
        <v>0.00309027777777778</v>
      </c>
      <c r="R60" s="5" t="n">
        <v>0.0025462962962963</v>
      </c>
      <c r="S60" s="5" t="n">
        <v>0.0030787037037037</v>
      </c>
      <c r="T60" s="5" t="n">
        <v>0.00280092592592593</v>
      </c>
      <c r="U60" s="5" t="n">
        <v>0.0040625</v>
      </c>
      <c r="V60" s="4" t="s">
        <v>68</v>
      </c>
      <c r="W60" s="5" t="n">
        <v>0.0458796296296296</v>
      </c>
    </row>
    <row r="61" customFormat="false" ht="15" hidden="false" customHeight="false" outlineLevel="0" collapsed="false">
      <c r="A61" s="4" t="s">
        <v>777</v>
      </c>
      <c r="B61" s="4" t="s">
        <v>717</v>
      </c>
      <c r="C61" s="4" t="s">
        <v>66</v>
      </c>
      <c r="D61" s="4" t="s">
        <v>715</v>
      </c>
      <c r="E61" s="5" t="n">
        <v>0.00266203703703704</v>
      </c>
      <c r="F61" s="5" t="n">
        <v>0.00288194444444444</v>
      </c>
      <c r="G61" s="5" t="n">
        <v>0.00278935185185185</v>
      </c>
      <c r="H61" s="5" t="n">
        <v>0.00128472222222222</v>
      </c>
      <c r="I61" s="5" t="n">
        <v>0.00309027777777778</v>
      </c>
      <c r="J61" s="5" t="n">
        <v>0.00224537037037037</v>
      </c>
      <c r="K61" s="5" t="n">
        <v>0.00324074074074074</v>
      </c>
      <c r="L61" s="5" t="n">
        <v>0.00148148148148148</v>
      </c>
      <c r="M61" s="5" t="n">
        <v>0.00321759259259259</v>
      </c>
      <c r="N61" s="5" t="n">
        <v>0.00326388888888889</v>
      </c>
      <c r="O61" s="5" t="n">
        <v>0.00298611111111111</v>
      </c>
      <c r="P61" s="5" t="n">
        <v>0.00109953703703704</v>
      </c>
      <c r="Q61" s="5" t="n">
        <v>0.00293981481481482</v>
      </c>
      <c r="R61" s="5" t="n">
        <v>0.00280092592592593</v>
      </c>
      <c r="S61" s="5" t="n">
        <v>0.00315972222222222</v>
      </c>
      <c r="T61" s="5" t="n">
        <v>0.00315972222222222</v>
      </c>
      <c r="U61" s="5" t="n">
        <v>0.00369212962962963</v>
      </c>
      <c r="V61" s="4" t="s">
        <v>68</v>
      </c>
      <c r="W61" s="5" t="n">
        <v>0.0458912037037037</v>
      </c>
    </row>
    <row r="62" customFormat="false" ht="15" hidden="false" customHeight="false" outlineLevel="0" collapsed="false">
      <c r="A62" s="4" t="s">
        <v>778</v>
      </c>
      <c r="B62" s="4" t="s">
        <v>714</v>
      </c>
      <c r="C62" s="4" t="s">
        <v>66</v>
      </c>
      <c r="D62" s="4" t="s">
        <v>715</v>
      </c>
      <c r="E62" s="5" t="n">
        <v>0.00322916666666667</v>
      </c>
      <c r="F62" s="5" t="n">
        <v>0.00268518518518519</v>
      </c>
      <c r="G62" s="5" t="n">
        <v>0.00324074074074074</v>
      </c>
      <c r="H62" s="5" t="n">
        <v>0.00125</v>
      </c>
      <c r="I62" s="5" t="n">
        <v>0.00350694444444444</v>
      </c>
      <c r="J62" s="5" t="n">
        <v>0.00189814814814815</v>
      </c>
      <c r="K62" s="5" t="n">
        <v>0.00351851851851852</v>
      </c>
      <c r="L62" s="5" t="n">
        <v>0.00130787037037037</v>
      </c>
      <c r="M62" s="5" t="n">
        <v>0.00358796296296296</v>
      </c>
      <c r="N62" s="5" t="n">
        <v>0.00277777777777778</v>
      </c>
      <c r="O62" s="5" t="n">
        <v>0.00326388888888889</v>
      </c>
      <c r="P62" s="5" t="n">
        <v>0.00113425925925926</v>
      </c>
      <c r="Q62" s="5" t="n">
        <v>0.00319444444444445</v>
      </c>
      <c r="R62" s="5" t="n">
        <v>0.00206018518518519</v>
      </c>
      <c r="S62" s="5" t="n">
        <v>0.00319444444444445</v>
      </c>
      <c r="T62" s="5" t="n">
        <v>0.00248842592592593</v>
      </c>
      <c r="U62" s="5" t="n">
        <v>0.0037037037037037</v>
      </c>
      <c r="V62" s="4" t="s">
        <v>68</v>
      </c>
      <c r="W62" s="5" t="n">
        <v>0.0459606481481482</v>
      </c>
    </row>
    <row r="63" customFormat="false" ht="15" hidden="false" customHeight="false" outlineLevel="0" collapsed="false">
      <c r="A63" s="4" t="s">
        <v>779</v>
      </c>
      <c r="B63" s="4" t="s">
        <v>714</v>
      </c>
      <c r="C63" s="4" t="s">
        <v>66</v>
      </c>
      <c r="D63" s="4" t="s">
        <v>715</v>
      </c>
      <c r="E63" s="5" t="n">
        <v>0.00304398148148148</v>
      </c>
      <c r="F63" s="5" t="n">
        <v>0.00282407407407407</v>
      </c>
      <c r="G63" s="5" t="n">
        <v>0.00319444444444445</v>
      </c>
      <c r="H63" s="5" t="n">
        <v>0.00118055555555556</v>
      </c>
      <c r="I63" s="5" t="n">
        <v>0.00334490740740741</v>
      </c>
      <c r="J63" s="5" t="n">
        <v>0.00179398148148148</v>
      </c>
      <c r="K63" s="5" t="n">
        <v>0.00336805555555556</v>
      </c>
      <c r="L63" s="5" t="n">
        <v>0.00140046296296296</v>
      </c>
      <c r="M63" s="5" t="n">
        <v>0.00340277777777778</v>
      </c>
      <c r="N63" s="5" t="n">
        <v>0.00291666666666667</v>
      </c>
      <c r="O63" s="5" t="n">
        <v>0.00333333333333333</v>
      </c>
      <c r="P63" s="5" t="n">
        <v>0.00104166666666667</v>
      </c>
      <c r="Q63" s="5" t="n">
        <v>0.00341435185185185</v>
      </c>
      <c r="R63" s="5" t="n">
        <v>0.00222222222222222</v>
      </c>
      <c r="S63" s="5" t="n">
        <v>0.00346064814814815</v>
      </c>
      <c r="T63" s="5" t="n">
        <v>0.00252314814814815</v>
      </c>
      <c r="U63" s="5" t="n">
        <v>0.00364583333333333</v>
      </c>
      <c r="V63" s="4" t="s">
        <v>68</v>
      </c>
      <c r="W63" s="5" t="n">
        <v>0.0460069444444445</v>
      </c>
    </row>
    <row r="64" customFormat="false" ht="15" hidden="false" customHeight="false" outlineLevel="0" collapsed="false">
      <c r="A64" s="4" t="s">
        <v>780</v>
      </c>
      <c r="B64" s="4" t="s">
        <v>719</v>
      </c>
      <c r="C64" s="4" t="s">
        <v>66</v>
      </c>
      <c r="D64" s="4" t="s">
        <v>715</v>
      </c>
      <c r="E64" s="5" t="n">
        <v>0.00277777777777778</v>
      </c>
      <c r="F64" s="5" t="n">
        <v>0.00270833333333333</v>
      </c>
      <c r="G64" s="5" t="n">
        <v>0.00293981481481482</v>
      </c>
      <c r="H64" s="5" t="n">
        <v>0.00115740740740741</v>
      </c>
      <c r="I64" s="5" t="n">
        <v>0.00326388888888889</v>
      </c>
      <c r="J64" s="5" t="n">
        <v>0.00230324074074074</v>
      </c>
      <c r="K64" s="5" t="n">
        <v>0.00320601851851852</v>
      </c>
      <c r="L64" s="5" t="n">
        <v>0.00179398148148148</v>
      </c>
      <c r="M64" s="5" t="n">
        <v>0.00327546296296296</v>
      </c>
      <c r="N64" s="5" t="n">
        <v>0.00289351851851852</v>
      </c>
      <c r="O64" s="5" t="n">
        <v>0.003125</v>
      </c>
      <c r="P64" s="5" t="n">
        <v>0.00105324074074074</v>
      </c>
      <c r="Q64" s="5" t="n">
        <v>0.00305555555555556</v>
      </c>
      <c r="R64" s="5" t="n">
        <v>0.00230324074074074</v>
      </c>
      <c r="S64" s="5" t="n">
        <v>0.00319444444444445</v>
      </c>
      <c r="T64" s="5" t="n">
        <v>0.00243055555555556</v>
      </c>
      <c r="U64" s="5" t="n">
        <v>0.00466435185185185</v>
      </c>
      <c r="V64" s="4" t="s">
        <v>68</v>
      </c>
      <c r="W64" s="5" t="n">
        <v>0.0460416666666667</v>
      </c>
    </row>
    <row r="65" customFormat="false" ht="15" hidden="false" customHeight="false" outlineLevel="0" collapsed="false">
      <c r="A65" s="4" t="s">
        <v>781</v>
      </c>
      <c r="B65" s="4" t="s">
        <v>719</v>
      </c>
      <c r="C65" s="4" t="s">
        <v>66</v>
      </c>
      <c r="D65" s="4" t="s">
        <v>715</v>
      </c>
      <c r="E65" s="5" t="n">
        <v>0.00291666666666667</v>
      </c>
      <c r="F65" s="5" t="n">
        <v>0.00295138888888889</v>
      </c>
      <c r="G65" s="5" t="n">
        <v>0.00303240740740741</v>
      </c>
      <c r="H65" s="5" t="n">
        <v>0.00141203703703704</v>
      </c>
      <c r="I65" s="5" t="n">
        <v>0.00320601851851852</v>
      </c>
      <c r="J65" s="5" t="n">
        <v>0.00263888888888889</v>
      </c>
      <c r="K65" s="5" t="n">
        <v>0.00328703703703704</v>
      </c>
      <c r="L65" s="5" t="n">
        <v>0.00170138888888889</v>
      </c>
      <c r="M65" s="5" t="n">
        <v>0.00329861111111111</v>
      </c>
      <c r="N65" s="5" t="n">
        <v>0.00310185185185185</v>
      </c>
      <c r="O65" s="5" t="n">
        <v>0.0031712962962963</v>
      </c>
      <c r="P65" s="5" t="n">
        <v>0.00106481481481482</v>
      </c>
      <c r="Q65" s="5" t="n">
        <v>0.0030787037037037</v>
      </c>
      <c r="R65" s="5" t="n">
        <v>0.00203703703703704</v>
      </c>
      <c r="S65" s="5" t="n">
        <v>0.00325231481481482</v>
      </c>
      <c r="T65" s="5" t="n">
        <v>0.00265046296296296</v>
      </c>
      <c r="U65" s="5" t="n">
        <v>0.00335648148148148</v>
      </c>
      <c r="V65" s="4" t="s">
        <v>68</v>
      </c>
      <c r="W65" s="5" t="n">
        <v>0.0460763888888889</v>
      </c>
    </row>
    <row r="66" customFormat="false" ht="15" hidden="false" customHeight="false" outlineLevel="0" collapsed="false">
      <c r="A66" s="4" t="s">
        <v>782</v>
      </c>
      <c r="B66" s="4" t="s">
        <v>714</v>
      </c>
      <c r="C66" s="4" t="s">
        <v>66</v>
      </c>
      <c r="D66" s="4" t="s">
        <v>715</v>
      </c>
      <c r="E66" s="5" t="n">
        <v>0.0028125</v>
      </c>
      <c r="F66" s="5" t="n">
        <v>0.00271990740740741</v>
      </c>
      <c r="G66" s="5" t="n">
        <v>0.00300925925925926</v>
      </c>
      <c r="H66" s="5" t="n">
        <v>0.00130787037037037</v>
      </c>
      <c r="I66" s="5" t="n">
        <v>0.00332175925925926</v>
      </c>
      <c r="J66" s="5" t="n">
        <v>0.00219907407407407</v>
      </c>
      <c r="K66" s="5" t="n">
        <v>0.00328703703703704</v>
      </c>
      <c r="L66" s="5" t="n">
        <v>0.00152777777777778</v>
      </c>
      <c r="M66" s="5" t="n">
        <v>0.00325231481481482</v>
      </c>
      <c r="N66" s="5" t="n">
        <v>0.00304398148148148</v>
      </c>
      <c r="O66" s="5" t="n">
        <v>0.00322916666666667</v>
      </c>
      <c r="P66" s="5" t="n">
        <v>0.00105324074074074</v>
      </c>
      <c r="Q66" s="5" t="n">
        <v>0.00325231481481482</v>
      </c>
      <c r="R66" s="5" t="n">
        <v>0.0021412037037037</v>
      </c>
      <c r="S66" s="5" t="n">
        <v>0.00353009259259259</v>
      </c>
      <c r="T66" s="5" t="n">
        <v>0.00260416666666667</v>
      </c>
      <c r="U66" s="5" t="n">
        <v>0.00395833333333333</v>
      </c>
      <c r="V66" s="4" t="s">
        <v>68</v>
      </c>
      <c r="W66" s="5" t="n">
        <v>0.0461689814814815</v>
      </c>
    </row>
    <row r="67" customFormat="false" ht="15" hidden="false" customHeight="false" outlineLevel="0" collapsed="false">
      <c r="A67" s="4" t="s">
        <v>783</v>
      </c>
      <c r="B67" s="4" t="s">
        <v>719</v>
      </c>
      <c r="C67" s="4" t="s">
        <v>66</v>
      </c>
      <c r="D67" s="4" t="s">
        <v>715</v>
      </c>
      <c r="E67" s="5" t="n">
        <v>0.00362268518518519</v>
      </c>
      <c r="F67" s="5" t="n">
        <v>0.00298611111111111</v>
      </c>
      <c r="G67" s="5" t="n">
        <v>0.00290509259259259</v>
      </c>
      <c r="H67" s="5" t="n">
        <v>0.00112268518518519</v>
      </c>
      <c r="I67" s="5" t="n">
        <v>0.00319444444444445</v>
      </c>
      <c r="J67" s="5" t="n">
        <v>0.00211805555555556</v>
      </c>
      <c r="K67" s="5" t="n">
        <v>0.00322916666666667</v>
      </c>
      <c r="L67" s="5" t="n">
        <v>0.00153935185185185</v>
      </c>
      <c r="M67" s="5" t="n">
        <v>0.00332175925925926</v>
      </c>
      <c r="N67" s="5" t="n">
        <v>0.00327546296296296</v>
      </c>
      <c r="O67" s="5" t="n">
        <v>0.00326388888888889</v>
      </c>
      <c r="P67" s="5" t="n">
        <v>0.000972222222222222</v>
      </c>
      <c r="Q67" s="5" t="n">
        <v>0.00322916666666667</v>
      </c>
      <c r="R67" s="5" t="n">
        <v>0.00181712962962963</v>
      </c>
      <c r="S67" s="5" t="n">
        <v>0.00342592592592593</v>
      </c>
      <c r="T67" s="5" t="n">
        <v>0.00277777777777778</v>
      </c>
      <c r="U67" s="5" t="n">
        <v>0.00355324074074074</v>
      </c>
      <c r="V67" s="4" t="s">
        <v>68</v>
      </c>
      <c r="W67" s="5" t="n">
        <v>0.0462731481481482</v>
      </c>
    </row>
    <row r="68" customFormat="false" ht="15" hidden="false" customHeight="false" outlineLevel="0" collapsed="false">
      <c r="A68" s="4" t="s">
        <v>784</v>
      </c>
      <c r="B68" s="4" t="s">
        <v>714</v>
      </c>
      <c r="C68" s="4" t="s">
        <v>66</v>
      </c>
      <c r="D68" s="4" t="s">
        <v>715</v>
      </c>
      <c r="E68" s="5" t="n">
        <v>0.00322916666666667</v>
      </c>
      <c r="F68" s="5" t="n">
        <v>0.00270833333333333</v>
      </c>
      <c r="G68" s="5" t="n">
        <v>0.00329861111111111</v>
      </c>
      <c r="H68" s="5" t="n">
        <v>0.00116898148148148</v>
      </c>
      <c r="I68" s="5" t="n">
        <v>0.0034837962962963</v>
      </c>
      <c r="J68" s="5" t="n">
        <v>0.00148148148148148</v>
      </c>
      <c r="K68" s="5" t="n">
        <v>0.00361111111111111</v>
      </c>
      <c r="L68" s="5" t="n">
        <v>0.00164351851851852</v>
      </c>
      <c r="M68" s="5" t="n">
        <v>0.00359953703703704</v>
      </c>
      <c r="N68" s="5" t="n">
        <v>0.00289351851851852</v>
      </c>
      <c r="O68" s="5" t="n">
        <v>0.00346064814814815</v>
      </c>
      <c r="P68" s="5" t="n">
        <v>0.00119212962962963</v>
      </c>
      <c r="Q68" s="5" t="n">
        <v>0.00333333333333333</v>
      </c>
      <c r="R68" s="5" t="n">
        <v>0.00222222222222222</v>
      </c>
      <c r="S68" s="5" t="n">
        <v>0.00337962962962963</v>
      </c>
      <c r="T68" s="5" t="n">
        <v>0.0025</v>
      </c>
      <c r="U68" s="5" t="n">
        <v>0.00332175925925926</v>
      </c>
      <c r="V68" s="4" t="s">
        <v>68</v>
      </c>
      <c r="W68" s="5" t="n">
        <v>0.0464467592592593</v>
      </c>
    </row>
    <row r="69" customFormat="false" ht="15" hidden="false" customHeight="false" outlineLevel="0" collapsed="false">
      <c r="A69" s="4" t="s">
        <v>785</v>
      </c>
      <c r="B69" s="4" t="s">
        <v>717</v>
      </c>
      <c r="C69" s="4" t="s">
        <v>66</v>
      </c>
      <c r="D69" s="4" t="s">
        <v>715</v>
      </c>
      <c r="E69" s="5" t="n">
        <v>0.00328703703703704</v>
      </c>
      <c r="F69" s="5" t="n">
        <v>0.00278935185185185</v>
      </c>
      <c r="G69" s="5" t="n">
        <v>0.00329861111111111</v>
      </c>
      <c r="H69" s="5" t="n">
        <v>0.00112268518518519</v>
      </c>
      <c r="I69" s="5" t="n">
        <v>0.00341435185185185</v>
      </c>
      <c r="J69" s="5" t="n">
        <v>0.00171296296296296</v>
      </c>
      <c r="K69" s="5" t="n">
        <v>0.0034375</v>
      </c>
      <c r="L69" s="5" t="n">
        <v>0.00133101851851852</v>
      </c>
      <c r="M69" s="5" t="n">
        <v>0.0034837962962963</v>
      </c>
      <c r="N69" s="5" t="n">
        <v>0.00266203703703704</v>
      </c>
      <c r="O69" s="5" t="n">
        <v>0.00351851851851852</v>
      </c>
      <c r="P69" s="5" t="n">
        <v>0.00111111111111111</v>
      </c>
      <c r="Q69" s="5" t="n">
        <v>0.0034837962962963</v>
      </c>
      <c r="R69" s="5" t="n">
        <v>0.00247685185185185</v>
      </c>
      <c r="S69" s="5" t="n">
        <v>0.00366898148148148</v>
      </c>
      <c r="T69" s="5" t="n">
        <v>0.00258101851851852</v>
      </c>
      <c r="U69" s="5" t="n">
        <v>0.00326388888888889</v>
      </c>
      <c r="V69" s="4" t="s">
        <v>68</v>
      </c>
      <c r="W69" s="5" t="n">
        <v>0.0465393518518519</v>
      </c>
    </row>
    <row r="70" customFormat="false" ht="15" hidden="false" customHeight="false" outlineLevel="0" collapsed="false">
      <c r="A70" s="4" t="s">
        <v>786</v>
      </c>
      <c r="B70" s="4" t="s">
        <v>714</v>
      </c>
      <c r="C70" s="4" t="s">
        <v>66</v>
      </c>
      <c r="D70" s="4" t="s">
        <v>715</v>
      </c>
      <c r="E70" s="5" t="n">
        <v>0.00305555555555556</v>
      </c>
      <c r="F70" s="5" t="n">
        <v>0.00277777777777778</v>
      </c>
      <c r="G70" s="5" t="n">
        <v>0.00309027777777778</v>
      </c>
      <c r="H70" s="5" t="n">
        <v>0.00113425925925926</v>
      </c>
      <c r="I70" s="5" t="n">
        <v>0.00341435185185185</v>
      </c>
      <c r="J70" s="5" t="n">
        <v>0.00204861111111111</v>
      </c>
      <c r="K70" s="5" t="n">
        <v>0.0034837962962963</v>
      </c>
      <c r="L70" s="5" t="n">
        <v>0.00148148148148148</v>
      </c>
      <c r="M70" s="5" t="n">
        <v>0.00344907407407407</v>
      </c>
      <c r="N70" s="5" t="n">
        <v>0.00282407407407407</v>
      </c>
      <c r="O70" s="5" t="n">
        <v>0.00349537037037037</v>
      </c>
      <c r="P70" s="5" t="n">
        <v>0.00127314814814815</v>
      </c>
      <c r="Q70" s="5" t="n">
        <v>0.00351851851851852</v>
      </c>
      <c r="R70" s="5" t="n">
        <v>0.00200231481481482</v>
      </c>
      <c r="S70" s="5" t="n">
        <v>0.00371527777777778</v>
      </c>
      <c r="T70" s="5" t="n">
        <v>0.00244212962962963</v>
      </c>
      <c r="U70" s="5" t="n">
        <v>0.0034375</v>
      </c>
      <c r="V70" s="4" t="s">
        <v>68</v>
      </c>
      <c r="W70" s="5" t="n">
        <v>0.0465625</v>
      </c>
    </row>
    <row r="71" customFormat="false" ht="15" hidden="false" customHeight="false" outlineLevel="0" collapsed="false">
      <c r="A71" s="4" t="s">
        <v>787</v>
      </c>
      <c r="B71" s="4" t="s">
        <v>717</v>
      </c>
      <c r="C71" s="4" t="s">
        <v>66</v>
      </c>
      <c r="D71" s="4" t="s">
        <v>715</v>
      </c>
      <c r="E71" s="5" t="n">
        <v>0.0027662037037037</v>
      </c>
      <c r="F71" s="5" t="n">
        <v>0.00267361111111111</v>
      </c>
      <c r="G71" s="5" t="n">
        <v>0.00306712962962963</v>
      </c>
      <c r="H71" s="5" t="n">
        <v>0.00126157407407407</v>
      </c>
      <c r="I71" s="5" t="n">
        <v>0.00333333333333333</v>
      </c>
      <c r="J71" s="5" t="n">
        <v>0.00206018518518519</v>
      </c>
      <c r="K71" s="5" t="n">
        <v>0.00349537037037037</v>
      </c>
      <c r="L71" s="5" t="n">
        <v>0.00196759259259259</v>
      </c>
      <c r="M71" s="5" t="n">
        <v>0.00355324074074074</v>
      </c>
      <c r="N71" s="5" t="n">
        <v>0.0027662037037037</v>
      </c>
      <c r="O71" s="5" t="n">
        <v>0.00364583333333333</v>
      </c>
      <c r="P71" s="5" t="n">
        <v>0.00126157407407407</v>
      </c>
      <c r="Q71" s="5" t="n">
        <v>0.00349537037037037</v>
      </c>
      <c r="R71" s="5" t="n">
        <v>0.00224537037037037</v>
      </c>
      <c r="S71" s="5" t="n">
        <v>0.00328703703703704</v>
      </c>
      <c r="T71" s="5" t="n">
        <v>0.00243055555555556</v>
      </c>
      <c r="U71" s="5" t="n">
        <v>0.0034375</v>
      </c>
      <c r="V71" s="4" t="s">
        <v>68</v>
      </c>
      <c r="W71" s="5" t="n">
        <v>0.0466782407407407</v>
      </c>
    </row>
    <row r="72" customFormat="false" ht="15" hidden="false" customHeight="false" outlineLevel="0" collapsed="false">
      <c r="A72" s="4" t="s">
        <v>788</v>
      </c>
      <c r="B72" s="4" t="s">
        <v>717</v>
      </c>
      <c r="C72" s="4" t="s">
        <v>66</v>
      </c>
      <c r="D72" s="4" t="s">
        <v>715</v>
      </c>
      <c r="E72" s="5" t="n">
        <v>0.00247685185185185</v>
      </c>
      <c r="F72" s="5" t="n">
        <v>0.00267361111111111</v>
      </c>
      <c r="G72" s="5" t="n">
        <v>0.00280092592592593</v>
      </c>
      <c r="H72" s="5" t="n">
        <v>0.00128472222222222</v>
      </c>
      <c r="I72" s="5" t="n">
        <v>0.00324074074074074</v>
      </c>
      <c r="J72" s="5" t="n">
        <v>0.00239583333333333</v>
      </c>
      <c r="K72" s="5" t="n">
        <v>0.00327546296296296</v>
      </c>
      <c r="L72" s="5" t="n">
        <v>0.00150462962962963</v>
      </c>
      <c r="M72" s="5" t="n">
        <v>0.00341435185185185</v>
      </c>
      <c r="N72" s="5" t="n">
        <v>0.00305555555555556</v>
      </c>
      <c r="O72" s="5" t="n">
        <v>0.00328703703703704</v>
      </c>
      <c r="P72" s="5" t="n">
        <v>0.00109953703703704</v>
      </c>
      <c r="Q72" s="5" t="n">
        <v>0.00337962962962963</v>
      </c>
      <c r="R72" s="5" t="n">
        <v>0.00296296296296296</v>
      </c>
      <c r="S72" s="5" t="n">
        <v>0.0034837962962963</v>
      </c>
      <c r="T72" s="5" t="n">
        <v>0.00289351851851852</v>
      </c>
      <c r="U72" s="5" t="n">
        <v>0.0037037037037037</v>
      </c>
      <c r="V72" s="4" t="s">
        <v>68</v>
      </c>
      <c r="W72" s="5" t="n">
        <v>0.0468518518518519</v>
      </c>
    </row>
    <row r="73" customFormat="false" ht="15" hidden="false" customHeight="false" outlineLevel="0" collapsed="false">
      <c r="A73" s="4" t="s">
        <v>789</v>
      </c>
      <c r="B73" s="4" t="s">
        <v>756</v>
      </c>
      <c r="C73" s="4" t="s">
        <v>66</v>
      </c>
      <c r="D73" s="4" t="s">
        <v>715</v>
      </c>
      <c r="E73" s="5" t="n">
        <v>0.00290509259259259</v>
      </c>
      <c r="F73" s="5" t="n">
        <v>0.00282407407407407</v>
      </c>
      <c r="G73" s="5" t="n">
        <v>0.00315972222222222</v>
      </c>
      <c r="H73" s="5" t="n">
        <v>0.00136574074074074</v>
      </c>
      <c r="I73" s="5" t="n">
        <v>0.00324074074074074</v>
      </c>
      <c r="J73" s="5" t="n">
        <v>0.00200231481481482</v>
      </c>
      <c r="K73" s="5" t="n">
        <v>0.00325231481481482</v>
      </c>
      <c r="L73" s="5" t="n">
        <v>0.00185185185185185</v>
      </c>
      <c r="M73" s="5" t="n">
        <v>0.00326388888888889</v>
      </c>
      <c r="N73" s="5" t="n">
        <v>0.00295138888888889</v>
      </c>
      <c r="O73" s="5" t="n">
        <v>0.00332175925925926</v>
      </c>
      <c r="P73" s="5" t="n">
        <v>0.00108796296296296</v>
      </c>
      <c r="Q73" s="5" t="n">
        <v>0.00331018518518519</v>
      </c>
      <c r="R73" s="5" t="n">
        <v>0.00209490740740741</v>
      </c>
      <c r="S73" s="5" t="n">
        <v>0.00365740740740741</v>
      </c>
      <c r="T73" s="5" t="n">
        <v>0.00267361111111111</v>
      </c>
      <c r="U73" s="5" t="n">
        <v>0.00398148148148148</v>
      </c>
      <c r="V73" s="4" t="s">
        <v>68</v>
      </c>
      <c r="W73" s="5" t="n">
        <v>0.0468518518518519</v>
      </c>
    </row>
    <row r="74" customFormat="false" ht="15" hidden="false" customHeight="false" outlineLevel="0" collapsed="false">
      <c r="A74" s="4" t="s">
        <v>790</v>
      </c>
      <c r="B74" s="4" t="s">
        <v>714</v>
      </c>
      <c r="C74" s="4" t="s">
        <v>66</v>
      </c>
      <c r="D74" s="4" t="s">
        <v>715</v>
      </c>
      <c r="E74" s="5" t="n">
        <v>0.00287037037037037</v>
      </c>
      <c r="F74" s="5" t="n">
        <v>0.0027662037037037</v>
      </c>
      <c r="G74" s="5" t="n">
        <v>0.00305555555555556</v>
      </c>
      <c r="H74" s="5" t="n">
        <v>0.00144675925925926</v>
      </c>
      <c r="I74" s="5" t="n">
        <v>0.00357638888888889</v>
      </c>
      <c r="J74" s="5" t="n">
        <v>0.00233796296296296</v>
      </c>
      <c r="K74" s="5" t="n">
        <v>0.00327546296296296</v>
      </c>
      <c r="L74" s="5" t="n">
        <v>0.00125</v>
      </c>
      <c r="M74" s="5" t="n">
        <v>0.00333333333333333</v>
      </c>
      <c r="N74" s="5" t="n">
        <v>0.003125</v>
      </c>
      <c r="O74" s="5" t="n">
        <v>0.00326388888888889</v>
      </c>
      <c r="P74" s="5" t="n">
        <v>0.00103009259259259</v>
      </c>
      <c r="Q74" s="5" t="n">
        <v>0.00336805555555556</v>
      </c>
      <c r="R74" s="5" t="n">
        <v>0.00241898148148148</v>
      </c>
      <c r="S74" s="5" t="n">
        <v>0.00356481481481482</v>
      </c>
      <c r="T74" s="5" t="n">
        <v>0.00251157407407407</v>
      </c>
      <c r="U74" s="5" t="n">
        <v>0.00376157407407407</v>
      </c>
      <c r="V74" s="4" t="s">
        <v>68</v>
      </c>
      <c r="W74" s="5" t="n">
        <v>0.0468634259259259</v>
      </c>
    </row>
    <row r="75" customFormat="false" ht="15" hidden="false" customHeight="false" outlineLevel="0" collapsed="false">
      <c r="A75" s="4" t="s">
        <v>791</v>
      </c>
      <c r="B75" s="4" t="s">
        <v>717</v>
      </c>
      <c r="C75" s="4" t="s">
        <v>66</v>
      </c>
      <c r="D75" s="4" t="s">
        <v>715</v>
      </c>
      <c r="E75" s="5" t="n">
        <v>0.00329861111111111</v>
      </c>
      <c r="F75" s="5" t="n">
        <v>0.00269675925925926</v>
      </c>
      <c r="G75" s="5" t="n">
        <v>0.00325231481481482</v>
      </c>
      <c r="H75" s="5" t="n">
        <v>0.00114583333333333</v>
      </c>
      <c r="I75" s="5" t="n">
        <v>0.0033912037037037</v>
      </c>
      <c r="J75" s="5" t="n">
        <v>0.00199074074074074</v>
      </c>
      <c r="K75" s="5" t="n">
        <v>0.00344907407407407</v>
      </c>
      <c r="L75" s="5" t="n">
        <v>0.00140046296296296</v>
      </c>
      <c r="M75" s="5" t="n">
        <v>0.00337962962962963</v>
      </c>
      <c r="N75" s="5" t="n">
        <v>0.00299768518518519</v>
      </c>
      <c r="O75" s="5" t="n">
        <v>0.00324074074074074</v>
      </c>
      <c r="P75" s="5" t="n">
        <v>0.000925925925925926</v>
      </c>
      <c r="Q75" s="5" t="n">
        <v>0.00309027777777778</v>
      </c>
      <c r="R75" s="5" t="n">
        <v>0.00210648148148148</v>
      </c>
      <c r="S75" s="5" t="n">
        <v>0.00313657407407407</v>
      </c>
      <c r="T75" s="5" t="n">
        <v>0.0025</v>
      </c>
      <c r="U75" s="5" t="n">
        <v>0.00496527777777778</v>
      </c>
      <c r="V75" s="4" t="s">
        <v>68</v>
      </c>
      <c r="W75" s="5" t="n">
        <v>0.0468634259259259</v>
      </c>
    </row>
    <row r="76" customFormat="false" ht="15" hidden="false" customHeight="false" outlineLevel="0" collapsed="false">
      <c r="A76" s="4" t="s">
        <v>792</v>
      </c>
      <c r="B76" s="4" t="s">
        <v>719</v>
      </c>
      <c r="C76" s="4" t="s">
        <v>66</v>
      </c>
      <c r="D76" s="4" t="s">
        <v>715</v>
      </c>
      <c r="E76" s="5" t="n">
        <v>0.00297453703703704</v>
      </c>
      <c r="F76" s="5" t="n">
        <v>0.00273148148148148</v>
      </c>
      <c r="G76" s="5" t="n">
        <v>0.00311342592592593</v>
      </c>
      <c r="H76" s="5" t="n">
        <v>0.00125</v>
      </c>
      <c r="I76" s="5" t="n">
        <v>0.00326388888888889</v>
      </c>
      <c r="J76" s="5" t="n">
        <v>0.00180555555555556</v>
      </c>
      <c r="K76" s="5" t="n">
        <v>0.00327546296296296</v>
      </c>
      <c r="L76" s="5" t="n">
        <v>0.00135416666666667</v>
      </c>
      <c r="M76" s="5" t="n">
        <v>0.00331018518518519</v>
      </c>
      <c r="N76" s="5" t="n">
        <v>0.00320601851851852</v>
      </c>
      <c r="O76" s="5" t="n">
        <v>0.00326388888888889</v>
      </c>
      <c r="P76" s="5" t="n">
        <v>0.00099537037037037</v>
      </c>
      <c r="Q76" s="5" t="n">
        <v>0.00320601851851852</v>
      </c>
      <c r="R76" s="5" t="n">
        <v>0.00216435185185185</v>
      </c>
      <c r="S76" s="5" t="n">
        <v>0.0034375</v>
      </c>
      <c r="T76" s="5" t="n">
        <v>0.00262731481481482</v>
      </c>
      <c r="U76" s="5" t="n">
        <v>0.005</v>
      </c>
      <c r="V76" s="4" t="s">
        <v>68</v>
      </c>
      <c r="W76" s="5" t="n">
        <v>0.0468981481481482</v>
      </c>
    </row>
    <row r="77" customFormat="false" ht="15" hidden="false" customHeight="false" outlineLevel="0" collapsed="false">
      <c r="A77" s="4" t="s">
        <v>793</v>
      </c>
      <c r="B77" s="4" t="s">
        <v>719</v>
      </c>
      <c r="C77" s="4" t="s">
        <v>66</v>
      </c>
      <c r="D77" s="4" t="s">
        <v>715</v>
      </c>
      <c r="E77" s="5" t="n">
        <v>0.00293981481481482</v>
      </c>
      <c r="F77" s="5" t="n">
        <v>0.00275462962962963</v>
      </c>
      <c r="G77" s="5" t="n">
        <v>0.00325231481481482</v>
      </c>
      <c r="H77" s="5" t="n">
        <v>0.00106481481481482</v>
      </c>
      <c r="I77" s="5" t="n">
        <v>0.00353009259259259</v>
      </c>
      <c r="J77" s="5" t="n">
        <v>0.00185185185185185</v>
      </c>
      <c r="K77" s="5" t="n">
        <v>0.00354166666666667</v>
      </c>
      <c r="L77" s="5" t="n">
        <v>0.00173611111111111</v>
      </c>
      <c r="M77" s="5" t="n">
        <v>0.00346064814814815</v>
      </c>
      <c r="N77" s="5" t="n">
        <v>0.0027662037037037</v>
      </c>
      <c r="O77" s="5" t="n">
        <v>0.00336805555555556</v>
      </c>
      <c r="P77" s="5" t="n">
        <v>0.00109953703703704</v>
      </c>
      <c r="Q77" s="5" t="n">
        <v>0.00329861111111111</v>
      </c>
      <c r="R77" s="5" t="n">
        <v>0.00236111111111111</v>
      </c>
      <c r="S77" s="5" t="n">
        <v>0.00362268518518519</v>
      </c>
      <c r="T77" s="5" t="n">
        <v>0.00255787037037037</v>
      </c>
      <c r="U77" s="5" t="n">
        <v>0.00381944444444444</v>
      </c>
      <c r="V77" s="4" t="s">
        <v>68</v>
      </c>
      <c r="W77" s="5" t="n">
        <v>0.0469328703703704</v>
      </c>
    </row>
    <row r="78" customFormat="false" ht="15" hidden="false" customHeight="false" outlineLevel="0" collapsed="false">
      <c r="A78" s="4" t="s">
        <v>794</v>
      </c>
      <c r="B78" s="4" t="s">
        <v>714</v>
      </c>
      <c r="C78" s="4" t="s">
        <v>66</v>
      </c>
      <c r="D78" s="4" t="s">
        <v>715</v>
      </c>
      <c r="E78" s="5" t="n">
        <v>0.00314814814814815</v>
      </c>
      <c r="F78" s="5" t="n">
        <v>0.00288194444444444</v>
      </c>
      <c r="G78" s="5" t="n">
        <v>0.00321759259259259</v>
      </c>
      <c r="H78" s="5" t="n">
        <v>0.00115740740740741</v>
      </c>
      <c r="I78" s="5" t="n">
        <v>0.00337962962962963</v>
      </c>
      <c r="J78" s="5" t="n">
        <v>0.00207175925925926</v>
      </c>
      <c r="K78" s="5" t="n">
        <v>0.00350694444444444</v>
      </c>
      <c r="L78" s="5" t="n">
        <v>0.00141203703703704</v>
      </c>
      <c r="M78" s="5" t="n">
        <v>0.00346064814814815</v>
      </c>
      <c r="N78" s="5" t="n">
        <v>0.00296296296296296</v>
      </c>
      <c r="O78" s="5" t="n">
        <v>0.00336805555555556</v>
      </c>
      <c r="P78" s="5" t="n">
        <v>0.000902777777777778</v>
      </c>
      <c r="Q78" s="5" t="n">
        <v>0.00344907407407407</v>
      </c>
      <c r="R78" s="5" t="n">
        <v>0.00206018518518519</v>
      </c>
      <c r="S78" s="5" t="n">
        <v>0.0034837962962963</v>
      </c>
      <c r="T78" s="5" t="n">
        <v>0.00248842592592593</v>
      </c>
      <c r="U78" s="5" t="n">
        <v>0.00415509259259259</v>
      </c>
      <c r="V78" s="4" t="s">
        <v>68</v>
      </c>
      <c r="W78" s="5" t="n">
        <v>0.0469907407407407</v>
      </c>
    </row>
    <row r="79" customFormat="false" ht="15" hidden="false" customHeight="false" outlineLevel="0" collapsed="false">
      <c r="A79" s="4" t="s">
        <v>795</v>
      </c>
      <c r="B79" s="4" t="s">
        <v>714</v>
      </c>
      <c r="C79" s="4" t="s">
        <v>66</v>
      </c>
      <c r="D79" s="4" t="s">
        <v>715</v>
      </c>
      <c r="E79" s="5" t="n">
        <v>0.00291666666666667</v>
      </c>
      <c r="F79" s="5" t="n">
        <v>0.00277777777777778</v>
      </c>
      <c r="G79" s="5" t="n">
        <v>0.00313657407407407</v>
      </c>
      <c r="H79" s="5" t="n">
        <v>0.00116898148148148</v>
      </c>
      <c r="I79" s="5" t="n">
        <v>0.0033912037037037</v>
      </c>
      <c r="J79" s="5" t="n">
        <v>0.00225694444444444</v>
      </c>
      <c r="K79" s="5" t="n">
        <v>0.00337962962962963</v>
      </c>
      <c r="L79" s="5" t="n">
        <v>0.00163194444444445</v>
      </c>
      <c r="M79" s="5" t="n">
        <v>0.00332175925925926</v>
      </c>
      <c r="N79" s="5" t="n">
        <v>0.00297453703703704</v>
      </c>
      <c r="O79" s="5" t="n">
        <v>0.00342592592592593</v>
      </c>
      <c r="P79" s="5" t="n">
        <v>0.00109953703703704</v>
      </c>
      <c r="Q79" s="5" t="n">
        <v>0.00328703703703704</v>
      </c>
      <c r="R79" s="5" t="n">
        <v>0.00241898148148148</v>
      </c>
      <c r="S79" s="5" t="n">
        <v>0.00351851851851852</v>
      </c>
      <c r="T79" s="5" t="n">
        <v>0.00241898148148148</v>
      </c>
      <c r="U79" s="5" t="n">
        <v>0.00398148148148148</v>
      </c>
      <c r="V79" s="4" t="s">
        <v>68</v>
      </c>
      <c r="W79" s="5" t="n">
        <v>0.047025462962963</v>
      </c>
    </row>
    <row r="80" customFormat="false" ht="15" hidden="false" customHeight="false" outlineLevel="0" collapsed="false">
      <c r="A80" s="4" t="s">
        <v>796</v>
      </c>
      <c r="B80" s="4" t="s">
        <v>717</v>
      </c>
      <c r="C80" s="4" t="s">
        <v>66</v>
      </c>
      <c r="D80" s="4" t="s">
        <v>715</v>
      </c>
      <c r="E80" s="5" t="n">
        <v>0.00256944444444445</v>
      </c>
      <c r="F80" s="5" t="n">
        <v>0.00277777777777778</v>
      </c>
      <c r="G80" s="5" t="n">
        <v>0.00284722222222222</v>
      </c>
      <c r="H80" s="5" t="n">
        <v>0.00108796296296296</v>
      </c>
      <c r="I80" s="5" t="n">
        <v>0.00356481481481482</v>
      </c>
      <c r="J80" s="5" t="n">
        <v>0.00211805555555556</v>
      </c>
      <c r="K80" s="5" t="n">
        <v>0.0041087962962963</v>
      </c>
      <c r="L80" s="5" t="n">
        <v>0.00146990740740741</v>
      </c>
      <c r="M80" s="5" t="n">
        <v>0.00420138888888889</v>
      </c>
      <c r="N80" s="5" t="n">
        <v>0.00302083333333333</v>
      </c>
      <c r="O80" s="5" t="n">
        <v>0.00324074074074074</v>
      </c>
      <c r="P80" s="5" t="n">
        <v>0.000983796296296296</v>
      </c>
      <c r="Q80" s="5" t="n">
        <v>0.00333333333333333</v>
      </c>
      <c r="R80" s="5" t="n">
        <v>0.00202546296296296</v>
      </c>
      <c r="S80" s="5" t="n">
        <v>0.00335648148148148</v>
      </c>
      <c r="T80" s="5" t="n">
        <v>0.00233796296296296</v>
      </c>
      <c r="U80" s="5" t="n">
        <v>0.00409722222222222</v>
      </c>
      <c r="V80" s="4" t="s">
        <v>68</v>
      </c>
      <c r="W80" s="5" t="n">
        <v>0.047037037037037</v>
      </c>
    </row>
    <row r="81" customFormat="false" ht="15" hidden="false" customHeight="false" outlineLevel="0" collapsed="false">
      <c r="A81" s="4" t="s">
        <v>797</v>
      </c>
      <c r="B81" s="4" t="s">
        <v>714</v>
      </c>
      <c r="C81" s="4" t="s">
        <v>66</v>
      </c>
      <c r="D81" s="4" t="s">
        <v>715</v>
      </c>
      <c r="E81" s="5" t="n">
        <v>0.00280092592592593</v>
      </c>
      <c r="F81" s="5" t="n">
        <v>0.00271990740740741</v>
      </c>
      <c r="G81" s="5" t="n">
        <v>0.00290509259259259</v>
      </c>
      <c r="H81" s="5" t="n">
        <v>0.00153935185185185</v>
      </c>
      <c r="I81" s="5" t="n">
        <v>0.00333333333333333</v>
      </c>
      <c r="J81" s="5" t="n">
        <v>0.00228009259259259</v>
      </c>
      <c r="K81" s="5" t="n">
        <v>0.00315972222222222</v>
      </c>
      <c r="L81" s="5" t="n">
        <v>0.00243055555555556</v>
      </c>
      <c r="M81" s="5" t="n">
        <v>0.00327546296296296</v>
      </c>
      <c r="N81" s="5" t="n">
        <v>0.0030787037037037</v>
      </c>
      <c r="O81" s="5" t="n">
        <v>0.00326388888888889</v>
      </c>
      <c r="P81" s="5" t="n">
        <v>0.00111111111111111</v>
      </c>
      <c r="Q81" s="5" t="n">
        <v>0.00332175925925926</v>
      </c>
      <c r="R81" s="5" t="n">
        <v>0.00265046296296296</v>
      </c>
      <c r="S81" s="5" t="n">
        <v>0.00325231481481482</v>
      </c>
      <c r="T81" s="5" t="n">
        <v>0.00271990740740741</v>
      </c>
      <c r="U81" s="5" t="n">
        <v>0.00327546296296296</v>
      </c>
      <c r="V81" s="4" t="s">
        <v>68</v>
      </c>
      <c r="W81" s="5" t="n">
        <v>0.047037037037037</v>
      </c>
    </row>
    <row r="82" customFormat="false" ht="15" hidden="false" customHeight="false" outlineLevel="0" collapsed="false">
      <c r="A82" s="4" t="s">
        <v>798</v>
      </c>
      <c r="B82" s="4" t="s">
        <v>719</v>
      </c>
      <c r="C82" s="4" t="s">
        <v>66</v>
      </c>
      <c r="D82" s="4" t="s">
        <v>715</v>
      </c>
      <c r="E82" s="5" t="n">
        <v>0.00268518518518519</v>
      </c>
      <c r="F82" s="5" t="n">
        <v>0.00251157407407407</v>
      </c>
      <c r="G82" s="5" t="n">
        <v>0.00304398148148148</v>
      </c>
      <c r="H82" s="5" t="n">
        <v>0.00119212962962963</v>
      </c>
      <c r="I82" s="5" t="n">
        <v>0.00413194444444444</v>
      </c>
      <c r="J82" s="5" t="n">
        <v>0.0015162037037037</v>
      </c>
      <c r="K82" s="5" t="n">
        <v>0.00533564814814815</v>
      </c>
      <c r="L82" s="5" t="n">
        <v>0.00189814814814815</v>
      </c>
      <c r="M82" s="5" t="n">
        <v>0.00325231481481482</v>
      </c>
      <c r="N82" s="5" t="n">
        <v>0.00289351851851852</v>
      </c>
      <c r="O82" s="5" t="n">
        <v>0.00324074074074074</v>
      </c>
      <c r="P82" s="5" t="n">
        <v>0.000856481481481482</v>
      </c>
      <c r="Q82" s="5" t="n">
        <v>0.00333333333333333</v>
      </c>
      <c r="R82" s="5" t="n">
        <v>0.00224537037037037</v>
      </c>
      <c r="S82" s="5" t="n">
        <v>0.00324074074074074</v>
      </c>
      <c r="T82" s="5" t="n">
        <v>0.00262731481481482</v>
      </c>
      <c r="U82" s="5" t="n">
        <v>0.00318287037037037</v>
      </c>
      <c r="V82" s="4" t="s">
        <v>799</v>
      </c>
      <c r="W82" s="5" t="n">
        <v>0.0470833333333333</v>
      </c>
    </row>
    <row r="83" customFormat="false" ht="15" hidden="false" customHeight="false" outlineLevel="0" collapsed="false">
      <c r="A83" s="4" t="s">
        <v>800</v>
      </c>
      <c r="B83" s="4" t="s">
        <v>714</v>
      </c>
      <c r="C83" s="4" t="s">
        <v>66</v>
      </c>
      <c r="D83" s="4" t="s">
        <v>715</v>
      </c>
      <c r="E83" s="5" t="n">
        <v>0.00268518518518519</v>
      </c>
      <c r="F83" s="5" t="n">
        <v>0.00266203703703704</v>
      </c>
      <c r="G83" s="5" t="n">
        <v>0.00321759259259259</v>
      </c>
      <c r="H83" s="5" t="n">
        <v>0.00105324074074074</v>
      </c>
      <c r="I83" s="5" t="n">
        <v>0.00366898148148148</v>
      </c>
      <c r="J83" s="5" t="n">
        <v>0.001875</v>
      </c>
      <c r="K83" s="5" t="n">
        <v>0.00365740740740741</v>
      </c>
      <c r="L83" s="5" t="n">
        <v>0.00159722222222222</v>
      </c>
      <c r="M83" s="5" t="n">
        <v>0.00394675925925926</v>
      </c>
      <c r="N83" s="5" t="n">
        <v>0.00282407407407407</v>
      </c>
      <c r="O83" s="5" t="n">
        <v>0.00351851851851852</v>
      </c>
      <c r="P83" s="5" t="n">
        <v>0.000891203703703704</v>
      </c>
      <c r="Q83" s="5" t="n">
        <v>0.00384259259259259</v>
      </c>
      <c r="R83" s="5" t="n">
        <v>0.00208333333333333</v>
      </c>
      <c r="S83" s="5" t="n">
        <v>0.00384259259259259</v>
      </c>
      <c r="T83" s="5" t="n">
        <v>0.00247685185185185</v>
      </c>
      <c r="U83" s="5" t="n">
        <v>0.00353009259259259</v>
      </c>
      <c r="V83" s="4" t="s">
        <v>68</v>
      </c>
      <c r="W83" s="5" t="n">
        <v>0.0472685185185185</v>
      </c>
    </row>
    <row r="84" customFormat="false" ht="15" hidden="false" customHeight="false" outlineLevel="0" collapsed="false">
      <c r="A84" s="4" t="s">
        <v>801</v>
      </c>
      <c r="B84" s="4" t="s">
        <v>714</v>
      </c>
      <c r="C84" s="4" t="s">
        <v>66</v>
      </c>
      <c r="D84" s="4" t="s">
        <v>715</v>
      </c>
      <c r="E84" s="5" t="n">
        <v>0.0027662037037037</v>
      </c>
      <c r="F84" s="5" t="n">
        <v>0.00268518518518519</v>
      </c>
      <c r="G84" s="5" t="n">
        <v>0.00304398148148148</v>
      </c>
      <c r="H84" s="5" t="n">
        <v>0.00122685185185185</v>
      </c>
      <c r="I84" s="5" t="n">
        <v>0.00328703703703704</v>
      </c>
      <c r="J84" s="5" t="n">
        <v>0.00211805555555556</v>
      </c>
      <c r="K84" s="5" t="n">
        <v>0.00340277777777778</v>
      </c>
      <c r="L84" s="5" t="n">
        <v>0.00201388888888889</v>
      </c>
      <c r="M84" s="5" t="n">
        <v>0.00355324074074074</v>
      </c>
      <c r="N84" s="5" t="n">
        <v>0.00299768518518519</v>
      </c>
      <c r="O84" s="5" t="n">
        <v>0.00344907407407407</v>
      </c>
      <c r="P84" s="5" t="n">
        <v>0.00109953703703704</v>
      </c>
      <c r="Q84" s="5" t="n">
        <v>0.00347222222222222</v>
      </c>
      <c r="R84" s="5" t="n">
        <v>0.00210648148148148</v>
      </c>
      <c r="S84" s="5" t="n">
        <v>0.00359953703703704</v>
      </c>
      <c r="T84" s="5" t="n">
        <v>0.00290509259259259</v>
      </c>
      <c r="U84" s="5" t="n">
        <v>0.0037037037037037</v>
      </c>
      <c r="V84" s="4" t="s">
        <v>68</v>
      </c>
      <c r="W84" s="5" t="n">
        <v>0.047337962962963</v>
      </c>
    </row>
    <row r="85" customFormat="false" ht="15" hidden="false" customHeight="false" outlineLevel="0" collapsed="false">
      <c r="A85" s="4" t="s">
        <v>802</v>
      </c>
      <c r="B85" s="4" t="s">
        <v>714</v>
      </c>
      <c r="C85" s="4" t="s">
        <v>66</v>
      </c>
      <c r="D85" s="4" t="s">
        <v>715</v>
      </c>
      <c r="E85" s="5" t="n">
        <v>0.00260416666666667</v>
      </c>
      <c r="F85" s="5" t="n">
        <v>0.00287037037037037</v>
      </c>
      <c r="G85" s="5" t="n">
        <v>0.00296296296296296</v>
      </c>
      <c r="H85" s="5" t="n">
        <v>0.00138888888888889</v>
      </c>
      <c r="I85" s="5" t="n">
        <v>0.00331018518518519</v>
      </c>
      <c r="J85" s="5" t="n">
        <v>0.00283564814814815</v>
      </c>
      <c r="K85" s="5" t="n">
        <v>0.00318287037037037</v>
      </c>
      <c r="L85" s="5" t="n">
        <v>0.00167824074074074</v>
      </c>
      <c r="M85" s="5" t="n">
        <v>0.00315972222222222</v>
      </c>
      <c r="N85" s="5" t="n">
        <v>0.00296296296296296</v>
      </c>
      <c r="O85" s="5" t="n">
        <v>0.00322916666666667</v>
      </c>
      <c r="P85" s="5" t="n">
        <v>0.00145833333333333</v>
      </c>
      <c r="Q85" s="5" t="n">
        <v>0.00302083333333333</v>
      </c>
      <c r="R85" s="5" t="n">
        <v>0.00215277777777778</v>
      </c>
      <c r="S85" s="5" t="n">
        <v>0.00336805555555556</v>
      </c>
      <c r="T85" s="5" t="n">
        <v>0.00271990740740741</v>
      </c>
      <c r="U85" s="5" t="n">
        <v>0.00456018518518519</v>
      </c>
      <c r="V85" s="4" t="s">
        <v>68</v>
      </c>
      <c r="W85" s="5" t="n">
        <v>0.0473726851851852</v>
      </c>
    </row>
    <row r="86" customFormat="false" ht="15" hidden="false" customHeight="false" outlineLevel="0" collapsed="false">
      <c r="A86" s="4" t="s">
        <v>803</v>
      </c>
      <c r="B86" s="4" t="s">
        <v>717</v>
      </c>
      <c r="C86" s="4" t="s">
        <v>66</v>
      </c>
      <c r="D86" s="4" t="s">
        <v>715</v>
      </c>
      <c r="E86" s="5" t="n">
        <v>0.00309027777777778</v>
      </c>
      <c r="F86" s="5" t="n">
        <v>0.0028125</v>
      </c>
      <c r="G86" s="5" t="n">
        <v>0.00314814814814815</v>
      </c>
      <c r="H86" s="5" t="n">
        <v>0.0012962962962963</v>
      </c>
      <c r="I86" s="5" t="n">
        <v>0.00327546296296296</v>
      </c>
      <c r="J86" s="5" t="n">
        <v>0.00233796296296296</v>
      </c>
      <c r="K86" s="5" t="n">
        <v>0.00344907407407407</v>
      </c>
      <c r="L86" s="5" t="n">
        <v>0.00166666666666667</v>
      </c>
      <c r="M86" s="5" t="n">
        <v>0.00342592592592593</v>
      </c>
      <c r="N86" s="5" t="n">
        <v>0.00306712962962963</v>
      </c>
      <c r="O86" s="5" t="n">
        <v>0.00349537037037037</v>
      </c>
      <c r="P86" s="5" t="n">
        <v>0.00125</v>
      </c>
      <c r="Q86" s="5" t="n">
        <v>0.00340277777777778</v>
      </c>
      <c r="R86" s="5" t="n">
        <v>0.00221064814814815</v>
      </c>
      <c r="S86" s="5" t="n">
        <v>0.00334490740740741</v>
      </c>
      <c r="T86" s="5" t="n">
        <v>0.00246527777777778</v>
      </c>
      <c r="U86" s="5" t="n">
        <v>0.0037962962962963</v>
      </c>
      <c r="V86" s="4" t="s">
        <v>68</v>
      </c>
      <c r="W86" s="5" t="n">
        <v>0.0474421296296296</v>
      </c>
    </row>
    <row r="87" customFormat="false" ht="15" hidden="false" customHeight="false" outlineLevel="0" collapsed="false">
      <c r="A87" s="4" t="s">
        <v>804</v>
      </c>
      <c r="B87" s="4" t="s">
        <v>717</v>
      </c>
      <c r="C87" s="4" t="s">
        <v>66</v>
      </c>
      <c r="D87" s="4" t="s">
        <v>715</v>
      </c>
      <c r="E87" s="5" t="n">
        <v>0.0024537037037037</v>
      </c>
      <c r="F87" s="5" t="n">
        <v>0.00269675925925926</v>
      </c>
      <c r="G87" s="5" t="n">
        <v>0.00303240740740741</v>
      </c>
      <c r="H87" s="5" t="n">
        <v>0.00133101851851852</v>
      </c>
      <c r="I87" s="5" t="n">
        <v>0.00325231481481482</v>
      </c>
      <c r="J87" s="5" t="n">
        <v>0.00177083333333333</v>
      </c>
      <c r="K87" s="5" t="n">
        <v>0.00440972222222222</v>
      </c>
      <c r="L87" s="5" t="n">
        <v>0.00142361111111111</v>
      </c>
      <c r="M87" s="5" t="n">
        <v>0.00322916666666667</v>
      </c>
      <c r="N87" s="5" t="n">
        <v>0.00304398148148148</v>
      </c>
      <c r="O87" s="5" t="n">
        <v>0.00334490740740741</v>
      </c>
      <c r="P87" s="5" t="n">
        <v>0.000914351851851852</v>
      </c>
      <c r="Q87" s="5" t="n">
        <v>0.00311342592592593</v>
      </c>
      <c r="R87" s="5" t="n">
        <v>0.00195601851851852</v>
      </c>
      <c r="S87" s="5" t="n">
        <v>0.00302083333333333</v>
      </c>
      <c r="T87" s="5" t="n">
        <v>0.00241898148148148</v>
      </c>
      <c r="U87" s="5" t="n">
        <v>0.00608796296296296</v>
      </c>
      <c r="V87" s="4" t="s">
        <v>68</v>
      </c>
      <c r="W87" s="5" t="n">
        <v>0.0474537037037037</v>
      </c>
    </row>
    <row r="88" customFormat="false" ht="15" hidden="false" customHeight="false" outlineLevel="0" collapsed="false">
      <c r="A88" s="4" t="s">
        <v>805</v>
      </c>
      <c r="B88" s="4" t="s">
        <v>717</v>
      </c>
      <c r="C88" s="4" t="s">
        <v>66</v>
      </c>
      <c r="D88" s="4" t="s">
        <v>715</v>
      </c>
      <c r="E88" s="5" t="n">
        <v>0.00280092592592593</v>
      </c>
      <c r="F88" s="5" t="n">
        <v>0.00268518518518519</v>
      </c>
      <c r="G88" s="5" t="n">
        <v>0.00326388888888889</v>
      </c>
      <c r="H88" s="5" t="n">
        <v>0.00109953703703704</v>
      </c>
      <c r="I88" s="5" t="n">
        <v>0.00369212962962963</v>
      </c>
      <c r="J88" s="5" t="n">
        <v>0.00211805555555556</v>
      </c>
      <c r="K88" s="5" t="n">
        <v>0.00353009259259259</v>
      </c>
      <c r="L88" s="5" t="n">
        <v>0.00128472222222222</v>
      </c>
      <c r="M88" s="5" t="n">
        <v>0.00354166666666667</v>
      </c>
      <c r="N88" s="5" t="n">
        <v>0.00300925925925926</v>
      </c>
      <c r="O88" s="5" t="n">
        <v>0.00350694444444444</v>
      </c>
      <c r="P88" s="5" t="n">
        <v>0.00133101851851852</v>
      </c>
      <c r="Q88" s="5" t="n">
        <v>0.00342592592592593</v>
      </c>
      <c r="R88" s="5" t="n">
        <v>0.00202546296296296</v>
      </c>
      <c r="S88" s="5" t="n">
        <v>0.00365740740740741</v>
      </c>
      <c r="T88" s="5" t="n">
        <v>0.00277777777777778</v>
      </c>
      <c r="U88" s="5" t="n">
        <v>0.0037962962962963</v>
      </c>
      <c r="V88" s="4" t="s">
        <v>68</v>
      </c>
      <c r="W88" s="5" t="n">
        <v>0.0474537037037037</v>
      </c>
    </row>
    <row r="89" customFormat="false" ht="15" hidden="false" customHeight="false" outlineLevel="0" collapsed="false">
      <c r="A89" s="4" t="s">
        <v>806</v>
      </c>
      <c r="B89" s="4" t="s">
        <v>714</v>
      </c>
      <c r="C89" s="4" t="s">
        <v>66</v>
      </c>
      <c r="D89" s="4" t="s">
        <v>715</v>
      </c>
      <c r="E89" s="5" t="n">
        <v>0.00300925925925926</v>
      </c>
      <c r="F89" s="5" t="n">
        <v>0.0028125</v>
      </c>
      <c r="G89" s="5" t="n">
        <v>0.00320601851851852</v>
      </c>
      <c r="H89" s="5" t="n">
        <v>0.00116898148148148</v>
      </c>
      <c r="I89" s="5" t="n">
        <v>0.00353009259259259</v>
      </c>
      <c r="J89" s="5" t="n">
        <v>0.0022337962962963</v>
      </c>
      <c r="K89" s="5" t="n">
        <v>0.00363425925925926</v>
      </c>
      <c r="L89" s="5" t="n">
        <v>0.00162037037037037</v>
      </c>
      <c r="M89" s="5" t="n">
        <v>0.00350694444444444</v>
      </c>
      <c r="N89" s="5" t="n">
        <v>0.00289351851851852</v>
      </c>
      <c r="O89" s="5" t="n">
        <v>0.0034375</v>
      </c>
      <c r="P89" s="5" t="n">
        <v>0.00104166666666667</v>
      </c>
      <c r="Q89" s="5" t="n">
        <v>0.00344907407407407</v>
      </c>
      <c r="R89" s="5" t="n">
        <v>0.0021875</v>
      </c>
      <c r="S89" s="5" t="n">
        <v>0.00355324074074074</v>
      </c>
      <c r="T89" s="5" t="n">
        <v>0.00244212962962963</v>
      </c>
      <c r="U89" s="5" t="n">
        <v>0.00391203703703704</v>
      </c>
      <c r="V89" s="4" t="s">
        <v>68</v>
      </c>
      <c r="W89" s="5" t="n">
        <v>0.0475462962962963</v>
      </c>
    </row>
    <row r="90" customFormat="false" ht="15" hidden="false" customHeight="false" outlineLevel="0" collapsed="false">
      <c r="A90" s="4" t="s">
        <v>807</v>
      </c>
      <c r="B90" s="4" t="s">
        <v>714</v>
      </c>
      <c r="C90" s="4" t="s">
        <v>66</v>
      </c>
      <c r="D90" s="4" t="s">
        <v>715</v>
      </c>
      <c r="E90" s="5" t="n">
        <v>0.00288194444444444</v>
      </c>
      <c r="F90" s="5" t="n">
        <v>0.00291666666666667</v>
      </c>
      <c r="G90" s="5" t="n">
        <v>0.003125</v>
      </c>
      <c r="H90" s="5" t="n">
        <v>0.00118055555555556</v>
      </c>
      <c r="I90" s="5" t="n">
        <v>0.00454861111111111</v>
      </c>
      <c r="J90" s="5" t="n">
        <v>0.00243055555555556</v>
      </c>
      <c r="K90" s="5" t="n">
        <v>0.00306712962962963</v>
      </c>
      <c r="L90" s="5" t="n">
        <v>0.00157407407407407</v>
      </c>
      <c r="M90" s="5" t="n">
        <v>0.0030787037037037</v>
      </c>
      <c r="N90" s="5" t="n">
        <v>0.00304398148148148</v>
      </c>
      <c r="O90" s="5" t="n">
        <v>0.00331018518518519</v>
      </c>
      <c r="P90" s="5" t="n">
        <v>0.00105324074074074</v>
      </c>
      <c r="Q90" s="5" t="n">
        <v>0.00315972222222222</v>
      </c>
      <c r="R90" s="5" t="n">
        <v>0.00298611111111111</v>
      </c>
      <c r="S90" s="5" t="n">
        <v>0.00320601851851852</v>
      </c>
      <c r="T90" s="5" t="n">
        <v>0.0028125</v>
      </c>
      <c r="U90" s="5" t="n">
        <v>0.00328703703703704</v>
      </c>
      <c r="V90" s="4" t="s">
        <v>68</v>
      </c>
      <c r="W90" s="5" t="n">
        <v>0.0475694444444444</v>
      </c>
    </row>
    <row r="91" customFormat="false" ht="15" hidden="false" customHeight="false" outlineLevel="0" collapsed="false">
      <c r="A91" s="4" t="s">
        <v>808</v>
      </c>
      <c r="B91" s="4" t="s">
        <v>717</v>
      </c>
      <c r="C91" s="4" t="s">
        <v>66</v>
      </c>
      <c r="D91" s="4" t="s">
        <v>715</v>
      </c>
      <c r="E91" s="5" t="n">
        <v>0.00311342592592593</v>
      </c>
      <c r="F91" s="5" t="n">
        <v>0.0025462962962963</v>
      </c>
      <c r="G91" s="5" t="n">
        <v>0.00327546296296296</v>
      </c>
      <c r="H91" s="5" t="n">
        <v>0.00100694444444444</v>
      </c>
      <c r="I91" s="5" t="n">
        <v>0.00362268518518519</v>
      </c>
      <c r="J91" s="5" t="n">
        <v>0.00207175925925926</v>
      </c>
      <c r="K91" s="5" t="n">
        <v>0.00385416666666667</v>
      </c>
      <c r="L91" s="5" t="n">
        <v>0.00111111111111111</v>
      </c>
      <c r="M91" s="5" t="n">
        <v>0.00364583333333333</v>
      </c>
      <c r="N91" s="5" t="n">
        <v>0.00273148148148148</v>
      </c>
      <c r="O91" s="5" t="n">
        <v>0.00369212962962963</v>
      </c>
      <c r="P91" s="5" t="n">
        <v>0.0012037037037037</v>
      </c>
      <c r="Q91" s="5" t="n">
        <v>0.00371527777777778</v>
      </c>
      <c r="R91" s="5" t="n">
        <v>0.00193287037037037</v>
      </c>
      <c r="S91" s="5" t="n">
        <v>0.00422453703703704</v>
      </c>
      <c r="T91" s="5" t="n">
        <v>0.00244212962962963</v>
      </c>
      <c r="U91" s="5" t="n">
        <v>0.00349537037037037</v>
      </c>
      <c r="V91" s="4" t="s">
        <v>68</v>
      </c>
      <c r="W91" s="5" t="n">
        <v>0.0475925925925926</v>
      </c>
    </row>
    <row r="92" customFormat="false" ht="15" hidden="false" customHeight="false" outlineLevel="0" collapsed="false">
      <c r="A92" s="4" t="s">
        <v>809</v>
      </c>
      <c r="B92" s="4" t="s">
        <v>714</v>
      </c>
      <c r="C92" s="4" t="s">
        <v>66</v>
      </c>
      <c r="D92" s="4" t="s">
        <v>715</v>
      </c>
      <c r="E92" s="5" t="n">
        <v>0.00293981481481482</v>
      </c>
      <c r="F92" s="5" t="n">
        <v>0.00278935185185185</v>
      </c>
      <c r="G92" s="5" t="n">
        <v>0.00315972222222222</v>
      </c>
      <c r="H92" s="5" t="n">
        <v>0.00118055555555556</v>
      </c>
      <c r="I92" s="5" t="n">
        <v>0.00329861111111111</v>
      </c>
      <c r="J92" s="5" t="n">
        <v>0.00216435185185185</v>
      </c>
      <c r="K92" s="5" t="n">
        <v>0.00344907407407407</v>
      </c>
      <c r="L92" s="5" t="n">
        <v>0.00108796296296296</v>
      </c>
      <c r="M92" s="5" t="n">
        <v>0.00335648148148148</v>
      </c>
      <c r="N92" s="5" t="n">
        <v>0.00319444444444445</v>
      </c>
      <c r="O92" s="5" t="n">
        <v>0.00325231481481482</v>
      </c>
      <c r="P92" s="5" t="n">
        <v>0.00119212962962963</v>
      </c>
      <c r="Q92" s="5" t="n">
        <v>0.00357638888888889</v>
      </c>
      <c r="R92" s="5" t="n">
        <v>0.00222222222222222</v>
      </c>
      <c r="S92" s="5" t="n">
        <v>0.00335648148148148</v>
      </c>
      <c r="T92" s="5" t="n">
        <v>0.00261574074074074</v>
      </c>
      <c r="U92" s="5" t="n">
        <v>0.00491898148148148</v>
      </c>
      <c r="V92" s="4" t="s">
        <v>68</v>
      </c>
      <c r="W92" s="5" t="n">
        <v>0.047650462962963</v>
      </c>
    </row>
    <row r="93" customFormat="false" ht="15" hidden="false" customHeight="false" outlineLevel="0" collapsed="false">
      <c r="A93" s="4" t="s">
        <v>810</v>
      </c>
      <c r="B93" s="4" t="s">
        <v>719</v>
      </c>
      <c r="C93" s="4" t="s">
        <v>66</v>
      </c>
      <c r="D93" s="4" t="s">
        <v>715</v>
      </c>
      <c r="E93" s="5" t="n">
        <v>0.00300925925925926</v>
      </c>
      <c r="F93" s="5" t="n">
        <v>0.00267361111111111</v>
      </c>
      <c r="G93" s="5" t="n">
        <v>0.00332175925925926</v>
      </c>
      <c r="H93" s="5" t="n">
        <v>0.00130787037037037</v>
      </c>
      <c r="I93" s="5" t="n">
        <v>0.00349537037037037</v>
      </c>
      <c r="J93" s="5" t="n">
        <v>0.00197916666666667</v>
      </c>
      <c r="K93" s="5" t="n">
        <v>0.00364583333333333</v>
      </c>
      <c r="L93" s="5" t="n">
        <v>0.00165509259259259</v>
      </c>
      <c r="M93" s="5" t="n">
        <v>0.00347222222222222</v>
      </c>
      <c r="N93" s="5" t="n">
        <v>0.00278935185185185</v>
      </c>
      <c r="O93" s="5" t="n">
        <v>0.00337962962962963</v>
      </c>
      <c r="P93" s="5" t="n">
        <v>0.00105324074074074</v>
      </c>
      <c r="Q93" s="5" t="n">
        <v>0.00349537037037037</v>
      </c>
      <c r="R93" s="5" t="n">
        <v>0.00237268518518519</v>
      </c>
      <c r="S93" s="5" t="n">
        <v>0.00371527777777778</v>
      </c>
      <c r="T93" s="5" t="n">
        <v>0.00280092592592593</v>
      </c>
      <c r="U93" s="5" t="n">
        <v>0.00359953703703704</v>
      </c>
      <c r="V93" s="4" t="s">
        <v>68</v>
      </c>
      <c r="W93" s="5" t="n">
        <v>0.047662037037037</v>
      </c>
    </row>
    <row r="94" customFormat="false" ht="15" hidden="false" customHeight="false" outlineLevel="0" collapsed="false">
      <c r="A94" s="4" t="s">
        <v>811</v>
      </c>
      <c r="B94" s="4" t="s">
        <v>717</v>
      </c>
      <c r="C94" s="4" t="s">
        <v>66</v>
      </c>
      <c r="D94" s="4" t="s">
        <v>715</v>
      </c>
      <c r="E94" s="5" t="n">
        <v>0.00258101851851852</v>
      </c>
      <c r="F94" s="5" t="n">
        <v>0.00265046296296296</v>
      </c>
      <c r="G94" s="5" t="n">
        <v>0.00290509259259259</v>
      </c>
      <c r="H94" s="5" t="n">
        <v>0.00108796296296296</v>
      </c>
      <c r="I94" s="5" t="n">
        <v>0.00422453703703704</v>
      </c>
      <c r="J94" s="5" t="n">
        <v>0.00193287037037037</v>
      </c>
      <c r="K94" s="5" t="n">
        <v>0.0037037037037037</v>
      </c>
      <c r="L94" s="5" t="n">
        <v>0.0019212962962963</v>
      </c>
      <c r="M94" s="5" t="n">
        <v>0.00344907407407407</v>
      </c>
      <c r="N94" s="5" t="n">
        <v>0.00289351851851852</v>
      </c>
      <c r="O94" s="5" t="n">
        <v>0.00326388888888889</v>
      </c>
      <c r="P94" s="5" t="n">
        <v>0.0012037037037037</v>
      </c>
      <c r="Q94" s="5" t="n">
        <v>0.00328703703703704</v>
      </c>
      <c r="R94" s="5" t="n">
        <v>0.00210648148148148</v>
      </c>
      <c r="S94" s="5" t="n">
        <v>0.00349537037037037</v>
      </c>
      <c r="T94" s="5" t="n">
        <v>0.00282407407407407</v>
      </c>
      <c r="U94" s="5" t="n">
        <v>0.00429398148148148</v>
      </c>
      <c r="V94" s="4" t="s">
        <v>145</v>
      </c>
      <c r="W94" s="5" t="n">
        <v>0.0477083333333333</v>
      </c>
    </row>
    <row r="95" customFormat="false" ht="15" hidden="false" customHeight="false" outlineLevel="0" collapsed="false">
      <c r="A95" s="4" t="s">
        <v>812</v>
      </c>
      <c r="B95" s="4" t="s">
        <v>717</v>
      </c>
      <c r="C95" s="4" t="s">
        <v>66</v>
      </c>
      <c r="D95" s="4" t="s">
        <v>715</v>
      </c>
      <c r="E95" s="5" t="n">
        <v>0.00271990740740741</v>
      </c>
      <c r="F95" s="5" t="n">
        <v>0.00268518518518519</v>
      </c>
      <c r="G95" s="5" t="n">
        <v>0.00321759259259259</v>
      </c>
      <c r="H95" s="5" t="n">
        <v>0.00113425925925926</v>
      </c>
      <c r="I95" s="5" t="n">
        <v>0.00349537037037037</v>
      </c>
      <c r="J95" s="5" t="n">
        <v>0.00221064814814815</v>
      </c>
      <c r="K95" s="5" t="n">
        <v>0.00344907407407407</v>
      </c>
      <c r="L95" s="5" t="n">
        <v>0.00131944444444444</v>
      </c>
      <c r="M95" s="5" t="n">
        <v>0.00351851851851852</v>
      </c>
      <c r="N95" s="5" t="n">
        <v>0.00306712962962963</v>
      </c>
      <c r="O95" s="5" t="n">
        <v>0.00353009259259259</v>
      </c>
      <c r="P95" s="5" t="n">
        <v>0.00112268518518519</v>
      </c>
      <c r="Q95" s="5" t="n">
        <v>0.00349537037037037</v>
      </c>
      <c r="R95" s="5" t="n">
        <v>0.00229166666666667</v>
      </c>
      <c r="S95" s="5" t="n">
        <v>0.00354166666666667</v>
      </c>
      <c r="T95" s="5" t="n">
        <v>0.00252314814814815</v>
      </c>
      <c r="U95" s="5" t="n">
        <v>0.0046412037037037</v>
      </c>
      <c r="V95" s="4" t="s">
        <v>68</v>
      </c>
      <c r="W95" s="5" t="n">
        <v>0.0478587962962963</v>
      </c>
    </row>
    <row r="96" customFormat="false" ht="15" hidden="false" customHeight="false" outlineLevel="0" collapsed="false">
      <c r="A96" s="4" t="s">
        <v>813</v>
      </c>
      <c r="B96" s="4" t="s">
        <v>717</v>
      </c>
      <c r="C96" s="4" t="s">
        <v>66</v>
      </c>
      <c r="D96" s="4" t="s">
        <v>715</v>
      </c>
      <c r="E96" s="5" t="n">
        <v>0.00287037037037037</v>
      </c>
      <c r="F96" s="5" t="n">
        <v>0.00271990740740741</v>
      </c>
      <c r="G96" s="5" t="n">
        <v>0.00300925925925926</v>
      </c>
      <c r="H96" s="5" t="n">
        <v>0.00123842592592593</v>
      </c>
      <c r="I96" s="5" t="n">
        <v>0.00321759259259259</v>
      </c>
      <c r="J96" s="5" t="n">
        <v>0.00186342592592593</v>
      </c>
      <c r="K96" s="5" t="n">
        <v>0.00364583333333333</v>
      </c>
      <c r="L96" s="5" t="n">
        <v>0.00174768518518519</v>
      </c>
      <c r="M96" s="5" t="n">
        <v>0.00359953703703704</v>
      </c>
      <c r="N96" s="5" t="n">
        <v>0.00302083333333333</v>
      </c>
      <c r="O96" s="5" t="n">
        <v>0.00368055555555556</v>
      </c>
      <c r="P96" s="5" t="n">
        <v>0.00100694444444444</v>
      </c>
      <c r="Q96" s="5" t="n">
        <v>0.00386574074074074</v>
      </c>
      <c r="R96" s="5" t="n">
        <v>0.0022337962962963</v>
      </c>
      <c r="S96" s="5" t="n">
        <v>0.00392361111111111</v>
      </c>
      <c r="T96" s="5" t="n">
        <v>0.00262731481481482</v>
      </c>
      <c r="U96" s="5" t="n">
        <v>0.0037962962962963</v>
      </c>
      <c r="V96" s="4" t="s">
        <v>68</v>
      </c>
      <c r="W96" s="5" t="n">
        <v>0.0479861111111111</v>
      </c>
    </row>
    <row r="97" customFormat="false" ht="15" hidden="false" customHeight="false" outlineLevel="0" collapsed="false">
      <c r="A97" s="4" t="s">
        <v>814</v>
      </c>
      <c r="B97" s="4" t="s">
        <v>714</v>
      </c>
      <c r="C97" s="4" t="s">
        <v>66</v>
      </c>
      <c r="D97" s="4" t="s">
        <v>715</v>
      </c>
      <c r="E97" s="5" t="n">
        <v>0.00299768518518519</v>
      </c>
      <c r="F97" s="5" t="n">
        <v>0.00284722222222222</v>
      </c>
      <c r="G97" s="5" t="n">
        <v>0.00319444444444445</v>
      </c>
      <c r="H97" s="5" t="n">
        <v>0.00118055555555556</v>
      </c>
      <c r="I97" s="5" t="n">
        <v>0.00350694444444444</v>
      </c>
      <c r="J97" s="5" t="n">
        <v>0.00202546296296296</v>
      </c>
      <c r="K97" s="5" t="n">
        <v>0.00351851851851852</v>
      </c>
      <c r="L97" s="5" t="n">
        <v>0.00172453703703704</v>
      </c>
      <c r="M97" s="5" t="n">
        <v>0.00335648148148148</v>
      </c>
      <c r="N97" s="5" t="n">
        <v>0.00304398148148148</v>
      </c>
      <c r="O97" s="5" t="n">
        <v>0.0034375</v>
      </c>
      <c r="P97" s="5" t="n">
        <v>0.00114583333333333</v>
      </c>
      <c r="Q97" s="5" t="n">
        <v>0.00321759259259259</v>
      </c>
      <c r="R97" s="5" t="n">
        <v>0.00230324074074074</v>
      </c>
      <c r="S97" s="5" t="n">
        <v>0.0034375</v>
      </c>
      <c r="T97" s="5" t="n">
        <v>0.0025</v>
      </c>
      <c r="U97" s="5" t="n">
        <v>0.00465277777777778</v>
      </c>
      <c r="V97" s="4" t="s">
        <v>68</v>
      </c>
      <c r="W97" s="5" t="n">
        <v>0.0479861111111111</v>
      </c>
    </row>
    <row r="98" customFormat="false" ht="15" hidden="false" customHeight="false" outlineLevel="0" collapsed="false">
      <c r="A98" s="4" t="s">
        <v>815</v>
      </c>
      <c r="B98" s="4" t="s">
        <v>719</v>
      </c>
      <c r="C98" s="4" t="s">
        <v>66</v>
      </c>
      <c r="D98" s="4" t="s">
        <v>715</v>
      </c>
      <c r="E98" s="5" t="n">
        <v>0.00306712962962963</v>
      </c>
      <c r="F98" s="5" t="n">
        <v>0.00283564814814815</v>
      </c>
      <c r="G98" s="5" t="n">
        <v>0.00306712962962963</v>
      </c>
      <c r="H98" s="5" t="n">
        <v>0.00137731481481482</v>
      </c>
      <c r="I98" s="5" t="n">
        <v>0.00327546296296296</v>
      </c>
      <c r="J98" s="5" t="n">
        <v>0.00260416666666667</v>
      </c>
      <c r="K98" s="5" t="n">
        <v>0.00332175925925926</v>
      </c>
      <c r="L98" s="5" t="n">
        <v>0.00166666666666667</v>
      </c>
      <c r="M98" s="5" t="n">
        <v>0.00340277777777778</v>
      </c>
      <c r="N98" s="5" t="n">
        <v>0.00309027777777778</v>
      </c>
      <c r="O98" s="5" t="n">
        <v>0.00329861111111111</v>
      </c>
      <c r="P98" s="5" t="n">
        <v>0.00107638888888889</v>
      </c>
      <c r="Q98" s="5" t="n">
        <v>0.00334490740740741</v>
      </c>
      <c r="R98" s="5" t="n">
        <v>0.00258101851851852</v>
      </c>
      <c r="S98" s="5" t="n">
        <v>0.00351851851851852</v>
      </c>
      <c r="T98" s="5" t="n">
        <v>0.00247685185185185</v>
      </c>
      <c r="U98" s="5" t="n">
        <v>0.00407407407407407</v>
      </c>
      <c r="V98" s="4" t="s">
        <v>68</v>
      </c>
      <c r="W98" s="5" t="n">
        <v>0.0479976851851852</v>
      </c>
    </row>
    <row r="99" customFormat="false" ht="15" hidden="false" customHeight="false" outlineLevel="0" collapsed="false">
      <c r="A99" s="4" t="s">
        <v>816</v>
      </c>
      <c r="B99" s="4" t="s">
        <v>714</v>
      </c>
      <c r="C99" s="4" t="s">
        <v>66</v>
      </c>
      <c r="D99" s="4" t="s">
        <v>715</v>
      </c>
      <c r="E99" s="5" t="n">
        <v>0.00270833333333333</v>
      </c>
      <c r="F99" s="5" t="n">
        <v>0.00268518518518519</v>
      </c>
      <c r="G99" s="5" t="n">
        <v>0.00319444444444445</v>
      </c>
      <c r="H99" s="5" t="n">
        <v>0.0009375</v>
      </c>
      <c r="I99" s="5" t="n">
        <v>0.00375</v>
      </c>
      <c r="J99" s="5" t="n">
        <v>0.00181712962962963</v>
      </c>
      <c r="K99" s="5" t="n">
        <v>0.00390046296296296</v>
      </c>
      <c r="L99" s="5" t="n">
        <v>0.00173611111111111</v>
      </c>
      <c r="M99" s="5" t="n">
        <v>0.00369212962962963</v>
      </c>
      <c r="N99" s="5" t="n">
        <v>0.00319444444444445</v>
      </c>
      <c r="O99" s="5" t="n">
        <v>0.00358796296296296</v>
      </c>
      <c r="P99" s="5" t="n">
        <v>0.00111111111111111</v>
      </c>
      <c r="Q99" s="5" t="n">
        <v>0.00350694444444444</v>
      </c>
      <c r="R99" s="5" t="n">
        <v>0.00225694444444444</v>
      </c>
      <c r="S99" s="5" t="n">
        <v>0.00366898148148148</v>
      </c>
      <c r="T99" s="5" t="n">
        <v>0.00265046296296296</v>
      </c>
      <c r="U99" s="5" t="n">
        <v>0.00377314814814815</v>
      </c>
      <c r="V99" s="4" t="s">
        <v>68</v>
      </c>
      <c r="W99" s="5" t="n">
        <v>0.0480671296296296</v>
      </c>
    </row>
    <row r="100" customFormat="false" ht="15" hidden="false" customHeight="false" outlineLevel="0" collapsed="false">
      <c r="A100" s="4" t="s">
        <v>817</v>
      </c>
      <c r="B100" s="4" t="s">
        <v>717</v>
      </c>
      <c r="C100" s="4" t="s">
        <v>66</v>
      </c>
      <c r="D100" s="4" t="s">
        <v>715</v>
      </c>
      <c r="E100" s="5" t="n">
        <v>0.00293981481481482</v>
      </c>
      <c r="F100" s="5" t="n">
        <v>0.00277777777777778</v>
      </c>
      <c r="G100" s="5" t="n">
        <v>0.00328703703703704</v>
      </c>
      <c r="H100" s="5" t="n">
        <v>0.000949074074074074</v>
      </c>
      <c r="I100" s="5" t="n">
        <v>0.00353009259259259</v>
      </c>
      <c r="J100" s="5" t="n">
        <v>0.00211805555555556</v>
      </c>
      <c r="K100" s="5" t="n">
        <v>0.00375</v>
      </c>
      <c r="L100" s="5" t="n">
        <v>0.0012037037037037</v>
      </c>
      <c r="M100" s="5" t="n">
        <v>0.00392361111111111</v>
      </c>
      <c r="N100" s="5" t="n">
        <v>0.00295138888888889</v>
      </c>
      <c r="O100" s="5" t="n">
        <v>0.00373842592592593</v>
      </c>
      <c r="P100" s="5" t="n">
        <v>0.00099537037037037</v>
      </c>
      <c r="Q100" s="5" t="n">
        <v>0.00364583333333333</v>
      </c>
      <c r="R100" s="5" t="n">
        <v>0.00158564814814815</v>
      </c>
      <c r="S100" s="5" t="n">
        <v>0.00384259259259259</v>
      </c>
      <c r="T100" s="5" t="n">
        <v>0.00234953703703704</v>
      </c>
      <c r="U100" s="5" t="n">
        <v>0.00462962962962963</v>
      </c>
      <c r="V100" s="4" t="s">
        <v>68</v>
      </c>
      <c r="W100" s="5" t="n">
        <v>0.0481134259259259</v>
      </c>
    </row>
    <row r="101" customFormat="false" ht="15" hidden="false" customHeight="false" outlineLevel="0" collapsed="false">
      <c r="A101" s="4" t="s">
        <v>818</v>
      </c>
      <c r="B101" s="4" t="s">
        <v>714</v>
      </c>
      <c r="C101" s="4" t="s">
        <v>66</v>
      </c>
      <c r="D101" s="4" t="s">
        <v>715</v>
      </c>
      <c r="E101" s="5" t="n">
        <v>0.003125</v>
      </c>
      <c r="F101" s="5" t="n">
        <v>0.00283564814814815</v>
      </c>
      <c r="G101" s="5" t="n">
        <v>0.00300925925925926</v>
      </c>
      <c r="H101" s="5" t="n">
        <v>0.00126157407407407</v>
      </c>
      <c r="I101" s="5" t="n">
        <v>0.00319444444444445</v>
      </c>
      <c r="J101" s="5" t="n">
        <v>0.00215277777777778</v>
      </c>
      <c r="K101" s="5" t="n">
        <v>0.0033912037037037</v>
      </c>
      <c r="L101" s="5" t="n">
        <v>0.00219907407407407</v>
      </c>
      <c r="M101" s="5" t="n">
        <v>0.00327546296296296</v>
      </c>
      <c r="N101" s="5" t="n">
        <v>0.00300925925925926</v>
      </c>
      <c r="O101" s="5" t="n">
        <v>0.00328703703703704</v>
      </c>
      <c r="P101" s="5" t="n">
        <v>0.00135416666666667</v>
      </c>
      <c r="Q101" s="5" t="n">
        <v>0.00328703703703704</v>
      </c>
      <c r="R101" s="5" t="n">
        <v>0.00280092592592593</v>
      </c>
      <c r="S101" s="5" t="n">
        <v>0.0033912037037037</v>
      </c>
      <c r="T101" s="5" t="n">
        <v>0.00256944444444445</v>
      </c>
      <c r="U101" s="5" t="n">
        <v>0.00415509259259259</v>
      </c>
      <c r="V101" s="4" t="s">
        <v>68</v>
      </c>
      <c r="W101" s="5" t="n">
        <v>0.0481712962962963</v>
      </c>
    </row>
    <row r="102" customFormat="false" ht="15" hidden="false" customHeight="false" outlineLevel="0" collapsed="false">
      <c r="A102" s="4" t="s">
        <v>819</v>
      </c>
      <c r="B102" s="4" t="s">
        <v>719</v>
      </c>
      <c r="C102" s="4" t="s">
        <v>66</v>
      </c>
      <c r="D102" s="4" t="s">
        <v>715</v>
      </c>
      <c r="E102" s="5" t="n">
        <v>0.0028125</v>
      </c>
      <c r="F102" s="5" t="n">
        <v>0.00293981481481482</v>
      </c>
      <c r="G102" s="5" t="n">
        <v>0.00305555555555556</v>
      </c>
      <c r="H102" s="5" t="n">
        <v>0.0015625</v>
      </c>
      <c r="I102" s="5" t="n">
        <v>0.00321759259259259</v>
      </c>
      <c r="J102" s="5" t="n">
        <v>0.00268518518518519</v>
      </c>
      <c r="K102" s="5" t="n">
        <v>0.00315972222222222</v>
      </c>
      <c r="L102" s="5" t="n">
        <v>0.00159722222222222</v>
      </c>
      <c r="M102" s="5" t="n">
        <v>0.0031712962962963</v>
      </c>
      <c r="N102" s="5" t="n">
        <v>0.00322916666666667</v>
      </c>
      <c r="O102" s="5" t="n">
        <v>0.00319444444444445</v>
      </c>
      <c r="P102" s="5" t="n">
        <v>0.0012037037037037</v>
      </c>
      <c r="Q102" s="5" t="n">
        <v>0.00322916666666667</v>
      </c>
      <c r="R102" s="5" t="n">
        <v>0.00310185185185185</v>
      </c>
      <c r="S102" s="5" t="n">
        <v>0.00350694444444444</v>
      </c>
      <c r="T102" s="5" t="n">
        <v>0.00296296296296296</v>
      </c>
      <c r="U102" s="5" t="n">
        <v>0.00372685185185185</v>
      </c>
      <c r="V102" s="4" t="s">
        <v>68</v>
      </c>
      <c r="W102" s="5" t="n">
        <v>0.0482638888888889</v>
      </c>
    </row>
    <row r="103" customFormat="false" ht="15" hidden="false" customHeight="false" outlineLevel="0" collapsed="false">
      <c r="A103" s="4" t="s">
        <v>820</v>
      </c>
      <c r="B103" s="4" t="s">
        <v>714</v>
      </c>
      <c r="C103" s="4" t="s">
        <v>66</v>
      </c>
      <c r="D103" s="4" t="s">
        <v>715</v>
      </c>
      <c r="E103" s="5" t="n">
        <v>0.00315972222222222</v>
      </c>
      <c r="F103" s="5" t="n">
        <v>0.00280092592592593</v>
      </c>
      <c r="G103" s="5" t="n">
        <v>0.00344907407407407</v>
      </c>
      <c r="H103" s="5" t="n">
        <v>0.00131944444444444</v>
      </c>
      <c r="I103" s="5" t="n">
        <v>0.00358796296296296</v>
      </c>
      <c r="J103" s="5" t="n">
        <v>0.00181712962962963</v>
      </c>
      <c r="K103" s="5" t="n">
        <v>0.00361111111111111</v>
      </c>
      <c r="L103" s="5" t="n">
        <v>0.00199074074074074</v>
      </c>
      <c r="M103" s="5" t="n">
        <v>0.00355324074074074</v>
      </c>
      <c r="N103" s="5" t="n">
        <v>0.00273148148148148</v>
      </c>
      <c r="O103" s="5" t="n">
        <v>0.00353009259259259</v>
      </c>
      <c r="P103" s="5" t="n">
        <v>0.00100694444444444</v>
      </c>
      <c r="Q103" s="5" t="n">
        <v>0.00362268518518519</v>
      </c>
      <c r="R103" s="5" t="n">
        <v>0.00225694444444444</v>
      </c>
      <c r="S103" s="5" t="n">
        <v>0.00365740740740741</v>
      </c>
      <c r="T103" s="5" t="n">
        <v>0.00256944444444445</v>
      </c>
      <c r="U103" s="5" t="n">
        <v>0.0037037037037037</v>
      </c>
      <c r="V103" s="4" t="s">
        <v>68</v>
      </c>
      <c r="W103" s="5" t="n">
        <v>0.048275462962963</v>
      </c>
    </row>
    <row r="104" customFormat="false" ht="15" hidden="false" customHeight="false" outlineLevel="0" collapsed="false">
      <c r="A104" s="4" t="s">
        <v>821</v>
      </c>
      <c r="B104" s="4" t="s">
        <v>714</v>
      </c>
      <c r="C104" s="4" t="s">
        <v>66</v>
      </c>
      <c r="D104" s="4" t="s">
        <v>715</v>
      </c>
      <c r="E104" s="5" t="n">
        <v>0.00287037037037037</v>
      </c>
      <c r="F104" s="5" t="n">
        <v>0.0028587962962963</v>
      </c>
      <c r="G104" s="5" t="n">
        <v>0.00310185185185185</v>
      </c>
      <c r="H104" s="5" t="n">
        <v>0.00109953703703704</v>
      </c>
      <c r="I104" s="5" t="n">
        <v>0.0034837962962963</v>
      </c>
      <c r="J104" s="5" t="n">
        <v>0.00256944444444445</v>
      </c>
      <c r="K104" s="5" t="n">
        <v>0.00349537037037037</v>
      </c>
      <c r="L104" s="5" t="n">
        <v>0.00155092592592593</v>
      </c>
      <c r="M104" s="5" t="n">
        <v>0.00349537037037037</v>
      </c>
      <c r="N104" s="5" t="n">
        <v>0.00299768518518519</v>
      </c>
      <c r="O104" s="5" t="n">
        <v>0.00337962962962963</v>
      </c>
      <c r="P104" s="5" t="n">
        <v>0.00121527777777778</v>
      </c>
      <c r="Q104" s="5" t="n">
        <v>0.00342592592592593</v>
      </c>
      <c r="R104" s="5" t="n">
        <v>0.0025462962962963</v>
      </c>
      <c r="S104" s="5" t="n">
        <v>0.00368055555555556</v>
      </c>
      <c r="T104" s="5" t="n">
        <v>0.00244212962962963</v>
      </c>
      <c r="U104" s="5" t="n">
        <v>0.00415509259259259</v>
      </c>
      <c r="V104" s="4" t="s">
        <v>68</v>
      </c>
      <c r="W104" s="5" t="n">
        <v>0.048275462962963</v>
      </c>
    </row>
    <row r="105" customFormat="false" ht="15" hidden="false" customHeight="false" outlineLevel="0" collapsed="false">
      <c r="A105" s="4" t="s">
        <v>822</v>
      </c>
      <c r="B105" s="4" t="s">
        <v>717</v>
      </c>
      <c r="C105" s="4" t="s">
        <v>66</v>
      </c>
      <c r="D105" s="4" t="s">
        <v>715</v>
      </c>
      <c r="E105" s="5" t="n">
        <v>0.0027662037037037</v>
      </c>
      <c r="F105" s="5" t="n">
        <v>0.00290509259259259</v>
      </c>
      <c r="G105" s="5" t="n">
        <v>0.00292824074074074</v>
      </c>
      <c r="H105" s="5" t="n">
        <v>0.00145833333333333</v>
      </c>
      <c r="I105" s="5" t="n">
        <v>0.00320601851851852</v>
      </c>
      <c r="J105" s="5" t="n">
        <v>0.00230324074074074</v>
      </c>
      <c r="K105" s="5" t="n">
        <v>0.00320601851851852</v>
      </c>
      <c r="L105" s="5" t="n">
        <v>0.00185185185185185</v>
      </c>
      <c r="M105" s="5" t="n">
        <v>0.00318287037037037</v>
      </c>
      <c r="N105" s="5" t="n">
        <v>0.00315972222222222</v>
      </c>
      <c r="O105" s="5" t="n">
        <v>0.00327546296296296</v>
      </c>
      <c r="P105" s="5" t="n">
        <v>0.000983796296296296</v>
      </c>
      <c r="Q105" s="5" t="n">
        <v>0.00318287037037037</v>
      </c>
      <c r="R105" s="5" t="n">
        <v>0.00265046296296296</v>
      </c>
      <c r="S105" s="5" t="n">
        <v>0.0033912037037037</v>
      </c>
      <c r="T105" s="5" t="n">
        <v>0.0031712962962963</v>
      </c>
      <c r="U105" s="5" t="n">
        <v>0.00476851851851852</v>
      </c>
      <c r="V105" s="4" t="s">
        <v>68</v>
      </c>
      <c r="W105" s="5" t="n">
        <v>0.0482986111111111</v>
      </c>
    </row>
    <row r="106" customFormat="false" ht="15" hidden="false" customHeight="false" outlineLevel="0" collapsed="false">
      <c r="A106" s="4" t="s">
        <v>823</v>
      </c>
      <c r="B106" s="4" t="s">
        <v>714</v>
      </c>
      <c r="C106" s="4" t="s">
        <v>66</v>
      </c>
      <c r="D106" s="4" t="s">
        <v>715</v>
      </c>
      <c r="E106" s="5" t="n">
        <v>0.00278935185185185</v>
      </c>
      <c r="F106" s="5" t="n">
        <v>0.00273148148148148</v>
      </c>
      <c r="G106" s="5" t="n">
        <v>0.00313657407407407</v>
      </c>
      <c r="H106" s="5" t="n">
        <v>0.00122685185185185</v>
      </c>
      <c r="I106" s="5" t="n">
        <v>0.0037962962962963</v>
      </c>
      <c r="J106" s="5" t="n">
        <v>0.00184027777777778</v>
      </c>
      <c r="K106" s="5" t="n">
        <v>0.00371527777777778</v>
      </c>
      <c r="L106" s="5" t="n">
        <v>0.00109953703703704</v>
      </c>
      <c r="M106" s="5" t="n">
        <v>0.00364583333333333</v>
      </c>
      <c r="N106" s="5" t="n">
        <v>0.00283564814814815</v>
      </c>
      <c r="O106" s="5" t="n">
        <v>0.00385416666666667</v>
      </c>
      <c r="P106" s="5" t="n">
        <v>0.00109953703703704</v>
      </c>
      <c r="Q106" s="5" t="n">
        <v>0.00358796296296296</v>
      </c>
      <c r="R106" s="5" t="n">
        <v>0.00226851851851852</v>
      </c>
      <c r="S106" s="5" t="n">
        <v>0.00372685185185185</v>
      </c>
      <c r="T106" s="5" t="n">
        <v>0.00238425925925926</v>
      </c>
      <c r="U106" s="5" t="n">
        <v>0.0046412037037037</v>
      </c>
      <c r="V106" s="4" t="s">
        <v>68</v>
      </c>
      <c r="W106" s="5" t="n">
        <v>0.0482986111111111</v>
      </c>
    </row>
    <row r="107" customFormat="false" ht="15" hidden="false" customHeight="false" outlineLevel="0" collapsed="false">
      <c r="A107" s="4" t="s">
        <v>824</v>
      </c>
      <c r="B107" s="4" t="s">
        <v>717</v>
      </c>
      <c r="C107" s="4" t="s">
        <v>66</v>
      </c>
      <c r="D107" s="4" t="s">
        <v>715</v>
      </c>
      <c r="E107" s="5" t="n">
        <v>0.00262731481481482</v>
      </c>
      <c r="F107" s="5" t="n">
        <v>0.00280092592592593</v>
      </c>
      <c r="G107" s="5" t="n">
        <v>0.00315972222222222</v>
      </c>
      <c r="H107" s="5" t="n">
        <v>0.00115740740740741</v>
      </c>
      <c r="I107" s="5" t="n">
        <v>0.00347222222222222</v>
      </c>
      <c r="J107" s="5" t="n">
        <v>0.00209490740740741</v>
      </c>
      <c r="K107" s="5" t="n">
        <v>0.00355324074074074</v>
      </c>
      <c r="L107" s="5" t="n">
        <v>0.00150462962962963</v>
      </c>
      <c r="M107" s="5" t="n">
        <v>0.00359953703703704</v>
      </c>
      <c r="N107" s="5" t="n">
        <v>0.00303240740740741</v>
      </c>
      <c r="O107" s="5" t="n">
        <v>0.00350694444444444</v>
      </c>
      <c r="P107" s="5" t="n">
        <v>0.00109953703703704</v>
      </c>
      <c r="Q107" s="5" t="n">
        <v>0.00318287037037037</v>
      </c>
      <c r="R107" s="5" t="n">
        <v>0.00221064814814815</v>
      </c>
      <c r="S107" s="5" t="n">
        <v>0.00357638888888889</v>
      </c>
      <c r="T107" s="5" t="n">
        <v>0.00258101851851852</v>
      </c>
      <c r="U107" s="5" t="n">
        <v>0.00523148148148148</v>
      </c>
      <c r="V107" s="4" t="s">
        <v>68</v>
      </c>
      <c r="W107" s="5" t="n">
        <v>0.0483101851851852</v>
      </c>
    </row>
    <row r="108" customFormat="false" ht="15" hidden="false" customHeight="false" outlineLevel="0" collapsed="false">
      <c r="A108" s="4" t="s">
        <v>825</v>
      </c>
      <c r="B108" s="4" t="s">
        <v>714</v>
      </c>
      <c r="C108" s="4" t="s">
        <v>66</v>
      </c>
      <c r="D108" s="4" t="s">
        <v>715</v>
      </c>
      <c r="E108" s="5" t="n">
        <v>0.00284722222222222</v>
      </c>
      <c r="F108" s="5" t="n">
        <v>0.00263888888888889</v>
      </c>
      <c r="G108" s="5" t="n">
        <v>0.00354166666666667</v>
      </c>
      <c r="H108" s="5" t="n">
        <v>0.00106481481481482</v>
      </c>
      <c r="I108" s="5" t="n">
        <v>0.00408564814814815</v>
      </c>
      <c r="J108" s="5" t="n">
        <v>0.00180555555555556</v>
      </c>
      <c r="K108" s="5" t="n">
        <v>0.00384259259259259</v>
      </c>
      <c r="L108" s="5" t="n">
        <v>0.00167824074074074</v>
      </c>
      <c r="M108" s="5" t="n">
        <v>0.00378472222222222</v>
      </c>
      <c r="N108" s="5" t="n">
        <v>0.00274305555555556</v>
      </c>
      <c r="O108" s="5" t="n">
        <v>0.00371527777777778</v>
      </c>
      <c r="P108" s="5" t="n">
        <v>0.000891203703703704</v>
      </c>
      <c r="Q108" s="5" t="n">
        <v>0.00357638888888889</v>
      </c>
      <c r="R108" s="5" t="n">
        <v>0.00168981481481482</v>
      </c>
      <c r="S108" s="5" t="n">
        <v>0.00403935185185185</v>
      </c>
      <c r="T108" s="5" t="n">
        <v>0.00241898148148148</v>
      </c>
      <c r="U108" s="5" t="n">
        <v>0.00408564814814815</v>
      </c>
      <c r="V108" s="4" t="s">
        <v>68</v>
      </c>
      <c r="W108" s="5" t="n">
        <v>0.0483564814814815</v>
      </c>
    </row>
    <row r="109" customFormat="false" ht="15" hidden="false" customHeight="false" outlineLevel="0" collapsed="false">
      <c r="A109" s="4" t="s">
        <v>826</v>
      </c>
      <c r="B109" s="4" t="s">
        <v>714</v>
      </c>
      <c r="C109" s="4" t="s">
        <v>66</v>
      </c>
      <c r="D109" s="4" t="s">
        <v>715</v>
      </c>
      <c r="E109" s="5" t="n">
        <v>0.00273148148148148</v>
      </c>
      <c r="F109" s="5" t="n">
        <v>0.00259259259259259</v>
      </c>
      <c r="G109" s="5" t="n">
        <v>0.0031712962962963</v>
      </c>
      <c r="H109" s="5" t="n">
        <v>0.00105324074074074</v>
      </c>
      <c r="I109" s="5" t="n">
        <v>0.00342592592592593</v>
      </c>
      <c r="J109" s="5" t="n">
        <v>0.00194444444444444</v>
      </c>
      <c r="K109" s="5" t="n">
        <v>0.00358796296296296</v>
      </c>
      <c r="L109" s="5" t="n">
        <v>0.00159722222222222</v>
      </c>
      <c r="M109" s="5" t="n">
        <v>0.00375</v>
      </c>
      <c r="N109" s="5" t="n">
        <v>0.00304398148148148</v>
      </c>
      <c r="O109" s="5" t="n">
        <v>0.00381944444444444</v>
      </c>
      <c r="P109" s="5" t="n">
        <v>0.0012037037037037</v>
      </c>
      <c r="Q109" s="5" t="n">
        <v>0.00371527777777778</v>
      </c>
      <c r="R109" s="5" t="n">
        <v>0.00193287037037037</v>
      </c>
      <c r="S109" s="5" t="n">
        <v>0.00414351851851852</v>
      </c>
      <c r="T109" s="5" t="n">
        <v>0.00256944444444445</v>
      </c>
      <c r="U109" s="5" t="n">
        <v>0.00420138888888889</v>
      </c>
      <c r="V109" s="4" t="s">
        <v>68</v>
      </c>
      <c r="W109" s="5" t="n">
        <v>0.0483796296296296</v>
      </c>
    </row>
    <row r="110" customFormat="false" ht="15" hidden="false" customHeight="false" outlineLevel="0" collapsed="false">
      <c r="A110" s="4" t="s">
        <v>827</v>
      </c>
      <c r="B110" s="4" t="s">
        <v>756</v>
      </c>
      <c r="C110" s="4" t="s">
        <v>66</v>
      </c>
      <c r="D110" s="4" t="s">
        <v>715</v>
      </c>
      <c r="E110" s="5" t="n">
        <v>0.00327546296296296</v>
      </c>
      <c r="F110" s="5" t="n">
        <v>0.00303240740740741</v>
      </c>
      <c r="G110" s="5" t="n">
        <v>0.00320601851851852</v>
      </c>
      <c r="H110" s="5" t="n">
        <v>0.00137731481481482</v>
      </c>
      <c r="I110" s="5" t="n">
        <v>0.00331018518518519</v>
      </c>
      <c r="J110" s="5" t="n">
        <v>0.00275462962962963</v>
      </c>
      <c r="K110" s="5" t="n">
        <v>0.00336805555555556</v>
      </c>
      <c r="L110" s="5" t="n">
        <v>0.00140046296296296</v>
      </c>
      <c r="M110" s="5" t="n">
        <v>0.00334490740740741</v>
      </c>
      <c r="N110" s="5" t="n">
        <v>0.00313657407407407</v>
      </c>
      <c r="O110" s="5" t="n">
        <v>0.00335648148148148</v>
      </c>
      <c r="P110" s="5" t="n">
        <v>0.00105324074074074</v>
      </c>
      <c r="Q110" s="5" t="n">
        <v>0.00335648148148148</v>
      </c>
      <c r="R110" s="5" t="n">
        <v>0.00236111111111111</v>
      </c>
      <c r="S110" s="5" t="n">
        <v>0.00354166666666667</v>
      </c>
      <c r="T110" s="5" t="n">
        <v>0.00273148148148148</v>
      </c>
      <c r="U110" s="5" t="n">
        <v>0.00388888888888889</v>
      </c>
      <c r="V110" s="4" t="s">
        <v>68</v>
      </c>
      <c r="W110" s="5" t="n">
        <v>0.0484027777777778</v>
      </c>
    </row>
    <row r="111" customFormat="false" ht="15" hidden="false" customHeight="false" outlineLevel="0" collapsed="false">
      <c r="A111" s="4" t="s">
        <v>828</v>
      </c>
      <c r="B111" s="4" t="s">
        <v>756</v>
      </c>
      <c r="C111" s="4" t="s">
        <v>66</v>
      </c>
      <c r="D111" s="4" t="s">
        <v>715</v>
      </c>
      <c r="E111" s="5" t="n">
        <v>0.00280092592592593</v>
      </c>
      <c r="F111" s="5" t="n">
        <v>0.00275462962962963</v>
      </c>
      <c r="G111" s="5" t="n">
        <v>0.00313657407407407</v>
      </c>
      <c r="H111" s="5" t="n">
        <v>0.00122685185185185</v>
      </c>
      <c r="I111" s="5" t="n">
        <v>0.00344907407407407</v>
      </c>
      <c r="J111" s="5" t="n">
        <v>0.00288194444444444</v>
      </c>
      <c r="K111" s="5" t="n">
        <v>0.00341435185185185</v>
      </c>
      <c r="L111" s="5" t="n">
        <v>0.00186342592592593</v>
      </c>
      <c r="M111" s="5" t="n">
        <v>0.00342592592592593</v>
      </c>
      <c r="N111" s="5" t="n">
        <v>0.00311342592592593</v>
      </c>
      <c r="O111" s="5" t="n">
        <v>0.00334490740740741</v>
      </c>
      <c r="P111" s="5" t="n">
        <v>0.000960648148148148</v>
      </c>
      <c r="Q111" s="5" t="n">
        <v>0.00342592592592593</v>
      </c>
      <c r="R111" s="5" t="n">
        <v>0.00265046296296296</v>
      </c>
      <c r="S111" s="5" t="n">
        <v>0.00359953703703704</v>
      </c>
      <c r="T111" s="5" t="n">
        <v>0.00269675925925926</v>
      </c>
      <c r="U111" s="5" t="n">
        <v>0.00375</v>
      </c>
      <c r="V111" s="4" t="s">
        <v>68</v>
      </c>
      <c r="W111" s="5" t="n">
        <v>0.0484259259259259</v>
      </c>
    </row>
    <row r="112" customFormat="false" ht="15" hidden="false" customHeight="false" outlineLevel="0" collapsed="false">
      <c r="A112" s="4" t="s">
        <v>829</v>
      </c>
      <c r="B112" s="4" t="s">
        <v>714</v>
      </c>
      <c r="C112" s="4" t="s">
        <v>66</v>
      </c>
      <c r="D112" s="4" t="s">
        <v>715</v>
      </c>
      <c r="E112" s="5" t="n">
        <v>0.00329861111111111</v>
      </c>
      <c r="F112" s="5" t="n">
        <v>0.00251157407407407</v>
      </c>
      <c r="G112" s="5" t="n">
        <v>0.00346064814814815</v>
      </c>
      <c r="H112" s="5" t="n">
        <v>0.00118055555555556</v>
      </c>
      <c r="I112" s="5" t="n">
        <v>0.00369212962962963</v>
      </c>
      <c r="J112" s="5" t="n">
        <v>0.00179398148148148</v>
      </c>
      <c r="K112" s="5" t="n">
        <v>0.00366898148148148</v>
      </c>
      <c r="L112" s="5" t="n">
        <v>0.00159722222222222</v>
      </c>
      <c r="M112" s="5" t="n">
        <v>0.0037962962962963</v>
      </c>
      <c r="N112" s="5" t="n">
        <v>0.00273148148148148</v>
      </c>
      <c r="O112" s="5" t="n">
        <v>0.00376157407407407</v>
      </c>
      <c r="P112" s="5" t="n">
        <v>0.00107638888888889</v>
      </c>
      <c r="Q112" s="5" t="n">
        <v>0.00361111111111111</v>
      </c>
      <c r="R112" s="5" t="n">
        <v>0.0021875</v>
      </c>
      <c r="S112" s="5" t="n">
        <v>0.00371527777777778</v>
      </c>
      <c r="T112" s="5" t="n">
        <v>0.00239583333333333</v>
      </c>
      <c r="U112" s="5" t="n">
        <v>0.00405092592592593</v>
      </c>
      <c r="V112" s="4" t="s">
        <v>68</v>
      </c>
      <c r="W112" s="5" t="n">
        <v>0.0484375</v>
      </c>
    </row>
    <row r="113" customFormat="false" ht="15" hidden="false" customHeight="false" outlineLevel="0" collapsed="false">
      <c r="A113" s="4" t="s">
        <v>830</v>
      </c>
      <c r="B113" s="4" t="s">
        <v>717</v>
      </c>
      <c r="C113" s="4" t="s">
        <v>66</v>
      </c>
      <c r="D113" s="4" t="s">
        <v>715</v>
      </c>
      <c r="E113" s="5" t="n">
        <v>0.00319444444444445</v>
      </c>
      <c r="F113" s="5" t="n">
        <v>0.00266203703703704</v>
      </c>
      <c r="G113" s="5" t="n">
        <v>0.00340277777777778</v>
      </c>
      <c r="H113" s="5" t="n">
        <v>0.00104166666666667</v>
      </c>
      <c r="I113" s="5" t="n">
        <v>0.00371527777777778</v>
      </c>
      <c r="J113" s="5" t="n">
        <v>0.0019212962962963</v>
      </c>
      <c r="K113" s="5" t="n">
        <v>0.0037037037037037</v>
      </c>
      <c r="L113" s="5" t="n">
        <v>0.00112268518518519</v>
      </c>
      <c r="M113" s="5" t="n">
        <v>0.00364583333333333</v>
      </c>
      <c r="N113" s="5" t="n">
        <v>0.0028125</v>
      </c>
      <c r="O113" s="5" t="n">
        <v>0.00372685185185185</v>
      </c>
      <c r="P113" s="5" t="n">
        <v>0.00100694444444444</v>
      </c>
      <c r="Q113" s="5" t="n">
        <v>0.00372685185185185</v>
      </c>
      <c r="R113" s="5" t="n">
        <v>0.00212962962962963</v>
      </c>
      <c r="S113" s="5" t="n">
        <v>0.00376157407407407</v>
      </c>
      <c r="T113" s="5" t="n">
        <v>0.00246527777777778</v>
      </c>
      <c r="U113" s="5" t="n">
        <v>0.00449074074074074</v>
      </c>
      <c r="V113" s="4" t="s">
        <v>68</v>
      </c>
      <c r="W113" s="5" t="n">
        <v>0.0484375</v>
      </c>
    </row>
    <row r="114" customFormat="false" ht="15" hidden="false" customHeight="false" outlineLevel="0" collapsed="false">
      <c r="A114" s="4" t="s">
        <v>831</v>
      </c>
      <c r="B114" s="4" t="s">
        <v>714</v>
      </c>
      <c r="C114" s="4" t="s">
        <v>66</v>
      </c>
      <c r="D114" s="4" t="s">
        <v>715</v>
      </c>
      <c r="E114" s="5" t="n">
        <v>0.00309027777777778</v>
      </c>
      <c r="F114" s="5" t="n">
        <v>0.00290509259259259</v>
      </c>
      <c r="G114" s="5" t="n">
        <v>0.0031712962962963</v>
      </c>
      <c r="H114" s="5" t="n">
        <v>0.00159722222222222</v>
      </c>
      <c r="I114" s="5" t="n">
        <v>0.0034837962962963</v>
      </c>
      <c r="J114" s="5" t="n">
        <v>0.00277777777777778</v>
      </c>
      <c r="K114" s="5" t="n">
        <v>0.00353009259259259</v>
      </c>
      <c r="L114" s="5" t="n">
        <v>0.00157407407407407</v>
      </c>
      <c r="M114" s="5" t="n">
        <v>0.0037037037037037</v>
      </c>
      <c r="N114" s="5" t="n">
        <v>0.00306712962962963</v>
      </c>
      <c r="O114" s="5" t="n">
        <v>0.00337962962962963</v>
      </c>
      <c r="P114" s="5" t="n">
        <v>0.00123842592592593</v>
      </c>
      <c r="Q114" s="5" t="n">
        <v>0.00342592592592593</v>
      </c>
      <c r="R114" s="5" t="n">
        <v>0.00217592592592593</v>
      </c>
      <c r="S114" s="5" t="n">
        <v>0.00344907407407407</v>
      </c>
      <c r="T114" s="5" t="n">
        <v>0.00246527777777778</v>
      </c>
      <c r="U114" s="5" t="n">
        <v>0.00351851851851852</v>
      </c>
      <c r="V114" s="4" t="s">
        <v>68</v>
      </c>
      <c r="W114" s="5" t="n">
        <v>0.0484837962962963</v>
      </c>
    </row>
    <row r="115" customFormat="false" ht="15" hidden="false" customHeight="false" outlineLevel="0" collapsed="false">
      <c r="A115" s="4" t="s">
        <v>832</v>
      </c>
      <c r="B115" s="4" t="s">
        <v>717</v>
      </c>
      <c r="C115" s="4" t="s">
        <v>66</v>
      </c>
      <c r="D115" s="4" t="s">
        <v>715</v>
      </c>
      <c r="E115" s="5" t="n">
        <v>0.00271990740740741</v>
      </c>
      <c r="F115" s="5" t="n">
        <v>0.00287037037037037</v>
      </c>
      <c r="G115" s="5" t="n">
        <v>0.00306712962962963</v>
      </c>
      <c r="H115" s="5" t="n">
        <v>0.0012037037037037</v>
      </c>
      <c r="I115" s="5" t="n">
        <v>0.00361111111111111</v>
      </c>
      <c r="J115" s="5" t="n">
        <v>0.00251157407407407</v>
      </c>
      <c r="K115" s="5" t="n">
        <v>0.00318287037037037</v>
      </c>
      <c r="L115" s="5" t="n">
        <v>0.00167824074074074</v>
      </c>
      <c r="M115" s="5" t="n">
        <v>0.00336805555555556</v>
      </c>
      <c r="N115" s="5" t="n">
        <v>0.00310185185185185</v>
      </c>
      <c r="O115" s="5" t="n">
        <v>0.00362268518518519</v>
      </c>
      <c r="P115" s="5" t="n">
        <v>0.0012962962962963</v>
      </c>
      <c r="Q115" s="5" t="n">
        <v>0.00335648148148148</v>
      </c>
      <c r="R115" s="5" t="n">
        <v>0.00283564814814815</v>
      </c>
      <c r="S115" s="5" t="n">
        <v>0.00353009259259259</v>
      </c>
      <c r="T115" s="5" t="n">
        <v>0.00305555555555556</v>
      </c>
      <c r="U115" s="5" t="n">
        <v>0.00355324074074074</v>
      </c>
      <c r="V115" s="4" t="s">
        <v>68</v>
      </c>
      <c r="W115" s="5" t="n">
        <v>0.0484953703703704</v>
      </c>
    </row>
    <row r="116" customFormat="false" ht="15" hidden="false" customHeight="false" outlineLevel="0" collapsed="false">
      <c r="A116" s="4" t="s">
        <v>833</v>
      </c>
      <c r="B116" s="4" t="s">
        <v>719</v>
      </c>
      <c r="C116" s="4" t="s">
        <v>66</v>
      </c>
      <c r="D116" s="4" t="s">
        <v>715</v>
      </c>
      <c r="E116" s="5" t="n">
        <v>0.00313657407407407</v>
      </c>
      <c r="F116" s="5" t="n">
        <v>0.00258101851851852</v>
      </c>
      <c r="G116" s="5" t="n">
        <v>0.00344907407407407</v>
      </c>
      <c r="H116" s="5" t="n">
        <v>0.000972222222222222</v>
      </c>
      <c r="I116" s="5" t="n">
        <v>0.00363425925925926</v>
      </c>
      <c r="J116" s="5" t="n">
        <v>0.00170138888888889</v>
      </c>
      <c r="K116" s="5" t="n">
        <v>0.00359953703703704</v>
      </c>
      <c r="L116" s="5" t="n">
        <v>0.00152777777777778</v>
      </c>
      <c r="M116" s="5" t="n">
        <v>0.00356481481481482</v>
      </c>
      <c r="N116" s="5" t="n">
        <v>0.00289351851851852</v>
      </c>
      <c r="O116" s="5" t="n">
        <v>0.0034837962962963</v>
      </c>
      <c r="P116" s="5" t="n">
        <v>0.000972222222222222</v>
      </c>
      <c r="Q116" s="5" t="n">
        <v>0.00344907407407407</v>
      </c>
      <c r="R116" s="5" t="n">
        <v>0.00208333333333333</v>
      </c>
      <c r="S116" s="5" t="n">
        <v>0.00368055555555556</v>
      </c>
      <c r="T116" s="5" t="n">
        <v>0.00231481481481482</v>
      </c>
      <c r="U116" s="5" t="n">
        <v>0.00565972222222222</v>
      </c>
      <c r="V116" s="4" t="s">
        <v>68</v>
      </c>
      <c r="W116" s="5" t="n">
        <v>0.0486111111111111</v>
      </c>
    </row>
    <row r="117" customFormat="false" ht="15" hidden="false" customHeight="false" outlineLevel="0" collapsed="false">
      <c r="A117" s="4" t="s">
        <v>834</v>
      </c>
      <c r="B117" s="4" t="s">
        <v>717</v>
      </c>
      <c r="C117" s="4" t="s">
        <v>66</v>
      </c>
      <c r="D117" s="4" t="s">
        <v>715</v>
      </c>
      <c r="E117" s="5" t="n">
        <v>0.00326388888888889</v>
      </c>
      <c r="F117" s="5" t="n">
        <v>0.00258101851851852</v>
      </c>
      <c r="G117" s="5" t="n">
        <v>0.00335648148148148</v>
      </c>
      <c r="H117" s="5" t="n">
        <v>0.00131944444444444</v>
      </c>
      <c r="I117" s="5" t="n">
        <v>0.0034837962962963</v>
      </c>
      <c r="J117" s="5" t="n">
        <v>0.00184027777777778</v>
      </c>
      <c r="K117" s="5" t="n">
        <v>0.00353009259259259</v>
      </c>
      <c r="L117" s="5" t="n">
        <v>0.0019212962962963</v>
      </c>
      <c r="M117" s="5" t="n">
        <v>0.00375</v>
      </c>
      <c r="N117" s="5" t="n">
        <v>0.00302083333333333</v>
      </c>
      <c r="O117" s="5" t="n">
        <v>0.00356481481481482</v>
      </c>
      <c r="P117" s="5" t="n">
        <v>0.00112268518518519</v>
      </c>
      <c r="Q117" s="5" t="n">
        <v>0.00365740740740741</v>
      </c>
      <c r="R117" s="5" t="n">
        <v>0.00211805555555556</v>
      </c>
      <c r="S117" s="5" t="n">
        <v>0.00384259259259259</v>
      </c>
      <c r="T117" s="5" t="n">
        <v>0.00234953703703704</v>
      </c>
      <c r="U117" s="5" t="n">
        <v>0.00400462962962963</v>
      </c>
      <c r="V117" s="4" t="s">
        <v>68</v>
      </c>
      <c r="W117" s="5" t="n">
        <v>0.0486342592592593</v>
      </c>
    </row>
    <row r="118" customFormat="false" ht="15" hidden="false" customHeight="false" outlineLevel="0" collapsed="false">
      <c r="A118" s="4" t="s">
        <v>835</v>
      </c>
      <c r="B118" s="4" t="s">
        <v>717</v>
      </c>
      <c r="C118" s="4" t="s">
        <v>66</v>
      </c>
      <c r="D118" s="4" t="s">
        <v>715</v>
      </c>
      <c r="E118" s="5" t="n">
        <v>0.0028125</v>
      </c>
      <c r="F118" s="5" t="n">
        <v>0.0028125</v>
      </c>
      <c r="G118" s="5" t="n">
        <v>0.00322916666666667</v>
      </c>
      <c r="H118" s="5" t="n">
        <v>0.00123842592592593</v>
      </c>
      <c r="I118" s="5" t="n">
        <v>0.00353009259259259</v>
      </c>
      <c r="J118" s="5" t="n">
        <v>0.00256944444444445</v>
      </c>
      <c r="K118" s="5" t="n">
        <v>0.00337962962962963</v>
      </c>
      <c r="L118" s="5" t="n">
        <v>0.00164351851851852</v>
      </c>
      <c r="M118" s="5" t="n">
        <v>0.00354166666666667</v>
      </c>
      <c r="N118" s="5" t="n">
        <v>0.00306712962962963</v>
      </c>
      <c r="O118" s="5" t="n">
        <v>0.0034837962962963</v>
      </c>
      <c r="P118" s="5" t="n">
        <v>0.00108796296296296</v>
      </c>
      <c r="Q118" s="5" t="n">
        <v>0.0033912037037037</v>
      </c>
      <c r="R118" s="5" t="n">
        <v>0.00240740740740741</v>
      </c>
      <c r="S118" s="5" t="n">
        <v>0.00351851851851852</v>
      </c>
      <c r="T118" s="5" t="n">
        <v>0.00268518518518519</v>
      </c>
      <c r="U118" s="5" t="n">
        <v>0.00444444444444444</v>
      </c>
      <c r="V118" s="4" t="s">
        <v>68</v>
      </c>
      <c r="W118" s="5" t="n">
        <v>0.0487615740740741</v>
      </c>
    </row>
    <row r="119" customFormat="false" ht="15" hidden="false" customHeight="false" outlineLevel="0" collapsed="false">
      <c r="A119" s="4" t="s">
        <v>836</v>
      </c>
      <c r="B119" s="4" t="s">
        <v>714</v>
      </c>
      <c r="C119" s="4" t="s">
        <v>66</v>
      </c>
      <c r="D119" s="4" t="s">
        <v>715</v>
      </c>
      <c r="E119" s="5" t="n">
        <v>0.00291666666666667</v>
      </c>
      <c r="F119" s="5" t="n">
        <v>0.00288194444444444</v>
      </c>
      <c r="G119" s="5" t="n">
        <v>0.00300925925925926</v>
      </c>
      <c r="H119" s="5" t="n">
        <v>0.00112268518518519</v>
      </c>
      <c r="I119" s="5" t="n">
        <v>0.0031712962962963</v>
      </c>
      <c r="J119" s="5" t="n">
        <v>0.00290509259259259</v>
      </c>
      <c r="K119" s="5" t="n">
        <v>0.00314814814814815</v>
      </c>
      <c r="L119" s="5" t="n">
        <v>0.00178240740740741</v>
      </c>
      <c r="M119" s="5" t="n">
        <v>0.00327546296296296</v>
      </c>
      <c r="N119" s="5" t="n">
        <v>0.00306712962962963</v>
      </c>
      <c r="O119" s="5" t="n">
        <v>0.00321759259259259</v>
      </c>
      <c r="P119" s="5" t="n">
        <v>0.00128472222222222</v>
      </c>
      <c r="Q119" s="5" t="n">
        <v>0.0031712962962963</v>
      </c>
      <c r="R119" s="5" t="n">
        <v>0.00256944444444445</v>
      </c>
      <c r="S119" s="5" t="n">
        <v>0.00365740740740741</v>
      </c>
      <c r="T119" s="5" t="n">
        <v>0.00273148148148148</v>
      </c>
      <c r="U119" s="5" t="n">
        <v>0.00497685185185185</v>
      </c>
      <c r="V119" s="4" t="s">
        <v>68</v>
      </c>
      <c r="W119" s="5" t="n">
        <v>0.0487847222222222</v>
      </c>
    </row>
    <row r="120" customFormat="false" ht="15" hidden="false" customHeight="false" outlineLevel="0" collapsed="false">
      <c r="A120" s="4" t="s">
        <v>837</v>
      </c>
      <c r="B120" s="4" t="s">
        <v>717</v>
      </c>
      <c r="C120" s="4" t="s">
        <v>66</v>
      </c>
      <c r="D120" s="4" t="s">
        <v>715</v>
      </c>
      <c r="E120" s="5" t="n">
        <v>0.0028587962962963</v>
      </c>
      <c r="F120" s="5" t="n">
        <v>0.0027662037037037</v>
      </c>
      <c r="G120" s="5" t="n">
        <v>0.0030787037037037</v>
      </c>
      <c r="H120" s="5" t="n">
        <v>0.00106481481481482</v>
      </c>
      <c r="I120" s="5" t="n">
        <v>0.00361111111111111</v>
      </c>
      <c r="J120" s="5" t="n">
        <v>0.00209490740740741</v>
      </c>
      <c r="K120" s="5" t="n">
        <v>0.00351851851851852</v>
      </c>
      <c r="L120" s="5" t="n">
        <v>0.00140046296296296</v>
      </c>
      <c r="M120" s="5" t="n">
        <v>0.00375</v>
      </c>
      <c r="N120" s="5" t="n">
        <v>0.00309027777777778</v>
      </c>
      <c r="O120" s="5" t="n">
        <v>0.00369212962962963</v>
      </c>
      <c r="P120" s="5" t="n">
        <v>0.00101851851851852</v>
      </c>
      <c r="Q120" s="5" t="n">
        <v>0.00337962962962963</v>
      </c>
      <c r="R120" s="5" t="n">
        <v>0.0021412037037037</v>
      </c>
      <c r="S120" s="5" t="n">
        <v>0.00358796296296296</v>
      </c>
      <c r="T120" s="5" t="n">
        <v>0.00241898148148148</v>
      </c>
      <c r="U120" s="5" t="n">
        <v>0.00541666666666667</v>
      </c>
      <c r="V120" s="4" t="s">
        <v>68</v>
      </c>
      <c r="W120" s="5" t="n">
        <v>0.0487962962962963</v>
      </c>
    </row>
    <row r="121" customFormat="false" ht="15" hidden="false" customHeight="false" outlineLevel="0" collapsed="false">
      <c r="A121" s="4" t="s">
        <v>838</v>
      </c>
      <c r="B121" s="4" t="s">
        <v>714</v>
      </c>
      <c r="C121" s="4" t="s">
        <v>66</v>
      </c>
      <c r="D121" s="4" t="s">
        <v>715</v>
      </c>
      <c r="E121" s="5" t="n">
        <v>0.00299768518518519</v>
      </c>
      <c r="F121" s="5" t="n">
        <v>0.0027662037037037</v>
      </c>
      <c r="G121" s="5" t="n">
        <v>0.00333333333333333</v>
      </c>
      <c r="H121" s="5" t="n">
        <v>0.00152777777777778</v>
      </c>
      <c r="I121" s="5" t="n">
        <v>0.00342592592592593</v>
      </c>
      <c r="J121" s="5" t="n">
        <v>0.0024537037037037</v>
      </c>
      <c r="K121" s="5" t="n">
        <v>0.00337962962962963</v>
      </c>
      <c r="L121" s="5" t="n">
        <v>0.00149305555555556</v>
      </c>
      <c r="M121" s="5" t="n">
        <v>0.00334490740740741</v>
      </c>
      <c r="N121" s="5" t="n">
        <v>0.0030787037037037</v>
      </c>
      <c r="O121" s="5" t="n">
        <v>0.00336805555555556</v>
      </c>
      <c r="P121" s="5" t="n">
        <v>0.00116898148148148</v>
      </c>
      <c r="Q121" s="5" t="n">
        <v>0.00325231481481482</v>
      </c>
      <c r="R121" s="5" t="n">
        <v>0.00207175925925926</v>
      </c>
      <c r="S121" s="5" t="n">
        <v>0.00347222222222222</v>
      </c>
      <c r="T121" s="5" t="n">
        <v>0.00241898148148148</v>
      </c>
      <c r="U121" s="5" t="n">
        <v>0.0053587962962963</v>
      </c>
      <c r="V121" s="4" t="s">
        <v>68</v>
      </c>
      <c r="W121" s="5" t="n">
        <v>0.0488194444444444</v>
      </c>
    </row>
    <row r="122" customFormat="false" ht="15" hidden="false" customHeight="false" outlineLevel="0" collapsed="false">
      <c r="A122" s="4" t="s">
        <v>839</v>
      </c>
      <c r="B122" s="4" t="s">
        <v>717</v>
      </c>
      <c r="C122" s="4" t="s">
        <v>66</v>
      </c>
      <c r="D122" s="4" t="s">
        <v>715</v>
      </c>
      <c r="E122" s="5" t="n">
        <v>0.00260416666666667</v>
      </c>
      <c r="F122" s="5" t="n">
        <v>0.0027662037037037</v>
      </c>
      <c r="G122" s="5" t="n">
        <v>0.00290509259259259</v>
      </c>
      <c r="H122" s="5" t="n">
        <v>0.00100694444444444</v>
      </c>
      <c r="I122" s="5" t="n">
        <v>0.00355324074074074</v>
      </c>
      <c r="J122" s="5" t="n">
        <v>0.00226851851851852</v>
      </c>
      <c r="K122" s="5" t="n">
        <v>0.00340277777777778</v>
      </c>
      <c r="L122" s="5" t="n">
        <v>0.00178240740740741</v>
      </c>
      <c r="M122" s="5" t="n">
        <v>0.00336805555555556</v>
      </c>
      <c r="N122" s="5" t="n">
        <v>0.00337962962962963</v>
      </c>
      <c r="O122" s="5" t="n">
        <v>0.00335648148148148</v>
      </c>
      <c r="P122" s="5" t="n">
        <v>0.00128472222222222</v>
      </c>
      <c r="Q122" s="5" t="n">
        <v>0.00315972222222222</v>
      </c>
      <c r="R122" s="5" t="n">
        <v>0.00233796296296296</v>
      </c>
      <c r="S122" s="5" t="n">
        <v>0.00331018518518519</v>
      </c>
      <c r="T122" s="5" t="n">
        <v>0.00266203703703704</v>
      </c>
      <c r="U122" s="5" t="n">
        <v>0.00579861111111111</v>
      </c>
      <c r="V122" s="4" t="s">
        <v>68</v>
      </c>
      <c r="W122" s="5" t="n">
        <v>0.0488541666666667</v>
      </c>
    </row>
    <row r="123" customFormat="false" ht="15" hidden="false" customHeight="false" outlineLevel="0" collapsed="false">
      <c r="A123" s="4" t="s">
        <v>840</v>
      </c>
      <c r="B123" s="4" t="s">
        <v>719</v>
      </c>
      <c r="C123" s="4" t="s">
        <v>66</v>
      </c>
      <c r="D123" s="4" t="s">
        <v>715</v>
      </c>
      <c r="E123" s="5" t="n">
        <v>0.00298611111111111</v>
      </c>
      <c r="F123" s="5" t="n">
        <v>0.00277777777777778</v>
      </c>
      <c r="G123" s="5" t="n">
        <v>0.00322916666666667</v>
      </c>
      <c r="H123" s="5" t="n">
        <v>0.00123842592592593</v>
      </c>
      <c r="I123" s="5" t="n">
        <v>0.00342592592592593</v>
      </c>
      <c r="J123" s="5" t="n">
        <v>0.00208333333333333</v>
      </c>
      <c r="K123" s="5" t="n">
        <v>0.00354166666666667</v>
      </c>
      <c r="L123" s="5" t="n">
        <v>0.001875</v>
      </c>
      <c r="M123" s="5" t="n">
        <v>0.00359953703703704</v>
      </c>
      <c r="N123" s="5" t="n">
        <v>0.00320601851851852</v>
      </c>
      <c r="O123" s="5" t="n">
        <v>0.00349537037037037</v>
      </c>
      <c r="P123" s="5" t="n">
        <v>0.00099537037037037</v>
      </c>
      <c r="Q123" s="5" t="n">
        <v>0.0034375</v>
      </c>
      <c r="R123" s="5" t="n">
        <v>0.00277777777777778</v>
      </c>
      <c r="S123" s="5" t="n">
        <v>0.00365740740740741</v>
      </c>
      <c r="T123" s="5" t="n">
        <v>0.00275462962962963</v>
      </c>
      <c r="U123" s="5" t="n">
        <v>0.00395833333333333</v>
      </c>
      <c r="V123" s="4" t="s">
        <v>68</v>
      </c>
      <c r="W123" s="5" t="n">
        <v>0.0489351851851852</v>
      </c>
    </row>
    <row r="124" customFormat="false" ht="15" hidden="false" customHeight="false" outlineLevel="0" collapsed="false">
      <c r="A124" s="4" t="s">
        <v>841</v>
      </c>
      <c r="B124" s="4" t="s">
        <v>714</v>
      </c>
      <c r="C124" s="4" t="s">
        <v>66</v>
      </c>
      <c r="D124" s="4" t="s">
        <v>715</v>
      </c>
      <c r="E124" s="5" t="n">
        <v>0.00273148148148148</v>
      </c>
      <c r="F124" s="5" t="n">
        <v>0.00247685185185185</v>
      </c>
      <c r="G124" s="5" t="n">
        <v>0.00325231481481482</v>
      </c>
      <c r="H124" s="5" t="n">
        <v>0.000972222222222222</v>
      </c>
      <c r="I124" s="5" t="n">
        <v>0.00391203703703704</v>
      </c>
      <c r="J124" s="5" t="n">
        <v>0.0019212962962963</v>
      </c>
      <c r="K124" s="5" t="n">
        <v>0.00372685185185185</v>
      </c>
      <c r="L124" s="5" t="n">
        <v>0.00137731481481482</v>
      </c>
      <c r="M124" s="5" t="n">
        <v>0.00365740740740741</v>
      </c>
      <c r="N124" s="5" t="n">
        <v>0.00271990740740741</v>
      </c>
      <c r="O124" s="5" t="n">
        <v>0.00388888888888889</v>
      </c>
      <c r="P124" s="5" t="n">
        <v>0.00112268518518519</v>
      </c>
      <c r="Q124" s="5" t="n">
        <v>0.0037962962962963</v>
      </c>
      <c r="R124" s="5" t="n">
        <v>0.00251157407407407</v>
      </c>
      <c r="S124" s="5" t="n">
        <v>0.00390046296296296</v>
      </c>
      <c r="T124" s="5" t="n">
        <v>0.00262731481481482</v>
      </c>
      <c r="U124" s="5" t="n">
        <v>0.00447916666666667</v>
      </c>
      <c r="V124" s="4" t="s">
        <v>68</v>
      </c>
      <c r="W124" s="5" t="n">
        <v>0.0490046296296296</v>
      </c>
    </row>
    <row r="125" customFormat="false" ht="15" hidden="false" customHeight="false" outlineLevel="0" collapsed="false">
      <c r="A125" s="4" t="s">
        <v>842</v>
      </c>
      <c r="B125" s="4" t="s">
        <v>717</v>
      </c>
      <c r="C125" s="4" t="s">
        <v>66</v>
      </c>
      <c r="D125" s="4" t="s">
        <v>715</v>
      </c>
      <c r="E125" s="5" t="n">
        <v>0.00277777777777778</v>
      </c>
      <c r="F125" s="5" t="n">
        <v>0.00259259259259259</v>
      </c>
      <c r="G125" s="5" t="n">
        <v>0.00327546296296296</v>
      </c>
      <c r="H125" s="5" t="n">
        <v>0.00133101851851852</v>
      </c>
      <c r="I125" s="5" t="n">
        <v>0.00371527777777778</v>
      </c>
      <c r="J125" s="5" t="n">
        <v>0.00202546296296296</v>
      </c>
      <c r="K125" s="5" t="n">
        <v>0.00364583333333333</v>
      </c>
      <c r="L125" s="5" t="n">
        <v>0.00197916666666667</v>
      </c>
      <c r="M125" s="5" t="n">
        <v>0.00391203703703704</v>
      </c>
      <c r="N125" s="5" t="n">
        <v>0.00320601851851852</v>
      </c>
      <c r="O125" s="5" t="n">
        <v>0.00359953703703704</v>
      </c>
      <c r="P125" s="5" t="n">
        <v>0.000960648148148148</v>
      </c>
      <c r="Q125" s="5" t="n">
        <v>0.00346064814814815</v>
      </c>
      <c r="R125" s="5" t="n">
        <v>0.00193287037037037</v>
      </c>
      <c r="S125" s="5" t="n">
        <v>0.00355324074074074</v>
      </c>
      <c r="T125" s="5" t="n">
        <v>0.0025</v>
      </c>
      <c r="U125" s="5" t="n">
        <v>0.00475694444444445</v>
      </c>
      <c r="V125" s="4" t="s">
        <v>68</v>
      </c>
      <c r="W125" s="5" t="n">
        <v>0.0491319444444444</v>
      </c>
    </row>
    <row r="126" customFormat="false" ht="15" hidden="false" customHeight="false" outlineLevel="0" collapsed="false">
      <c r="A126" s="4" t="s">
        <v>843</v>
      </c>
      <c r="B126" s="4" t="s">
        <v>719</v>
      </c>
      <c r="C126" s="4" t="s">
        <v>66</v>
      </c>
      <c r="D126" s="4" t="s">
        <v>715</v>
      </c>
      <c r="E126" s="5" t="n">
        <v>0.00299768518518519</v>
      </c>
      <c r="F126" s="5" t="n">
        <v>0.00278935185185185</v>
      </c>
      <c r="G126" s="5" t="n">
        <v>0.00418981481481482</v>
      </c>
      <c r="H126" s="5" t="n">
        <v>0.00107638888888889</v>
      </c>
      <c r="I126" s="5" t="n">
        <v>0.00341435185185185</v>
      </c>
      <c r="J126" s="5" t="n">
        <v>0.00225694444444444</v>
      </c>
      <c r="K126" s="5" t="n">
        <v>0.00354166666666667</v>
      </c>
      <c r="L126" s="5" t="n">
        <v>0.00181712962962963</v>
      </c>
      <c r="M126" s="5" t="n">
        <v>0.00369212962962963</v>
      </c>
      <c r="N126" s="5" t="n">
        <v>0.00300925925925926</v>
      </c>
      <c r="O126" s="5" t="n">
        <v>0.00344907407407407</v>
      </c>
      <c r="P126" s="5" t="n">
        <v>0.00116898148148148</v>
      </c>
      <c r="Q126" s="5" t="n">
        <v>0.00347222222222222</v>
      </c>
      <c r="R126" s="5" t="n">
        <v>0.00247685185185185</v>
      </c>
      <c r="S126" s="5" t="n">
        <v>0.00372685185185185</v>
      </c>
      <c r="T126" s="5" t="n">
        <v>0.00247685185185185</v>
      </c>
      <c r="U126" s="5" t="n">
        <v>0.00377314814814815</v>
      </c>
      <c r="V126" s="4" t="s">
        <v>68</v>
      </c>
      <c r="W126" s="5" t="n">
        <v>0.0492361111111111</v>
      </c>
    </row>
    <row r="127" customFormat="false" ht="15" hidden="false" customHeight="false" outlineLevel="0" collapsed="false">
      <c r="A127" s="4" t="s">
        <v>844</v>
      </c>
      <c r="B127" s="4" t="s">
        <v>719</v>
      </c>
      <c r="C127" s="4" t="s">
        <v>66</v>
      </c>
      <c r="D127" s="4" t="s">
        <v>715</v>
      </c>
      <c r="E127" s="5" t="n">
        <v>0.00350694444444444</v>
      </c>
      <c r="F127" s="5" t="n">
        <v>0.00293981481481482</v>
      </c>
      <c r="G127" s="5" t="n">
        <v>0.0034837962962963</v>
      </c>
      <c r="H127" s="5" t="n">
        <v>0.00142361111111111</v>
      </c>
      <c r="I127" s="5" t="n">
        <v>0.00356481481481482</v>
      </c>
      <c r="J127" s="5" t="n">
        <v>0.00194444444444444</v>
      </c>
      <c r="K127" s="5" t="n">
        <v>0.00358796296296296</v>
      </c>
      <c r="L127" s="5" t="n">
        <v>0.00142361111111111</v>
      </c>
      <c r="M127" s="5" t="n">
        <v>0.00353009259259259</v>
      </c>
      <c r="N127" s="5" t="n">
        <v>0.00302083333333333</v>
      </c>
      <c r="O127" s="5" t="n">
        <v>0.00350694444444444</v>
      </c>
      <c r="P127" s="5" t="n">
        <v>0.000972222222222222</v>
      </c>
      <c r="Q127" s="5" t="n">
        <v>0.00363425925925926</v>
      </c>
      <c r="R127" s="5" t="n">
        <v>0.00231481481481482</v>
      </c>
      <c r="S127" s="5" t="n">
        <v>0.00384259259259259</v>
      </c>
      <c r="T127" s="5" t="n">
        <v>0.00256944444444445</v>
      </c>
      <c r="U127" s="5" t="n">
        <v>0.00412037037037037</v>
      </c>
      <c r="V127" s="4" t="s">
        <v>68</v>
      </c>
      <c r="W127" s="5" t="n">
        <v>0.0492939814814815</v>
      </c>
    </row>
    <row r="128" customFormat="false" ht="15" hidden="false" customHeight="false" outlineLevel="0" collapsed="false">
      <c r="A128" s="4" t="s">
        <v>845</v>
      </c>
      <c r="B128" s="4" t="s">
        <v>719</v>
      </c>
      <c r="C128" s="4" t="s">
        <v>66</v>
      </c>
      <c r="D128" s="4" t="s">
        <v>715</v>
      </c>
      <c r="E128" s="5" t="n">
        <v>0.00297453703703704</v>
      </c>
      <c r="F128" s="5" t="n">
        <v>0.0027662037037037</v>
      </c>
      <c r="G128" s="5" t="n">
        <v>0.00321759259259259</v>
      </c>
      <c r="H128" s="5" t="n">
        <v>0.00126157407407407</v>
      </c>
      <c r="I128" s="5" t="n">
        <v>0.00342592592592593</v>
      </c>
      <c r="J128" s="5" t="n">
        <v>0.00228009259259259</v>
      </c>
      <c r="K128" s="5" t="n">
        <v>0.00336805555555556</v>
      </c>
      <c r="L128" s="5" t="n">
        <v>0.00148148148148148</v>
      </c>
      <c r="M128" s="5" t="n">
        <v>0.00342592592592593</v>
      </c>
      <c r="N128" s="5" t="n">
        <v>0.00300925925925926</v>
      </c>
      <c r="O128" s="5" t="n">
        <v>0.00346064814814815</v>
      </c>
      <c r="P128" s="5" t="n">
        <v>0.00109953703703704</v>
      </c>
      <c r="Q128" s="5" t="n">
        <v>0.00355324074074074</v>
      </c>
      <c r="R128" s="5" t="n">
        <v>0.00300925925925926</v>
      </c>
      <c r="S128" s="5" t="n">
        <v>0.00376157407407407</v>
      </c>
      <c r="T128" s="5" t="n">
        <v>0.00304398148148148</v>
      </c>
      <c r="U128" s="5" t="n">
        <v>0.00430555555555556</v>
      </c>
      <c r="V128" s="4" t="s">
        <v>68</v>
      </c>
      <c r="W128" s="5" t="n">
        <v>0.0493518518518519</v>
      </c>
    </row>
    <row r="129" customFormat="false" ht="15" hidden="false" customHeight="false" outlineLevel="0" collapsed="false">
      <c r="A129" s="4" t="s">
        <v>846</v>
      </c>
      <c r="B129" s="4" t="s">
        <v>714</v>
      </c>
      <c r="C129" s="4" t="s">
        <v>66</v>
      </c>
      <c r="D129" s="4" t="s">
        <v>715</v>
      </c>
      <c r="E129" s="5" t="n">
        <v>0.00296296296296296</v>
      </c>
      <c r="F129" s="5" t="n">
        <v>0.00269675925925926</v>
      </c>
      <c r="G129" s="5" t="n">
        <v>0.00342592592592593</v>
      </c>
      <c r="H129" s="5" t="n">
        <v>0.00114583333333333</v>
      </c>
      <c r="I129" s="5" t="n">
        <v>0.00393518518518519</v>
      </c>
      <c r="J129" s="5" t="n">
        <v>0.00167824074074074</v>
      </c>
      <c r="K129" s="5" t="n">
        <v>0.00403935185185185</v>
      </c>
      <c r="L129" s="5" t="n">
        <v>0.0016087962962963</v>
      </c>
      <c r="M129" s="5" t="n">
        <v>0.00392361111111111</v>
      </c>
      <c r="N129" s="5" t="n">
        <v>0.00290509259259259</v>
      </c>
      <c r="O129" s="5" t="n">
        <v>0.00385416666666667</v>
      </c>
      <c r="P129" s="5" t="n">
        <v>0.000949074074074074</v>
      </c>
      <c r="Q129" s="5" t="n">
        <v>0.00372685185185185</v>
      </c>
      <c r="R129" s="5" t="n">
        <v>0.00203703703703704</v>
      </c>
      <c r="S129" s="5" t="n">
        <v>0.00394675925925926</v>
      </c>
      <c r="T129" s="5" t="n">
        <v>0.00248842592592593</v>
      </c>
      <c r="U129" s="5" t="n">
        <v>0.00415509259259259</v>
      </c>
      <c r="V129" s="4" t="s">
        <v>68</v>
      </c>
      <c r="W129" s="5" t="n">
        <v>0.0493981481481482</v>
      </c>
    </row>
    <row r="130" customFormat="false" ht="15" hidden="false" customHeight="false" outlineLevel="0" collapsed="false">
      <c r="A130" s="4" t="s">
        <v>847</v>
      </c>
      <c r="B130" s="4" t="s">
        <v>714</v>
      </c>
      <c r="C130" s="4" t="s">
        <v>66</v>
      </c>
      <c r="D130" s="4" t="s">
        <v>715</v>
      </c>
      <c r="E130" s="5" t="n">
        <v>0.00287037037037037</v>
      </c>
      <c r="F130" s="5" t="n">
        <v>0.00292824074074074</v>
      </c>
      <c r="G130" s="5" t="n">
        <v>0.00321759259259259</v>
      </c>
      <c r="H130" s="5" t="n">
        <v>0.00109953703703704</v>
      </c>
      <c r="I130" s="5" t="n">
        <v>0.00346064814814815</v>
      </c>
      <c r="J130" s="5" t="n">
        <v>0.00179398148148148</v>
      </c>
      <c r="K130" s="5" t="n">
        <v>0.0037037037037037</v>
      </c>
      <c r="L130" s="5" t="n">
        <v>0.00188657407407407</v>
      </c>
      <c r="M130" s="5" t="n">
        <v>0.00380787037037037</v>
      </c>
      <c r="N130" s="5" t="n">
        <v>0.003125</v>
      </c>
      <c r="O130" s="5" t="n">
        <v>0.00373842592592593</v>
      </c>
      <c r="P130" s="5" t="n">
        <v>0.00108796296296296</v>
      </c>
      <c r="Q130" s="5" t="n">
        <v>0.00369212962962963</v>
      </c>
      <c r="R130" s="5" t="n">
        <v>0.00224537037037037</v>
      </c>
      <c r="S130" s="5" t="n">
        <v>0.00394675925925926</v>
      </c>
      <c r="T130" s="5" t="n">
        <v>0.00253472222222222</v>
      </c>
      <c r="U130" s="5" t="n">
        <v>0.00443287037037037</v>
      </c>
      <c r="V130" s="4" t="s">
        <v>68</v>
      </c>
      <c r="W130" s="5" t="n">
        <v>0.0494675925925926</v>
      </c>
    </row>
    <row r="131" customFormat="false" ht="15" hidden="false" customHeight="false" outlineLevel="0" collapsed="false">
      <c r="A131" s="4" t="s">
        <v>848</v>
      </c>
      <c r="B131" s="4" t="s">
        <v>714</v>
      </c>
      <c r="C131" s="4" t="s">
        <v>66</v>
      </c>
      <c r="D131" s="4" t="s">
        <v>715</v>
      </c>
      <c r="E131" s="5" t="n">
        <v>0.00309027777777778</v>
      </c>
      <c r="F131" s="5" t="n">
        <v>0.00277777777777778</v>
      </c>
      <c r="G131" s="5" t="n">
        <v>0.00318287037037037</v>
      </c>
      <c r="H131" s="5" t="n">
        <v>0.00114583333333333</v>
      </c>
      <c r="I131" s="5" t="n">
        <v>0.00335648148148148</v>
      </c>
      <c r="J131" s="5" t="n">
        <v>0.00280092592592593</v>
      </c>
      <c r="K131" s="5" t="n">
        <v>0.00332175925925926</v>
      </c>
      <c r="L131" s="5" t="n">
        <v>0.00166666666666667</v>
      </c>
      <c r="M131" s="5" t="n">
        <v>0.00350694444444444</v>
      </c>
      <c r="N131" s="5" t="n">
        <v>0.00298611111111111</v>
      </c>
      <c r="O131" s="5" t="n">
        <v>0.0034837962962963</v>
      </c>
      <c r="P131" s="5" t="n">
        <v>0.00103009259259259</v>
      </c>
      <c r="Q131" s="5" t="n">
        <v>0.00335648148148148</v>
      </c>
      <c r="R131" s="5" t="n">
        <v>0.00268518518518519</v>
      </c>
      <c r="S131" s="5" t="n">
        <v>0.00344907407407407</v>
      </c>
      <c r="T131" s="5" t="n">
        <v>0.0028125</v>
      </c>
      <c r="U131" s="5" t="n">
        <v>0.00494212962962963</v>
      </c>
      <c r="V131" s="4" t="s">
        <v>68</v>
      </c>
      <c r="W131" s="5" t="n">
        <v>0.0495138888888889</v>
      </c>
    </row>
    <row r="132" customFormat="false" ht="15" hidden="false" customHeight="false" outlineLevel="0" collapsed="false">
      <c r="A132" s="4" t="s">
        <v>849</v>
      </c>
      <c r="B132" s="4" t="s">
        <v>714</v>
      </c>
      <c r="C132" s="4" t="s">
        <v>66</v>
      </c>
      <c r="D132" s="4" t="s">
        <v>715</v>
      </c>
      <c r="E132" s="5" t="n">
        <v>0.00342592592592593</v>
      </c>
      <c r="F132" s="5" t="n">
        <v>0.00278935185185185</v>
      </c>
      <c r="G132" s="5" t="n">
        <v>0.00347222222222222</v>
      </c>
      <c r="H132" s="5" t="n">
        <v>0.00109953703703704</v>
      </c>
      <c r="I132" s="5" t="n">
        <v>0.00363425925925926</v>
      </c>
      <c r="J132" s="5" t="n">
        <v>0.00229166666666667</v>
      </c>
      <c r="K132" s="5" t="n">
        <v>0.0037962962962963</v>
      </c>
      <c r="L132" s="5" t="n">
        <v>0.00134259259259259</v>
      </c>
      <c r="M132" s="5" t="n">
        <v>0.00363425925925926</v>
      </c>
      <c r="N132" s="5" t="n">
        <v>0.00295138888888889</v>
      </c>
      <c r="O132" s="5" t="n">
        <v>0.00381944444444444</v>
      </c>
      <c r="P132" s="5" t="n">
        <v>0.00127314814814815</v>
      </c>
      <c r="Q132" s="5" t="n">
        <v>0.00354166666666667</v>
      </c>
      <c r="R132" s="5" t="n">
        <v>0.00217592592592593</v>
      </c>
      <c r="S132" s="5" t="n">
        <v>0.00365740740740741</v>
      </c>
      <c r="T132" s="5" t="n">
        <v>0.00252314814814815</v>
      </c>
      <c r="U132" s="5" t="n">
        <v>0.00418981481481482</v>
      </c>
      <c r="V132" s="4" t="s">
        <v>68</v>
      </c>
      <c r="W132" s="5" t="n">
        <v>0.0495486111111111</v>
      </c>
    </row>
    <row r="133" customFormat="false" ht="15" hidden="false" customHeight="false" outlineLevel="0" collapsed="false">
      <c r="A133" s="4" t="s">
        <v>850</v>
      </c>
      <c r="B133" s="4" t="s">
        <v>717</v>
      </c>
      <c r="C133" s="4" t="s">
        <v>66</v>
      </c>
      <c r="D133" s="4" t="s">
        <v>715</v>
      </c>
      <c r="E133" s="5" t="n">
        <v>0.00292824074074074</v>
      </c>
      <c r="F133" s="5" t="n">
        <v>0.00287037037037037</v>
      </c>
      <c r="G133" s="5" t="n">
        <v>0.00332175925925926</v>
      </c>
      <c r="H133" s="5" t="n">
        <v>0.00122685185185185</v>
      </c>
      <c r="I133" s="5" t="n">
        <v>0.00363425925925926</v>
      </c>
      <c r="J133" s="5" t="n">
        <v>0.00251157407407407</v>
      </c>
      <c r="K133" s="5" t="n">
        <v>0.00362268518518519</v>
      </c>
      <c r="L133" s="5" t="n">
        <v>0.00144675925925926</v>
      </c>
      <c r="M133" s="5" t="n">
        <v>0.00357638888888889</v>
      </c>
      <c r="N133" s="5" t="n">
        <v>0.00309027777777778</v>
      </c>
      <c r="O133" s="5" t="n">
        <v>0.0033912037037037</v>
      </c>
      <c r="P133" s="5" t="n">
        <v>0.000960648148148148</v>
      </c>
      <c r="Q133" s="5" t="n">
        <v>0.00334490740740741</v>
      </c>
      <c r="R133" s="5" t="n">
        <v>0.00265046296296296</v>
      </c>
      <c r="S133" s="5" t="n">
        <v>0.00354166666666667</v>
      </c>
      <c r="T133" s="5" t="n">
        <v>0.0025</v>
      </c>
      <c r="U133" s="5" t="n">
        <v>0.00512731481481482</v>
      </c>
      <c r="V133" s="4" t="s">
        <v>68</v>
      </c>
      <c r="W133" s="5" t="n">
        <v>0.0496527777777778</v>
      </c>
    </row>
    <row r="134" customFormat="false" ht="15" hidden="false" customHeight="false" outlineLevel="0" collapsed="false">
      <c r="A134" s="4" t="s">
        <v>851</v>
      </c>
      <c r="B134" s="4" t="s">
        <v>717</v>
      </c>
      <c r="C134" s="4" t="s">
        <v>66</v>
      </c>
      <c r="D134" s="4" t="s">
        <v>715</v>
      </c>
      <c r="E134" s="5" t="n">
        <v>0.0027662037037037</v>
      </c>
      <c r="F134" s="5" t="n">
        <v>0.00297453703703704</v>
      </c>
      <c r="G134" s="5" t="n">
        <v>0.00314814814814815</v>
      </c>
      <c r="H134" s="5" t="n">
        <v>0.00101851851851852</v>
      </c>
      <c r="I134" s="5" t="n">
        <v>0.0034837962962963</v>
      </c>
      <c r="J134" s="5" t="n">
        <v>0.00255787037037037</v>
      </c>
      <c r="K134" s="5" t="n">
        <v>0.00363425925925926</v>
      </c>
      <c r="L134" s="5" t="n">
        <v>0.00181712962962963</v>
      </c>
      <c r="M134" s="5" t="n">
        <v>0.00375</v>
      </c>
      <c r="N134" s="5" t="n">
        <v>0.00331018518518519</v>
      </c>
      <c r="O134" s="5" t="n">
        <v>0.00353009259259259</v>
      </c>
      <c r="P134" s="5" t="n">
        <v>0.00148148148148148</v>
      </c>
      <c r="Q134" s="5" t="n">
        <v>0.00335648148148148</v>
      </c>
      <c r="R134" s="5" t="n">
        <v>0.00270833333333333</v>
      </c>
      <c r="S134" s="5" t="n">
        <v>0.00356481481481482</v>
      </c>
      <c r="T134" s="5" t="n">
        <v>0.00256944444444445</v>
      </c>
      <c r="U134" s="5" t="n">
        <v>0.00416666666666667</v>
      </c>
      <c r="V134" s="4" t="s">
        <v>68</v>
      </c>
      <c r="W134" s="5" t="n">
        <v>0.0497337962962963</v>
      </c>
    </row>
    <row r="135" customFormat="false" ht="15" hidden="false" customHeight="false" outlineLevel="0" collapsed="false">
      <c r="A135" s="4" t="s">
        <v>852</v>
      </c>
      <c r="B135" s="4" t="s">
        <v>714</v>
      </c>
      <c r="C135" s="4" t="s">
        <v>66</v>
      </c>
      <c r="D135" s="4" t="s">
        <v>715</v>
      </c>
      <c r="E135" s="5" t="n">
        <v>0.00303240740740741</v>
      </c>
      <c r="F135" s="5" t="n">
        <v>0.00283564814814815</v>
      </c>
      <c r="G135" s="5" t="n">
        <v>0.00322916666666667</v>
      </c>
      <c r="H135" s="5" t="n">
        <v>0.00131944444444444</v>
      </c>
      <c r="I135" s="5" t="n">
        <v>0.00341435185185185</v>
      </c>
      <c r="J135" s="5" t="n">
        <v>0.00247685185185185</v>
      </c>
      <c r="K135" s="5" t="n">
        <v>0.0034375</v>
      </c>
      <c r="L135" s="5" t="n">
        <v>0.00193287037037037</v>
      </c>
      <c r="M135" s="5" t="n">
        <v>0.00337962962962963</v>
      </c>
      <c r="N135" s="5" t="n">
        <v>0.00304398148148148</v>
      </c>
      <c r="O135" s="5" t="n">
        <v>0.00334490740740741</v>
      </c>
      <c r="P135" s="5" t="n">
        <v>0.00141203703703704</v>
      </c>
      <c r="Q135" s="5" t="n">
        <v>0.00327546296296296</v>
      </c>
      <c r="R135" s="5" t="n">
        <v>0.00321759259259259</v>
      </c>
      <c r="S135" s="5" t="n">
        <v>0.00351851851851852</v>
      </c>
      <c r="T135" s="5" t="n">
        <v>0.00258101851851852</v>
      </c>
      <c r="U135" s="5" t="n">
        <v>0.00439814814814815</v>
      </c>
      <c r="V135" s="4" t="s">
        <v>68</v>
      </c>
      <c r="W135" s="5" t="n">
        <v>0.0497800925925926</v>
      </c>
    </row>
    <row r="136" customFormat="false" ht="15" hidden="false" customHeight="false" outlineLevel="0" collapsed="false">
      <c r="A136" s="4" t="s">
        <v>853</v>
      </c>
      <c r="B136" s="4" t="s">
        <v>714</v>
      </c>
      <c r="C136" s="4" t="s">
        <v>66</v>
      </c>
      <c r="D136" s="4" t="s">
        <v>715</v>
      </c>
      <c r="E136" s="5" t="n">
        <v>0.00318287037037037</v>
      </c>
      <c r="F136" s="5" t="n">
        <v>0.00260416666666667</v>
      </c>
      <c r="G136" s="5" t="n">
        <v>0.00331018518518519</v>
      </c>
      <c r="H136" s="5" t="n">
        <v>0.00138888888888889</v>
      </c>
      <c r="I136" s="5" t="n">
        <v>0.00347222222222222</v>
      </c>
      <c r="J136" s="5" t="n">
        <v>0.00215277777777778</v>
      </c>
      <c r="K136" s="5" t="n">
        <v>0.00368055555555556</v>
      </c>
      <c r="L136" s="5" t="n">
        <v>0.00210648148148148</v>
      </c>
      <c r="M136" s="5" t="n">
        <v>0.00385416666666667</v>
      </c>
      <c r="N136" s="5" t="n">
        <v>0.00295138888888889</v>
      </c>
      <c r="O136" s="5" t="n">
        <v>0.0037037037037037</v>
      </c>
      <c r="P136" s="5" t="n">
        <v>0.00125</v>
      </c>
      <c r="Q136" s="5" t="n">
        <v>0.00359953703703704</v>
      </c>
      <c r="R136" s="5" t="n">
        <v>0.0022337962962963</v>
      </c>
      <c r="S136" s="5" t="n">
        <v>0.00402777777777778</v>
      </c>
      <c r="T136" s="5" t="n">
        <v>0.00263888888888889</v>
      </c>
      <c r="U136" s="5" t="n">
        <v>0.00388888888888889</v>
      </c>
      <c r="V136" s="4" t="s">
        <v>68</v>
      </c>
      <c r="W136" s="5" t="n">
        <v>0.0499421296296296</v>
      </c>
    </row>
    <row r="137" customFormat="false" ht="15" hidden="false" customHeight="false" outlineLevel="0" collapsed="false">
      <c r="A137" s="4" t="s">
        <v>854</v>
      </c>
      <c r="B137" s="4" t="s">
        <v>717</v>
      </c>
      <c r="C137" s="4" t="s">
        <v>66</v>
      </c>
      <c r="D137" s="4" t="s">
        <v>715</v>
      </c>
      <c r="E137" s="5" t="n">
        <v>0.00258101851851852</v>
      </c>
      <c r="F137" s="5" t="n">
        <v>0.00277777777777778</v>
      </c>
      <c r="G137" s="5" t="n">
        <v>0.00327546296296296</v>
      </c>
      <c r="H137" s="5" t="n">
        <v>0.0015162037037037</v>
      </c>
      <c r="I137" s="5" t="n">
        <v>0.00361111111111111</v>
      </c>
      <c r="J137" s="5" t="n">
        <v>0.00244212962962963</v>
      </c>
      <c r="K137" s="5" t="n">
        <v>0.00341435185185185</v>
      </c>
      <c r="L137" s="5" t="n">
        <v>0.00185185185185185</v>
      </c>
      <c r="M137" s="5" t="n">
        <v>0.00353009259259259</v>
      </c>
      <c r="N137" s="5" t="n">
        <v>0.00300925925925926</v>
      </c>
      <c r="O137" s="5" t="n">
        <v>0.00356481481481482</v>
      </c>
      <c r="P137" s="5" t="n">
        <v>0.00111111111111111</v>
      </c>
      <c r="Q137" s="5" t="n">
        <v>0.00361111111111111</v>
      </c>
      <c r="R137" s="5" t="n">
        <v>0.00278935185185185</v>
      </c>
      <c r="S137" s="5" t="n">
        <v>0.00394675925925926</v>
      </c>
      <c r="T137" s="5" t="n">
        <v>0.00261574074074074</v>
      </c>
      <c r="U137" s="5" t="n">
        <v>0.00444444444444444</v>
      </c>
      <c r="V137" s="4" t="s">
        <v>68</v>
      </c>
      <c r="W137" s="5" t="n">
        <v>0.0500115740740741</v>
      </c>
    </row>
    <row r="138" customFormat="false" ht="15" hidden="false" customHeight="false" outlineLevel="0" collapsed="false">
      <c r="A138" s="4" t="s">
        <v>855</v>
      </c>
      <c r="B138" s="4" t="s">
        <v>714</v>
      </c>
      <c r="C138" s="4" t="s">
        <v>66</v>
      </c>
      <c r="D138" s="4" t="s">
        <v>715</v>
      </c>
      <c r="E138" s="5" t="n">
        <v>0.00313657407407407</v>
      </c>
      <c r="F138" s="5" t="n">
        <v>0.00271990740740741</v>
      </c>
      <c r="G138" s="5" t="n">
        <v>0.00342592592592593</v>
      </c>
      <c r="H138" s="5" t="n">
        <v>0.00138888888888889</v>
      </c>
      <c r="I138" s="5" t="n">
        <v>0.00371527777777778</v>
      </c>
      <c r="J138" s="5" t="n">
        <v>0.00190972222222222</v>
      </c>
      <c r="K138" s="5" t="n">
        <v>0.00373842592592593</v>
      </c>
      <c r="L138" s="5" t="n">
        <v>0.00145833333333333</v>
      </c>
      <c r="M138" s="5" t="n">
        <v>0.00394675925925926</v>
      </c>
      <c r="N138" s="5" t="n">
        <v>0.00283564814814815</v>
      </c>
      <c r="O138" s="5" t="n">
        <v>0.00372685185185185</v>
      </c>
      <c r="P138" s="5" t="n">
        <v>0.00104166666666667</v>
      </c>
      <c r="Q138" s="5" t="n">
        <v>0.00361111111111111</v>
      </c>
      <c r="R138" s="5" t="n">
        <v>0.00241898148148148</v>
      </c>
      <c r="S138" s="5" t="n">
        <v>0.0037037037037037</v>
      </c>
      <c r="T138" s="5" t="n">
        <v>0.00224537037037037</v>
      </c>
      <c r="U138" s="5" t="n">
        <v>0.00509259259259259</v>
      </c>
      <c r="V138" s="4" t="s">
        <v>68</v>
      </c>
      <c r="W138" s="5" t="n">
        <v>0.0500115740740741</v>
      </c>
    </row>
    <row r="139" customFormat="false" ht="15" hidden="false" customHeight="false" outlineLevel="0" collapsed="false">
      <c r="A139" s="4" t="s">
        <v>856</v>
      </c>
      <c r="B139" s="4" t="s">
        <v>719</v>
      </c>
      <c r="C139" s="4" t="s">
        <v>66</v>
      </c>
      <c r="D139" s="4" t="s">
        <v>715</v>
      </c>
      <c r="E139" s="5" t="n">
        <v>0.0028587962962963</v>
      </c>
      <c r="F139" s="5" t="n">
        <v>0.0028587962962963</v>
      </c>
      <c r="G139" s="5" t="n">
        <v>0.00293981481481482</v>
      </c>
      <c r="H139" s="5" t="n">
        <v>0.00125</v>
      </c>
      <c r="I139" s="5" t="n">
        <v>0.00546296296296296</v>
      </c>
      <c r="J139" s="5" t="n">
        <v>0.00238425925925926</v>
      </c>
      <c r="K139" s="5" t="n">
        <v>0.00326388888888889</v>
      </c>
      <c r="L139" s="5" t="n">
        <v>0.0015625</v>
      </c>
      <c r="M139" s="5" t="n">
        <v>0.0034837962962963</v>
      </c>
      <c r="N139" s="5" t="n">
        <v>0.00297453703703704</v>
      </c>
      <c r="O139" s="5" t="n">
        <v>0.00310185185185185</v>
      </c>
      <c r="P139" s="5" t="n">
        <v>0.00113425925925926</v>
      </c>
      <c r="Q139" s="5" t="n">
        <v>0.00393518518518519</v>
      </c>
      <c r="R139" s="5" t="n">
        <v>0.00266203703703704</v>
      </c>
      <c r="S139" s="5" t="n">
        <v>0.00344907407407407</v>
      </c>
      <c r="T139" s="5" t="n">
        <v>0.00260416666666667</v>
      </c>
      <c r="U139" s="5" t="n">
        <v>0.00416666666666667</v>
      </c>
      <c r="V139" s="4" t="s">
        <v>117</v>
      </c>
      <c r="W139" s="5" t="n">
        <v>0.0500231481481482</v>
      </c>
    </row>
    <row r="140" customFormat="false" ht="15" hidden="false" customHeight="false" outlineLevel="0" collapsed="false">
      <c r="A140" s="4" t="s">
        <v>857</v>
      </c>
      <c r="B140" s="4" t="s">
        <v>714</v>
      </c>
      <c r="C140" s="4" t="s">
        <v>66</v>
      </c>
      <c r="D140" s="4" t="s">
        <v>715</v>
      </c>
      <c r="E140" s="5" t="n">
        <v>0.00306712962962963</v>
      </c>
      <c r="F140" s="5" t="n">
        <v>0.00277777777777778</v>
      </c>
      <c r="G140" s="5" t="n">
        <v>0.00328703703703704</v>
      </c>
      <c r="H140" s="5" t="n">
        <v>0.00144675925925926</v>
      </c>
      <c r="I140" s="5" t="n">
        <v>0.00350694444444444</v>
      </c>
      <c r="J140" s="5" t="n">
        <v>0.00248842592592593</v>
      </c>
      <c r="K140" s="5" t="n">
        <v>0.00344907407407407</v>
      </c>
      <c r="L140" s="5" t="n">
        <v>0.00240740740740741</v>
      </c>
      <c r="M140" s="5" t="n">
        <v>0.00347222222222222</v>
      </c>
      <c r="N140" s="5" t="n">
        <v>0.00303240740740741</v>
      </c>
      <c r="O140" s="5" t="n">
        <v>0.00336805555555556</v>
      </c>
      <c r="P140" s="5" t="n">
        <v>0.00148148148148148</v>
      </c>
      <c r="Q140" s="5" t="n">
        <v>0.0033912037037037</v>
      </c>
      <c r="R140" s="5" t="n">
        <v>0.00252314814814815</v>
      </c>
      <c r="S140" s="5" t="n">
        <v>0.00342592592592593</v>
      </c>
      <c r="T140" s="5" t="n">
        <v>0.00280092592592593</v>
      </c>
      <c r="U140" s="5" t="n">
        <v>0.00423611111111111</v>
      </c>
      <c r="V140" s="4" t="s">
        <v>68</v>
      </c>
      <c r="W140" s="5" t="n">
        <v>0.0500810185185185</v>
      </c>
    </row>
    <row r="141" customFormat="false" ht="15" hidden="false" customHeight="false" outlineLevel="0" collapsed="false">
      <c r="A141" s="4" t="s">
        <v>858</v>
      </c>
      <c r="B141" s="4" t="s">
        <v>714</v>
      </c>
      <c r="C141" s="4" t="s">
        <v>66</v>
      </c>
      <c r="D141" s="4" t="s">
        <v>715</v>
      </c>
      <c r="E141" s="5" t="n">
        <v>0.0030787037037037</v>
      </c>
      <c r="F141" s="5" t="n">
        <v>0.00292824074074074</v>
      </c>
      <c r="G141" s="5" t="n">
        <v>0.00359953703703704</v>
      </c>
      <c r="H141" s="5" t="n">
        <v>0.00107638888888889</v>
      </c>
      <c r="I141" s="5" t="n">
        <v>0.0037962962962963</v>
      </c>
      <c r="J141" s="5" t="n">
        <v>0.00197916666666667</v>
      </c>
      <c r="K141" s="5" t="n">
        <v>0.00392361111111111</v>
      </c>
      <c r="L141" s="5" t="n">
        <v>0.00111111111111111</v>
      </c>
      <c r="M141" s="5" t="n">
        <v>0.00377314814814815</v>
      </c>
      <c r="N141" s="5" t="n">
        <v>0.00299768518518519</v>
      </c>
      <c r="O141" s="5" t="n">
        <v>0.00378472222222222</v>
      </c>
      <c r="P141" s="5" t="n">
        <v>0.00104166666666667</v>
      </c>
      <c r="Q141" s="5" t="n">
        <v>0.00347222222222222</v>
      </c>
      <c r="R141" s="5" t="n">
        <v>0.00199074074074074</v>
      </c>
      <c r="S141" s="5" t="n">
        <v>0.00413194444444444</v>
      </c>
      <c r="T141" s="5" t="n">
        <v>0.00241898148148148</v>
      </c>
      <c r="U141" s="5" t="n">
        <v>0.00518518518518519</v>
      </c>
      <c r="V141" s="4" t="s">
        <v>68</v>
      </c>
      <c r="W141" s="5" t="n">
        <v>0.0501967592592593</v>
      </c>
    </row>
    <row r="142" customFormat="false" ht="15" hidden="false" customHeight="false" outlineLevel="0" collapsed="false">
      <c r="A142" s="4" t="s">
        <v>859</v>
      </c>
      <c r="B142" s="4" t="s">
        <v>714</v>
      </c>
      <c r="C142" s="4" t="s">
        <v>66</v>
      </c>
      <c r="D142" s="4" t="s">
        <v>715</v>
      </c>
      <c r="E142" s="5" t="n">
        <v>0.00309027777777778</v>
      </c>
      <c r="F142" s="5" t="n">
        <v>0.00268518518518519</v>
      </c>
      <c r="G142" s="5" t="n">
        <v>0.00349537037037037</v>
      </c>
      <c r="H142" s="5" t="n">
        <v>0.0012962962962963</v>
      </c>
      <c r="I142" s="5" t="n">
        <v>0.00391203703703704</v>
      </c>
      <c r="J142" s="5" t="n">
        <v>0.00200231481481482</v>
      </c>
      <c r="K142" s="5" t="n">
        <v>0.00387731481481482</v>
      </c>
      <c r="L142" s="5" t="n">
        <v>0.00133101851851852</v>
      </c>
      <c r="M142" s="5" t="n">
        <v>0.00391203703703704</v>
      </c>
      <c r="N142" s="5" t="n">
        <v>0.00300925925925926</v>
      </c>
      <c r="O142" s="5" t="n">
        <v>0.0037037037037037</v>
      </c>
      <c r="P142" s="5" t="n">
        <v>0.00116898148148148</v>
      </c>
      <c r="Q142" s="5" t="n">
        <v>0.00366898148148148</v>
      </c>
      <c r="R142" s="5" t="n">
        <v>0.00232638888888889</v>
      </c>
      <c r="S142" s="5" t="n">
        <v>0.00375</v>
      </c>
      <c r="T142" s="5" t="n">
        <v>0.00243055555555556</v>
      </c>
      <c r="U142" s="5" t="n">
        <v>0.00467592592592593</v>
      </c>
      <c r="V142" s="4" t="s">
        <v>68</v>
      </c>
      <c r="W142" s="5" t="n">
        <v>0.0502199074074074</v>
      </c>
    </row>
    <row r="143" customFormat="false" ht="15" hidden="false" customHeight="false" outlineLevel="0" collapsed="false">
      <c r="A143" s="4" t="s">
        <v>860</v>
      </c>
      <c r="B143" s="4" t="s">
        <v>719</v>
      </c>
      <c r="C143" s="4" t="s">
        <v>66</v>
      </c>
      <c r="D143" s="4" t="s">
        <v>715</v>
      </c>
      <c r="E143" s="5" t="n">
        <v>0.00354166666666667</v>
      </c>
      <c r="F143" s="5" t="n">
        <v>0.00296296296296296</v>
      </c>
      <c r="G143" s="5" t="n">
        <v>0.00366898148148148</v>
      </c>
      <c r="H143" s="5" t="n">
        <v>0.00153935185185185</v>
      </c>
      <c r="I143" s="5" t="n">
        <v>0.00371527777777778</v>
      </c>
      <c r="J143" s="5" t="n">
        <v>0.00229166666666667</v>
      </c>
      <c r="K143" s="5" t="n">
        <v>0.00373842592592593</v>
      </c>
      <c r="L143" s="5" t="n">
        <v>0.00135416666666667</v>
      </c>
      <c r="M143" s="5" t="n">
        <v>0.0037037037037037</v>
      </c>
      <c r="N143" s="5" t="n">
        <v>0.00270833333333333</v>
      </c>
      <c r="O143" s="5" t="n">
        <v>0.00377314814814815</v>
      </c>
      <c r="P143" s="5" t="n">
        <v>0.000972222222222222</v>
      </c>
      <c r="Q143" s="5" t="n">
        <v>0.00386574074074074</v>
      </c>
      <c r="R143" s="5" t="n">
        <v>0.00228009259259259</v>
      </c>
      <c r="S143" s="5" t="n">
        <v>0.00380787037037037</v>
      </c>
      <c r="T143" s="5" t="n">
        <v>0.0025462962962963</v>
      </c>
      <c r="U143" s="5" t="n">
        <v>0.00386574074074074</v>
      </c>
      <c r="V143" s="4" t="s">
        <v>68</v>
      </c>
      <c r="W143" s="5" t="n">
        <v>0.0502314814814815</v>
      </c>
    </row>
    <row r="144" customFormat="false" ht="15" hidden="false" customHeight="false" outlineLevel="0" collapsed="false">
      <c r="A144" s="4" t="s">
        <v>861</v>
      </c>
      <c r="B144" s="4" t="s">
        <v>717</v>
      </c>
      <c r="C144" s="4" t="s">
        <v>66</v>
      </c>
      <c r="D144" s="4" t="s">
        <v>715</v>
      </c>
      <c r="E144" s="5" t="n">
        <v>0.00311342592592593</v>
      </c>
      <c r="F144" s="5" t="n">
        <v>0.00280092592592593</v>
      </c>
      <c r="G144" s="5" t="n">
        <v>0.00350694444444444</v>
      </c>
      <c r="H144" s="5" t="n">
        <v>0.00130787037037037</v>
      </c>
      <c r="I144" s="5" t="n">
        <v>0.00373842592592593</v>
      </c>
      <c r="J144" s="5" t="n">
        <v>0.00193287037037037</v>
      </c>
      <c r="K144" s="5" t="n">
        <v>0.00369212962962963</v>
      </c>
      <c r="L144" s="5" t="n">
        <v>0.00178240740740741</v>
      </c>
      <c r="M144" s="5" t="n">
        <v>0.00381944444444444</v>
      </c>
      <c r="N144" s="5" t="n">
        <v>0.00302083333333333</v>
      </c>
      <c r="O144" s="5" t="n">
        <v>0.0037962962962963</v>
      </c>
      <c r="P144" s="5" t="n">
        <v>0.000868055555555556</v>
      </c>
      <c r="Q144" s="5" t="n">
        <v>0.00361111111111111</v>
      </c>
      <c r="R144" s="5" t="n">
        <v>0.00260416666666667</v>
      </c>
      <c r="S144" s="5" t="n">
        <v>0.00384259259259259</v>
      </c>
      <c r="T144" s="5" t="n">
        <v>0.00271990740740741</v>
      </c>
      <c r="U144" s="5" t="n">
        <v>0.00427083333333333</v>
      </c>
      <c r="V144" s="4" t="s">
        <v>68</v>
      </c>
      <c r="W144" s="5" t="n">
        <v>0.0503356481481482</v>
      </c>
    </row>
    <row r="145" customFormat="false" ht="15" hidden="false" customHeight="false" outlineLevel="0" collapsed="false">
      <c r="A145" s="4" t="s">
        <v>862</v>
      </c>
      <c r="B145" s="4" t="s">
        <v>717</v>
      </c>
      <c r="C145" s="4" t="s">
        <v>66</v>
      </c>
      <c r="D145" s="4" t="s">
        <v>715</v>
      </c>
      <c r="E145" s="5" t="n">
        <v>0.00313657407407407</v>
      </c>
      <c r="F145" s="5" t="n">
        <v>0.00274305555555556</v>
      </c>
      <c r="G145" s="5" t="n">
        <v>0.00369212962962963</v>
      </c>
      <c r="H145" s="5" t="n">
        <v>0.0012037037037037</v>
      </c>
      <c r="I145" s="5" t="n">
        <v>0.00350694444444444</v>
      </c>
      <c r="J145" s="5" t="n">
        <v>0.00172453703703704</v>
      </c>
      <c r="K145" s="5" t="n">
        <v>0.00380787037037037</v>
      </c>
      <c r="L145" s="5" t="n">
        <v>0.00143518518518519</v>
      </c>
      <c r="M145" s="5" t="n">
        <v>0.00396990740740741</v>
      </c>
      <c r="N145" s="5" t="n">
        <v>0.00310185185185185</v>
      </c>
      <c r="O145" s="5" t="n">
        <v>0.00383101851851852</v>
      </c>
      <c r="P145" s="5" t="n">
        <v>0.00105324074074074</v>
      </c>
      <c r="Q145" s="5" t="n">
        <v>0.00354166666666667</v>
      </c>
      <c r="R145" s="5" t="n">
        <v>0.00196759259259259</v>
      </c>
      <c r="S145" s="5" t="n">
        <v>0.0037037037037037</v>
      </c>
      <c r="T145" s="5" t="n">
        <v>0.00243055555555556</v>
      </c>
      <c r="U145" s="5" t="n">
        <v>0.00556712962962963</v>
      </c>
      <c r="V145" s="4" t="s">
        <v>68</v>
      </c>
      <c r="W145" s="5" t="n">
        <v>0.0503472222222222</v>
      </c>
    </row>
    <row r="146" customFormat="false" ht="15" hidden="false" customHeight="false" outlineLevel="0" collapsed="false">
      <c r="A146" s="4" t="s">
        <v>863</v>
      </c>
      <c r="B146" s="4" t="s">
        <v>719</v>
      </c>
      <c r="C146" s="4" t="s">
        <v>66</v>
      </c>
      <c r="D146" s="4" t="s">
        <v>715</v>
      </c>
      <c r="E146" s="5" t="n">
        <v>0.00309027777777778</v>
      </c>
      <c r="F146" s="5" t="n">
        <v>0.0028587962962963</v>
      </c>
      <c r="G146" s="5" t="n">
        <v>0.00326388888888889</v>
      </c>
      <c r="H146" s="5" t="n">
        <v>0.00105324074074074</v>
      </c>
      <c r="I146" s="5" t="n">
        <v>0.0033912037037037</v>
      </c>
      <c r="J146" s="5" t="n">
        <v>0.00244212962962963</v>
      </c>
      <c r="K146" s="5" t="n">
        <v>0.00354166666666667</v>
      </c>
      <c r="L146" s="5" t="n">
        <v>0.0022337962962963</v>
      </c>
      <c r="M146" s="5" t="n">
        <v>0.00398148148148148</v>
      </c>
      <c r="N146" s="5" t="n">
        <v>0.00313657407407407</v>
      </c>
      <c r="O146" s="5" t="n">
        <v>0.00325231481481482</v>
      </c>
      <c r="P146" s="5" t="n">
        <v>0.00114583333333333</v>
      </c>
      <c r="Q146" s="5" t="n">
        <v>0.00340277777777778</v>
      </c>
      <c r="R146" s="5" t="n">
        <v>0.00215277777777778</v>
      </c>
      <c r="S146" s="5" t="n">
        <v>0.00375</v>
      </c>
      <c r="T146" s="5" t="n">
        <v>0.00270833333333333</v>
      </c>
      <c r="U146" s="5" t="n">
        <v>0.00510416666666667</v>
      </c>
      <c r="V146" s="4" t="s">
        <v>145</v>
      </c>
      <c r="W146" s="5" t="n">
        <v>0.0504166666666667</v>
      </c>
    </row>
    <row r="147" customFormat="false" ht="15" hidden="false" customHeight="false" outlineLevel="0" collapsed="false">
      <c r="A147" s="4" t="s">
        <v>864</v>
      </c>
      <c r="B147" s="4" t="s">
        <v>714</v>
      </c>
      <c r="C147" s="4" t="s">
        <v>66</v>
      </c>
      <c r="D147" s="4" t="s">
        <v>715</v>
      </c>
      <c r="E147" s="5" t="n">
        <v>0.00290509259259259</v>
      </c>
      <c r="F147" s="5" t="n">
        <v>0.00266203703703704</v>
      </c>
      <c r="G147" s="5" t="n">
        <v>0.00336805555555556</v>
      </c>
      <c r="H147" s="5" t="n">
        <v>0.00148148148148148</v>
      </c>
      <c r="I147" s="5" t="n">
        <v>0.00325231481481482</v>
      </c>
      <c r="J147" s="5" t="n">
        <v>0.0022337962962963</v>
      </c>
      <c r="K147" s="5" t="n">
        <v>0.00327546296296296</v>
      </c>
      <c r="L147" s="5" t="n">
        <v>0.00178240740740741</v>
      </c>
      <c r="M147" s="5" t="n">
        <v>0.00346064814814815</v>
      </c>
      <c r="N147" s="5" t="n">
        <v>0.00311342592592593</v>
      </c>
      <c r="O147" s="5" t="n">
        <v>0.00341435185185185</v>
      </c>
      <c r="P147" s="5" t="n">
        <v>0.00104166666666667</v>
      </c>
      <c r="Q147" s="5" t="n">
        <v>0.00340277777777778</v>
      </c>
      <c r="R147" s="5" t="n">
        <v>0.00226851851851852</v>
      </c>
      <c r="S147" s="5" t="n">
        <v>0.00393518518518519</v>
      </c>
      <c r="T147" s="5" t="n">
        <v>0.00274305555555556</v>
      </c>
      <c r="U147" s="5" t="n">
        <v>0.00627314814814815</v>
      </c>
      <c r="V147" s="4" t="s">
        <v>68</v>
      </c>
      <c r="W147" s="5" t="n">
        <v>0.0505092592592593</v>
      </c>
    </row>
    <row r="148" customFormat="false" ht="15" hidden="false" customHeight="false" outlineLevel="0" collapsed="false">
      <c r="A148" s="4" t="s">
        <v>865</v>
      </c>
      <c r="B148" s="4" t="s">
        <v>719</v>
      </c>
      <c r="C148" s="4" t="s">
        <v>66</v>
      </c>
      <c r="D148" s="4" t="s">
        <v>715</v>
      </c>
      <c r="E148" s="5" t="n">
        <v>0.00329861111111111</v>
      </c>
      <c r="F148" s="5" t="n">
        <v>0.00282407407407407</v>
      </c>
      <c r="G148" s="5" t="n">
        <v>0.00331018518518519</v>
      </c>
      <c r="H148" s="5" t="n">
        <v>0.00128472222222222</v>
      </c>
      <c r="I148" s="5" t="n">
        <v>0.00357638888888889</v>
      </c>
      <c r="J148" s="5" t="n">
        <v>0.00202546296296296</v>
      </c>
      <c r="K148" s="5" t="n">
        <v>0.00366898148148148</v>
      </c>
      <c r="L148" s="5" t="n">
        <v>0.0021875</v>
      </c>
      <c r="M148" s="5" t="n">
        <v>0.00373842592592593</v>
      </c>
      <c r="N148" s="5" t="n">
        <v>0.00283564814814815</v>
      </c>
      <c r="O148" s="5" t="n">
        <v>0.0037037037037037</v>
      </c>
      <c r="P148" s="5" t="n">
        <v>0.0009375</v>
      </c>
      <c r="Q148" s="5" t="n">
        <v>0.00378472222222222</v>
      </c>
      <c r="R148" s="5" t="n">
        <v>0.00203703703703704</v>
      </c>
      <c r="S148" s="5" t="n">
        <v>0.00386574074074074</v>
      </c>
      <c r="T148" s="5" t="n">
        <v>0.00269675925925926</v>
      </c>
      <c r="U148" s="5" t="n">
        <v>0.00486111111111111</v>
      </c>
      <c r="V148" s="4" t="s">
        <v>68</v>
      </c>
      <c r="W148" s="5" t="n">
        <v>0.0505439814814815</v>
      </c>
    </row>
    <row r="149" customFormat="false" ht="15" hidden="false" customHeight="false" outlineLevel="0" collapsed="false">
      <c r="A149" s="4" t="s">
        <v>866</v>
      </c>
      <c r="B149" s="4" t="s">
        <v>719</v>
      </c>
      <c r="C149" s="4" t="s">
        <v>66</v>
      </c>
      <c r="D149" s="4" t="s">
        <v>715</v>
      </c>
      <c r="E149" s="5" t="n">
        <v>0.00295138888888889</v>
      </c>
      <c r="F149" s="5" t="n">
        <v>0.00290509259259259</v>
      </c>
      <c r="G149" s="5" t="n">
        <v>0.00325231481481482</v>
      </c>
      <c r="H149" s="5" t="n">
        <v>0.00143518518518519</v>
      </c>
      <c r="I149" s="5" t="n">
        <v>0.00344907407407407</v>
      </c>
      <c r="J149" s="5" t="n">
        <v>0.00230324074074074</v>
      </c>
      <c r="K149" s="5" t="n">
        <v>0.00342592592592593</v>
      </c>
      <c r="L149" s="5" t="n">
        <v>0.00167824074074074</v>
      </c>
      <c r="M149" s="5" t="n">
        <v>0.00333333333333333</v>
      </c>
      <c r="N149" s="5" t="n">
        <v>0.0030787037037037</v>
      </c>
      <c r="O149" s="5" t="n">
        <v>0.0033912037037037</v>
      </c>
      <c r="P149" s="5" t="n">
        <v>0.00114583333333333</v>
      </c>
      <c r="Q149" s="5" t="n">
        <v>0.00540509259259259</v>
      </c>
      <c r="R149" s="5" t="n">
        <v>0.00288194444444444</v>
      </c>
      <c r="S149" s="5" t="n">
        <v>0.00321759259259259</v>
      </c>
      <c r="T149" s="5" t="n">
        <v>0.00280092592592593</v>
      </c>
      <c r="U149" s="5" t="n">
        <v>0.0040162037037037</v>
      </c>
      <c r="V149" s="4" t="s">
        <v>117</v>
      </c>
      <c r="W149" s="5" t="n">
        <v>0.0505555555555556</v>
      </c>
    </row>
    <row r="150" customFormat="false" ht="15" hidden="false" customHeight="false" outlineLevel="0" collapsed="false">
      <c r="A150" s="4" t="s">
        <v>867</v>
      </c>
      <c r="B150" s="4" t="s">
        <v>714</v>
      </c>
      <c r="C150" s="4" t="s">
        <v>66</v>
      </c>
      <c r="D150" s="4" t="s">
        <v>715</v>
      </c>
      <c r="E150" s="5" t="n">
        <v>0.00321759259259259</v>
      </c>
      <c r="F150" s="5" t="n">
        <v>0.00321759259259259</v>
      </c>
      <c r="G150" s="5" t="n">
        <v>0.00342592592592593</v>
      </c>
      <c r="H150" s="5" t="n">
        <v>0.00148148148148148</v>
      </c>
      <c r="I150" s="5" t="n">
        <v>0.00381944444444444</v>
      </c>
      <c r="J150" s="5" t="n">
        <v>0.0025462962962963</v>
      </c>
      <c r="K150" s="5" t="n">
        <v>0.00365740740740741</v>
      </c>
      <c r="L150" s="5" t="n">
        <v>0.00128472222222222</v>
      </c>
      <c r="M150" s="5" t="n">
        <v>0.00376157407407407</v>
      </c>
      <c r="N150" s="5" t="n">
        <v>0.00296296296296296</v>
      </c>
      <c r="O150" s="5" t="n">
        <v>0.00371527777777778</v>
      </c>
      <c r="P150" s="5" t="n">
        <v>0.000902777777777778</v>
      </c>
      <c r="Q150" s="5" t="n">
        <v>0.00366898148148148</v>
      </c>
      <c r="R150" s="5" t="n">
        <v>0.00239583333333333</v>
      </c>
      <c r="S150" s="5" t="n">
        <v>0.00373842592592593</v>
      </c>
      <c r="T150" s="5" t="n">
        <v>0.00280092592592593</v>
      </c>
      <c r="U150" s="5" t="n">
        <v>0.00415509259259259</v>
      </c>
      <c r="V150" s="4" t="s">
        <v>68</v>
      </c>
      <c r="W150" s="5" t="n">
        <v>0.0506712962962963</v>
      </c>
    </row>
    <row r="151" customFormat="false" ht="15" hidden="false" customHeight="false" outlineLevel="0" collapsed="false">
      <c r="A151" s="4" t="s">
        <v>868</v>
      </c>
      <c r="B151" s="4" t="s">
        <v>714</v>
      </c>
      <c r="C151" s="4" t="s">
        <v>66</v>
      </c>
      <c r="D151" s="4" t="s">
        <v>715</v>
      </c>
      <c r="E151" s="5" t="n">
        <v>0.00322916666666667</v>
      </c>
      <c r="F151" s="5" t="n">
        <v>0.00265046296296296</v>
      </c>
      <c r="G151" s="5" t="n">
        <v>0.00326388888888889</v>
      </c>
      <c r="H151" s="5" t="n">
        <v>0.00108796296296296</v>
      </c>
      <c r="I151" s="5" t="n">
        <v>0.00559027777777778</v>
      </c>
      <c r="J151" s="5" t="n">
        <v>0.00204861111111111</v>
      </c>
      <c r="K151" s="5" t="n">
        <v>0.00342592592592593</v>
      </c>
      <c r="L151" s="5" t="n">
        <v>0.00215277777777778</v>
      </c>
      <c r="M151" s="5" t="n">
        <v>0.00350694444444444</v>
      </c>
      <c r="N151" s="5" t="n">
        <v>0.00293981481481482</v>
      </c>
      <c r="O151" s="5" t="n">
        <v>0.00364583333333333</v>
      </c>
      <c r="P151" s="5" t="n">
        <v>0.00101851851851852</v>
      </c>
      <c r="Q151" s="5" t="n">
        <v>0.00344907407407407</v>
      </c>
      <c r="R151" s="5" t="n">
        <v>0.00258101851851852</v>
      </c>
      <c r="S151" s="5" t="n">
        <v>0.00373842592592593</v>
      </c>
      <c r="T151" s="5" t="n">
        <v>0.00298611111111111</v>
      </c>
      <c r="U151" s="5" t="n">
        <v>0.00349537037037037</v>
      </c>
      <c r="V151" s="4" t="s">
        <v>117</v>
      </c>
      <c r="W151" s="5" t="n">
        <v>0.0507060185185185</v>
      </c>
    </row>
    <row r="152" customFormat="false" ht="15" hidden="false" customHeight="false" outlineLevel="0" collapsed="false">
      <c r="A152" s="4" t="s">
        <v>869</v>
      </c>
      <c r="B152" s="4" t="s">
        <v>719</v>
      </c>
      <c r="C152" s="4" t="s">
        <v>66</v>
      </c>
      <c r="D152" s="4" t="s">
        <v>715</v>
      </c>
      <c r="E152" s="5" t="n">
        <v>0.00304398148148148</v>
      </c>
      <c r="F152" s="5" t="n">
        <v>0.00304398148148148</v>
      </c>
      <c r="G152" s="5" t="n">
        <v>0.00324074074074074</v>
      </c>
      <c r="H152" s="5" t="n">
        <v>0.00119212962962963</v>
      </c>
      <c r="I152" s="5" t="n">
        <v>0.00354166666666667</v>
      </c>
      <c r="J152" s="5" t="n">
        <v>0.00253472222222222</v>
      </c>
      <c r="K152" s="5" t="n">
        <v>0.00346064814814815</v>
      </c>
      <c r="L152" s="5" t="n">
        <v>0.00221064814814815</v>
      </c>
      <c r="M152" s="5" t="n">
        <v>0.00342592592592593</v>
      </c>
      <c r="N152" s="5" t="n">
        <v>0.00336805555555556</v>
      </c>
      <c r="O152" s="5" t="n">
        <v>0.00329861111111111</v>
      </c>
      <c r="P152" s="5" t="n">
        <v>0.00131944444444444</v>
      </c>
      <c r="Q152" s="5" t="n">
        <v>0.00328703703703704</v>
      </c>
      <c r="R152" s="5" t="n">
        <v>0.00331018518518519</v>
      </c>
      <c r="S152" s="5" t="n">
        <v>0.00359953703703704</v>
      </c>
      <c r="T152" s="5" t="n">
        <v>0.00295138888888889</v>
      </c>
      <c r="U152" s="5" t="n">
        <v>0.00398148148148148</v>
      </c>
      <c r="V152" s="4" t="s">
        <v>68</v>
      </c>
      <c r="W152" s="5" t="n">
        <v>0.0507060185185185</v>
      </c>
    </row>
    <row r="153" customFormat="false" ht="15" hidden="false" customHeight="false" outlineLevel="0" collapsed="false">
      <c r="A153" s="4" t="s">
        <v>870</v>
      </c>
      <c r="B153" s="4" t="s">
        <v>714</v>
      </c>
      <c r="C153" s="4" t="s">
        <v>66</v>
      </c>
      <c r="D153" s="4" t="s">
        <v>715</v>
      </c>
      <c r="E153" s="5" t="n">
        <v>0.00340277777777778</v>
      </c>
      <c r="F153" s="5" t="n">
        <v>0.00278935185185185</v>
      </c>
      <c r="G153" s="5" t="n">
        <v>0.00346064814814815</v>
      </c>
      <c r="H153" s="5" t="n">
        <v>0.00150462962962963</v>
      </c>
      <c r="I153" s="5" t="n">
        <v>0.0037962962962963</v>
      </c>
      <c r="J153" s="5" t="n">
        <v>0.00228009259259259</v>
      </c>
      <c r="K153" s="5" t="n">
        <v>0.00372685185185185</v>
      </c>
      <c r="L153" s="5" t="n">
        <v>0.00142361111111111</v>
      </c>
      <c r="M153" s="5" t="n">
        <v>0.00346064814814815</v>
      </c>
      <c r="N153" s="5" t="n">
        <v>0.00298611111111111</v>
      </c>
      <c r="O153" s="5" t="n">
        <v>0.00340277777777778</v>
      </c>
      <c r="P153" s="5" t="n">
        <v>0.00116898148148148</v>
      </c>
      <c r="Q153" s="5" t="n">
        <v>0.00357638888888889</v>
      </c>
      <c r="R153" s="5" t="n">
        <v>0.00230324074074074</v>
      </c>
      <c r="S153" s="5" t="n">
        <v>0.00398148148148148</v>
      </c>
      <c r="T153" s="5" t="n">
        <v>0.00270833333333333</v>
      </c>
      <c r="U153" s="5" t="n">
        <v>0.00487268518518519</v>
      </c>
      <c r="V153" s="4" t="s">
        <v>68</v>
      </c>
      <c r="W153" s="5" t="n">
        <v>0.0507291666666667</v>
      </c>
    </row>
    <row r="154" customFormat="false" ht="15" hidden="false" customHeight="false" outlineLevel="0" collapsed="false">
      <c r="A154" s="4" t="s">
        <v>871</v>
      </c>
      <c r="B154" s="4" t="s">
        <v>717</v>
      </c>
      <c r="C154" s="4" t="s">
        <v>66</v>
      </c>
      <c r="D154" s="4" t="s">
        <v>715</v>
      </c>
      <c r="E154" s="5" t="n">
        <v>0.00325231481481482</v>
      </c>
      <c r="F154" s="5" t="n">
        <v>0.00297453703703704</v>
      </c>
      <c r="G154" s="5" t="n">
        <v>0.00340277777777778</v>
      </c>
      <c r="H154" s="5" t="n">
        <v>0.00119212962962963</v>
      </c>
      <c r="I154" s="5" t="n">
        <v>0.00351851851851852</v>
      </c>
      <c r="J154" s="5" t="n">
        <v>0.00224537037037037</v>
      </c>
      <c r="K154" s="5" t="n">
        <v>0.00351851851851852</v>
      </c>
      <c r="L154" s="5" t="n">
        <v>0.00246527777777778</v>
      </c>
      <c r="M154" s="5" t="n">
        <v>0.00363425925925926</v>
      </c>
      <c r="N154" s="5" t="n">
        <v>0.00298611111111111</v>
      </c>
      <c r="O154" s="5" t="n">
        <v>0.00362268518518519</v>
      </c>
      <c r="P154" s="5" t="n">
        <v>0.0012962962962963</v>
      </c>
      <c r="Q154" s="5" t="n">
        <v>0.00366898148148148</v>
      </c>
      <c r="R154" s="5" t="n">
        <v>0.00253472222222222</v>
      </c>
      <c r="S154" s="5" t="n">
        <v>0.00368055555555556</v>
      </c>
      <c r="T154" s="5" t="n">
        <v>0.0025462962962963</v>
      </c>
      <c r="U154" s="5" t="n">
        <v>0.004375</v>
      </c>
      <c r="V154" s="4" t="s">
        <v>68</v>
      </c>
      <c r="W154" s="5" t="n">
        <v>0.0508333333333333</v>
      </c>
    </row>
    <row r="155" customFormat="false" ht="15" hidden="false" customHeight="false" outlineLevel="0" collapsed="false">
      <c r="A155" s="4" t="s">
        <v>872</v>
      </c>
      <c r="B155" s="4" t="s">
        <v>714</v>
      </c>
      <c r="C155" s="4" t="s">
        <v>66</v>
      </c>
      <c r="D155" s="4" t="s">
        <v>715</v>
      </c>
      <c r="E155" s="5" t="n">
        <v>0.00295138888888889</v>
      </c>
      <c r="F155" s="5" t="n">
        <v>0.00297453703703704</v>
      </c>
      <c r="G155" s="5" t="n">
        <v>0.00300925925925926</v>
      </c>
      <c r="H155" s="5" t="n">
        <v>0.00113425925925926</v>
      </c>
      <c r="I155" s="5" t="n">
        <v>0.00329861111111111</v>
      </c>
      <c r="J155" s="5" t="n">
        <v>0.00243055555555556</v>
      </c>
      <c r="K155" s="5" t="n">
        <v>0.00337962962962963</v>
      </c>
      <c r="L155" s="5" t="n">
        <v>0.00165509259259259</v>
      </c>
      <c r="M155" s="5" t="n">
        <v>0.00325231481481482</v>
      </c>
      <c r="N155" s="5" t="n">
        <v>0.00292824074074074</v>
      </c>
      <c r="O155" s="5" t="n">
        <v>0.00355324074074074</v>
      </c>
      <c r="P155" s="5" t="n">
        <v>0.00127314814814815</v>
      </c>
      <c r="Q155" s="5" t="n">
        <v>0.00344907407407407</v>
      </c>
      <c r="R155" s="5" t="n">
        <v>0.00262731481481482</v>
      </c>
      <c r="S155" s="5" t="n">
        <v>0.0053125</v>
      </c>
      <c r="T155" s="5" t="n">
        <v>0.00313657407407407</v>
      </c>
      <c r="U155" s="5" t="n">
        <v>0.00457175925925926</v>
      </c>
      <c r="V155" s="4" t="s">
        <v>68</v>
      </c>
      <c r="W155" s="5" t="n">
        <v>0.0508680555555556</v>
      </c>
    </row>
    <row r="156" customFormat="false" ht="15" hidden="false" customHeight="false" outlineLevel="0" collapsed="false">
      <c r="A156" s="4" t="s">
        <v>873</v>
      </c>
      <c r="B156" s="4" t="s">
        <v>714</v>
      </c>
      <c r="C156" s="4" t="s">
        <v>66</v>
      </c>
      <c r="D156" s="4" t="s">
        <v>715</v>
      </c>
      <c r="E156" s="5" t="n">
        <v>0.00328703703703704</v>
      </c>
      <c r="F156" s="5" t="n">
        <v>0.00289351851851852</v>
      </c>
      <c r="G156" s="5" t="n">
        <v>0.00332175925925926</v>
      </c>
      <c r="H156" s="5" t="n">
        <v>0.00115740740740741</v>
      </c>
      <c r="I156" s="5" t="n">
        <v>0.00347222222222222</v>
      </c>
      <c r="J156" s="5" t="n">
        <v>0.0028587962962963</v>
      </c>
      <c r="K156" s="5" t="n">
        <v>0.00366898148148148</v>
      </c>
      <c r="L156" s="5" t="n">
        <v>0.00159722222222222</v>
      </c>
      <c r="M156" s="5" t="n">
        <v>0.00369212962962963</v>
      </c>
      <c r="N156" s="5" t="n">
        <v>0.00318287037037037</v>
      </c>
      <c r="O156" s="5" t="n">
        <v>0.00357638888888889</v>
      </c>
      <c r="P156" s="5" t="n">
        <v>0.00114583333333333</v>
      </c>
      <c r="Q156" s="5" t="n">
        <v>0.00353009259259259</v>
      </c>
      <c r="R156" s="5" t="n">
        <v>0.00226851851851852</v>
      </c>
      <c r="S156" s="5" t="n">
        <v>0.00362268518518519</v>
      </c>
      <c r="T156" s="5" t="n">
        <v>0.00283564814814815</v>
      </c>
      <c r="U156" s="5" t="n">
        <v>0.00489583333333333</v>
      </c>
      <c r="V156" s="4" t="s">
        <v>68</v>
      </c>
      <c r="W156" s="5" t="n">
        <v>0.0508796296296296</v>
      </c>
    </row>
    <row r="157" customFormat="false" ht="15" hidden="false" customHeight="false" outlineLevel="0" collapsed="false">
      <c r="A157" s="4" t="s">
        <v>874</v>
      </c>
      <c r="B157" s="4" t="s">
        <v>714</v>
      </c>
      <c r="C157" s="4" t="s">
        <v>66</v>
      </c>
      <c r="D157" s="4" t="s">
        <v>715</v>
      </c>
      <c r="E157" s="5" t="n">
        <v>0.00321759259259259</v>
      </c>
      <c r="F157" s="5" t="n">
        <v>0.00290509259259259</v>
      </c>
      <c r="G157" s="5" t="n">
        <v>0.00322916666666667</v>
      </c>
      <c r="H157" s="5" t="n">
        <v>0.00116898148148148</v>
      </c>
      <c r="I157" s="5" t="n">
        <v>0.00424768518518519</v>
      </c>
      <c r="J157" s="5" t="n">
        <v>0.00222222222222222</v>
      </c>
      <c r="K157" s="5" t="n">
        <v>0.00398148148148148</v>
      </c>
      <c r="L157" s="5" t="n">
        <v>0.00222222222222222</v>
      </c>
      <c r="M157" s="5" t="n">
        <v>0.00395833333333333</v>
      </c>
      <c r="N157" s="5" t="n">
        <v>0.0027662037037037</v>
      </c>
      <c r="O157" s="5" t="n">
        <v>0.00368055555555556</v>
      </c>
      <c r="P157" s="5" t="n">
        <v>0.00130787037037037</v>
      </c>
      <c r="Q157" s="5" t="n">
        <v>0.00353009259259259</v>
      </c>
      <c r="R157" s="5" t="n">
        <v>0.00261574074074074</v>
      </c>
      <c r="S157" s="5" t="n">
        <v>0.00378472222222222</v>
      </c>
      <c r="T157" s="5" t="n">
        <v>0.00228009259259259</v>
      </c>
      <c r="U157" s="5" t="n">
        <v>0.00385416666666667</v>
      </c>
      <c r="V157" s="4" t="s">
        <v>68</v>
      </c>
      <c r="W157" s="5" t="n">
        <v>0.0508912037037037</v>
      </c>
    </row>
    <row r="158" customFormat="false" ht="15" hidden="false" customHeight="false" outlineLevel="0" collapsed="false">
      <c r="A158" s="4" t="s">
        <v>875</v>
      </c>
      <c r="B158" s="4" t="s">
        <v>714</v>
      </c>
      <c r="C158" s="4" t="s">
        <v>66</v>
      </c>
      <c r="D158" s="4" t="s">
        <v>715</v>
      </c>
      <c r="E158" s="5" t="n">
        <v>0.00282407407407407</v>
      </c>
      <c r="F158" s="5" t="n">
        <v>0.00267361111111111</v>
      </c>
      <c r="G158" s="5" t="n">
        <v>0.00329861111111111</v>
      </c>
      <c r="H158" s="5" t="n">
        <v>0.00111111111111111</v>
      </c>
      <c r="I158" s="5" t="n">
        <v>0.00377314814814815</v>
      </c>
      <c r="J158" s="5" t="n">
        <v>0.00224537037037037</v>
      </c>
      <c r="K158" s="5" t="n">
        <v>0.0037037037037037</v>
      </c>
      <c r="L158" s="5" t="n">
        <v>0.00170138888888889</v>
      </c>
      <c r="M158" s="5" t="n">
        <v>0.00380787037037037</v>
      </c>
      <c r="N158" s="5" t="n">
        <v>0.00302083333333333</v>
      </c>
      <c r="O158" s="5" t="n">
        <v>0.0037037037037037</v>
      </c>
      <c r="P158" s="5" t="n">
        <v>0.00125</v>
      </c>
      <c r="Q158" s="5" t="n">
        <v>0.00371527777777778</v>
      </c>
      <c r="R158" s="5" t="n">
        <v>0.00274305555555556</v>
      </c>
      <c r="S158" s="5" t="n">
        <v>0.00399305555555556</v>
      </c>
      <c r="T158" s="5" t="n">
        <v>0.00278935185185185</v>
      </c>
      <c r="U158" s="5" t="n">
        <v>0.00462962962962963</v>
      </c>
      <c r="V158" s="4" t="s">
        <v>68</v>
      </c>
      <c r="W158" s="5" t="n">
        <v>0.0508912037037037</v>
      </c>
    </row>
    <row r="159" customFormat="false" ht="15" hidden="false" customHeight="false" outlineLevel="0" collapsed="false">
      <c r="A159" s="4" t="s">
        <v>876</v>
      </c>
      <c r="B159" s="4" t="s">
        <v>719</v>
      </c>
      <c r="C159" s="4" t="s">
        <v>66</v>
      </c>
      <c r="D159" s="4" t="s">
        <v>715</v>
      </c>
      <c r="E159" s="5" t="n">
        <v>0.0030787037037037</v>
      </c>
      <c r="F159" s="5" t="n">
        <v>0.00273148148148148</v>
      </c>
      <c r="G159" s="5" t="n">
        <v>0.00340277777777778</v>
      </c>
      <c r="H159" s="5" t="n">
        <v>0.00118055555555556</v>
      </c>
      <c r="I159" s="5" t="n">
        <v>0.00365740740740741</v>
      </c>
      <c r="J159" s="5" t="n">
        <v>0.00267361111111111</v>
      </c>
      <c r="K159" s="5" t="n">
        <v>0.00384259259259259</v>
      </c>
      <c r="L159" s="5" t="n">
        <v>0.00171296296296296</v>
      </c>
      <c r="M159" s="5" t="n">
        <v>0.00371527777777778</v>
      </c>
      <c r="N159" s="5" t="n">
        <v>0.00302083333333333</v>
      </c>
      <c r="O159" s="5" t="n">
        <v>0.00368055555555556</v>
      </c>
      <c r="P159" s="5" t="n">
        <v>0.00108796296296296</v>
      </c>
      <c r="Q159" s="5" t="n">
        <v>0.00350694444444444</v>
      </c>
      <c r="R159" s="5" t="n">
        <v>0.00209490740740741</v>
      </c>
      <c r="S159" s="5" t="n">
        <v>0.00396990740740741</v>
      </c>
      <c r="T159" s="5" t="n">
        <v>0.00263888888888889</v>
      </c>
      <c r="U159" s="5" t="n">
        <v>0.00502314814814815</v>
      </c>
      <c r="V159" s="4" t="s">
        <v>68</v>
      </c>
      <c r="W159" s="5" t="n">
        <v>0.0509375</v>
      </c>
    </row>
    <row r="160" customFormat="false" ht="15" hidden="false" customHeight="false" outlineLevel="0" collapsed="false">
      <c r="A160" s="4" t="s">
        <v>877</v>
      </c>
      <c r="B160" s="4" t="s">
        <v>714</v>
      </c>
      <c r="C160" s="4" t="s">
        <v>66</v>
      </c>
      <c r="D160" s="4" t="s">
        <v>715</v>
      </c>
      <c r="E160" s="5" t="n">
        <v>0.00314814814814815</v>
      </c>
      <c r="F160" s="5" t="n">
        <v>0.00271990740740741</v>
      </c>
      <c r="G160" s="5" t="n">
        <v>0.00320601851851852</v>
      </c>
      <c r="H160" s="5" t="n">
        <v>0.00116898148148148</v>
      </c>
      <c r="I160" s="5" t="n">
        <v>0.0034837962962963</v>
      </c>
      <c r="J160" s="5" t="n">
        <v>0.00248842592592593</v>
      </c>
      <c r="K160" s="5" t="n">
        <v>0.00355324074074074</v>
      </c>
      <c r="L160" s="5" t="n">
        <v>0.00197916666666667</v>
      </c>
      <c r="M160" s="5" t="n">
        <v>0.00363425925925926</v>
      </c>
      <c r="N160" s="5" t="n">
        <v>0.00329861111111111</v>
      </c>
      <c r="O160" s="5" t="n">
        <v>0.0033912037037037</v>
      </c>
      <c r="P160" s="5" t="n">
        <v>0.00123842592592593</v>
      </c>
      <c r="Q160" s="5" t="n">
        <v>0.00325231481481482</v>
      </c>
      <c r="R160" s="5" t="n">
        <v>0.00342592592592593</v>
      </c>
      <c r="S160" s="5" t="n">
        <v>0.00353009259259259</v>
      </c>
      <c r="T160" s="5" t="n">
        <v>0.0034837962962963</v>
      </c>
      <c r="U160" s="5" t="n">
        <v>0.00412037037037037</v>
      </c>
      <c r="V160" s="4" t="s">
        <v>68</v>
      </c>
      <c r="W160" s="5" t="n">
        <v>0.0510185185185185</v>
      </c>
    </row>
    <row r="161" customFormat="false" ht="15" hidden="false" customHeight="false" outlineLevel="0" collapsed="false">
      <c r="A161" s="4" t="s">
        <v>878</v>
      </c>
      <c r="B161" s="4" t="s">
        <v>714</v>
      </c>
      <c r="C161" s="4" t="s">
        <v>66</v>
      </c>
      <c r="D161" s="4" t="s">
        <v>715</v>
      </c>
      <c r="E161" s="5" t="n">
        <v>0.00324074074074074</v>
      </c>
      <c r="F161" s="5" t="n">
        <v>0.00284722222222222</v>
      </c>
      <c r="G161" s="5" t="n">
        <v>0.0034375</v>
      </c>
      <c r="H161" s="5" t="n">
        <v>0.00123842592592593</v>
      </c>
      <c r="I161" s="5" t="n">
        <v>0.00391203703703704</v>
      </c>
      <c r="J161" s="5" t="n">
        <v>0.00197916666666667</v>
      </c>
      <c r="K161" s="5" t="n">
        <v>0.0037037037037037</v>
      </c>
      <c r="L161" s="5" t="n">
        <v>0.0021875</v>
      </c>
      <c r="M161" s="5" t="n">
        <v>0.00366898148148148</v>
      </c>
      <c r="N161" s="5" t="n">
        <v>0.00284722222222222</v>
      </c>
      <c r="O161" s="5" t="n">
        <v>0.00372685185185185</v>
      </c>
      <c r="P161" s="5" t="n">
        <v>0.00122685185185185</v>
      </c>
      <c r="Q161" s="5" t="n">
        <v>0.00359953703703704</v>
      </c>
      <c r="R161" s="5" t="n">
        <v>0.00234953703703704</v>
      </c>
      <c r="S161" s="5" t="n">
        <v>0.00392361111111111</v>
      </c>
      <c r="T161" s="5" t="n">
        <v>0.0025462962962963</v>
      </c>
      <c r="U161" s="5" t="n">
        <v>0.0047337962962963</v>
      </c>
      <c r="V161" s="4" t="s">
        <v>68</v>
      </c>
      <c r="W161" s="5" t="n">
        <v>0.0510648148148148</v>
      </c>
    </row>
    <row r="162" customFormat="false" ht="15" hidden="false" customHeight="false" outlineLevel="0" collapsed="false">
      <c r="A162" s="4" t="s">
        <v>879</v>
      </c>
      <c r="B162" s="4" t="s">
        <v>717</v>
      </c>
      <c r="C162" s="4" t="s">
        <v>66</v>
      </c>
      <c r="D162" s="4" t="s">
        <v>715</v>
      </c>
      <c r="E162" s="5" t="n">
        <v>0.00320601851851852</v>
      </c>
      <c r="F162" s="5" t="n">
        <v>0.00296296296296296</v>
      </c>
      <c r="G162" s="5" t="n">
        <v>0.00331018518518519</v>
      </c>
      <c r="H162" s="5" t="n">
        <v>0.00134259259259259</v>
      </c>
      <c r="I162" s="5" t="n">
        <v>0.00368055555555556</v>
      </c>
      <c r="J162" s="5" t="n">
        <v>0.00212962962962963</v>
      </c>
      <c r="K162" s="5" t="n">
        <v>0.00363425925925926</v>
      </c>
      <c r="L162" s="5" t="n">
        <v>0.00184027777777778</v>
      </c>
      <c r="M162" s="5" t="n">
        <v>0.0037037037037037</v>
      </c>
      <c r="N162" s="5" t="n">
        <v>0.00327546296296296</v>
      </c>
      <c r="O162" s="5" t="n">
        <v>0.00347222222222222</v>
      </c>
      <c r="P162" s="5" t="n">
        <v>0.00127314814814815</v>
      </c>
      <c r="Q162" s="5" t="n">
        <v>0.00372685185185185</v>
      </c>
      <c r="R162" s="5" t="n">
        <v>0.00274305555555556</v>
      </c>
      <c r="S162" s="5" t="n">
        <v>0.00378472222222222</v>
      </c>
      <c r="T162" s="5" t="n">
        <v>0.00253472222222222</v>
      </c>
      <c r="U162" s="5" t="n">
        <v>0.00452546296296296</v>
      </c>
      <c r="V162" s="4" t="s">
        <v>68</v>
      </c>
      <c r="W162" s="5" t="n">
        <v>0.0510648148148148</v>
      </c>
    </row>
    <row r="163" customFormat="false" ht="15" hidden="false" customHeight="false" outlineLevel="0" collapsed="false">
      <c r="A163" s="4" t="s">
        <v>880</v>
      </c>
      <c r="B163" s="4" t="s">
        <v>717</v>
      </c>
      <c r="C163" s="4" t="s">
        <v>66</v>
      </c>
      <c r="D163" s="4" t="s">
        <v>715</v>
      </c>
      <c r="E163" s="5" t="n">
        <v>0.00327546296296296</v>
      </c>
      <c r="F163" s="5" t="n">
        <v>0.0028125</v>
      </c>
      <c r="G163" s="5" t="n">
        <v>0.00332175925925926</v>
      </c>
      <c r="H163" s="5" t="n">
        <v>0.00105324074074074</v>
      </c>
      <c r="I163" s="5" t="n">
        <v>0.0037037037037037</v>
      </c>
      <c r="J163" s="5" t="n">
        <v>0.00158564814814815</v>
      </c>
      <c r="K163" s="5" t="n">
        <v>0.00365740740740741</v>
      </c>
      <c r="L163" s="5" t="n">
        <v>0.00163194444444445</v>
      </c>
      <c r="M163" s="5" t="n">
        <v>0.00361111111111111</v>
      </c>
      <c r="N163" s="5" t="n">
        <v>0.0028125</v>
      </c>
      <c r="O163" s="5" t="n">
        <v>0.00337962962962963</v>
      </c>
      <c r="P163" s="5" t="n">
        <v>0.00125</v>
      </c>
      <c r="Q163" s="5" t="n">
        <v>0.00552083333333333</v>
      </c>
      <c r="R163" s="5" t="n">
        <v>0.00372685185185185</v>
      </c>
      <c r="S163" s="5" t="n">
        <v>0.00328703703703704</v>
      </c>
      <c r="T163" s="5" t="n">
        <v>0.00297453703703704</v>
      </c>
      <c r="U163" s="5" t="n">
        <v>0.00359953703703704</v>
      </c>
      <c r="V163" s="4" t="s">
        <v>117</v>
      </c>
      <c r="W163" s="5" t="n">
        <v>0.051099537037037</v>
      </c>
    </row>
    <row r="164" customFormat="false" ht="15" hidden="false" customHeight="false" outlineLevel="0" collapsed="false">
      <c r="A164" s="4" t="s">
        <v>881</v>
      </c>
      <c r="B164" s="4" t="s">
        <v>714</v>
      </c>
      <c r="C164" s="4" t="s">
        <v>66</v>
      </c>
      <c r="D164" s="4" t="s">
        <v>715</v>
      </c>
      <c r="E164" s="5" t="n">
        <v>0.00283564814814815</v>
      </c>
      <c r="F164" s="5" t="n">
        <v>0.00274305555555556</v>
      </c>
      <c r="G164" s="5" t="n">
        <v>0.00340277777777778</v>
      </c>
      <c r="H164" s="5" t="n">
        <v>0.00143518518518519</v>
      </c>
      <c r="I164" s="5" t="n">
        <v>0.00346064814814815</v>
      </c>
      <c r="J164" s="5" t="n">
        <v>0.00186342592592593</v>
      </c>
      <c r="K164" s="5" t="n">
        <v>0.0034837962962963</v>
      </c>
      <c r="L164" s="5" t="n">
        <v>0.00128472222222222</v>
      </c>
      <c r="M164" s="5" t="n">
        <v>0.00342592592592593</v>
      </c>
      <c r="N164" s="5" t="n">
        <v>0.00392361111111111</v>
      </c>
      <c r="O164" s="5" t="n">
        <v>0.00341435185185185</v>
      </c>
      <c r="P164" s="5" t="n">
        <v>0.00103009259259259</v>
      </c>
      <c r="Q164" s="5" t="n">
        <v>0.00422453703703704</v>
      </c>
      <c r="R164" s="5" t="n">
        <v>0.00229166666666667</v>
      </c>
      <c r="S164" s="5" t="n">
        <v>0.00357638888888889</v>
      </c>
      <c r="T164" s="5" t="n">
        <v>0.00275462962962963</v>
      </c>
      <c r="U164" s="5" t="n">
        <v>0.00609953703703704</v>
      </c>
      <c r="V164" s="4" t="s">
        <v>68</v>
      </c>
      <c r="W164" s="5" t="n">
        <v>0.0511574074074074</v>
      </c>
    </row>
    <row r="165" customFormat="false" ht="15" hidden="false" customHeight="false" outlineLevel="0" collapsed="false">
      <c r="A165" s="4" t="s">
        <v>882</v>
      </c>
      <c r="B165" s="4" t="s">
        <v>714</v>
      </c>
      <c r="C165" s="4" t="s">
        <v>66</v>
      </c>
      <c r="D165" s="4" t="s">
        <v>715</v>
      </c>
      <c r="E165" s="5" t="n">
        <v>0.00291666666666667</v>
      </c>
      <c r="F165" s="5" t="n">
        <v>0.0028587962962963</v>
      </c>
      <c r="G165" s="5" t="n">
        <v>0.00309027777777778</v>
      </c>
      <c r="H165" s="5" t="n">
        <v>0.00114583333333333</v>
      </c>
      <c r="I165" s="5" t="n">
        <v>0.00378472222222222</v>
      </c>
      <c r="J165" s="5" t="n">
        <v>0.00203703703703704</v>
      </c>
      <c r="K165" s="5" t="n">
        <v>0.00378472222222222</v>
      </c>
      <c r="L165" s="5" t="n">
        <v>0.00167824074074074</v>
      </c>
      <c r="M165" s="5" t="n">
        <v>0.00375</v>
      </c>
      <c r="N165" s="5" t="n">
        <v>0.00304398148148148</v>
      </c>
      <c r="O165" s="5" t="n">
        <v>0.00365740740740741</v>
      </c>
      <c r="P165" s="5" t="n">
        <v>0.00101851851851852</v>
      </c>
      <c r="Q165" s="5" t="n">
        <v>0.00375</v>
      </c>
      <c r="R165" s="5" t="n">
        <v>0.00229166666666667</v>
      </c>
      <c r="S165" s="5" t="n">
        <v>0.00429398148148148</v>
      </c>
      <c r="T165" s="5" t="n">
        <v>0.00274305555555556</v>
      </c>
      <c r="U165" s="5" t="n">
        <v>0.00548611111111111</v>
      </c>
      <c r="V165" s="4" t="s">
        <v>68</v>
      </c>
      <c r="W165" s="5" t="n">
        <v>0.0512384259259259</v>
      </c>
    </row>
    <row r="166" customFormat="false" ht="15" hidden="false" customHeight="false" outlineLevel="0" collapsed="false">
      <c r="A166" s="4" t="s">
        <v>883</v>
      </c>
      <c r="B166" s="4" t="s">
        <v>717</v>
      </c>
      <c r="C166" s="4" t="s">
        <v>66</v>
      </c>
      <c r="D166" s="4" t="s">
        <v>715</v>
      </c>
      <c r="E166" s="5" t="n">
        <v>0.00319444444444445</v>
      </c>
      <c r="F166" s="5" t="n">
        <v>0.00298611111111111</v>
      </c>
      <c r="G166" s="5" t="n">
        <v>0.00324074074074074</v>
      </c>
      <c r="H166" s="5" t="n">
        <v>0.00146990740740741</v>
      </c>
      <c r="I166" s="5" t="n">
        <v>0.00574074074074074</v>
      </c>
      <c r="J166" s="5" t="n">
        <v>0.00181712962962963</v>
      </c>
      <c r="K166" s="5" t="n">
        <v>0.00346064814814815</v>
      </c>
      <c r="L166" s="5" t="n">
        <v>0.00164351851851852</v>
      </c>
      <c r="M166" s="5" t="n">
        <v>0.00372685185185185</v>
      </c>
      <c r="N166" s="5" t="n">
        <v>0.00305555555555556</v>
      </c>
      <c r="O166" s="5" t="n">
        <v>0.00373842592592593</v>
      </c>
      <c r="P166" s="5" t="n">
        <v>0.0012962962962963</v>
      </c>
      <c r="Q166" s="5" t="n">
        <v>0.00383101851851852</v>
      </c>
      <c r="R166" s="5" t="n">
        <v>0.001875</v>
      </c>
      <c r="S166" s="5" t="n">
        <v>0.00402777777777778</v>
      </c>
      <c r="T166" s="5" t="n">
        <v>0.00244212962962963</v>
      </c>
      <c r="U166" s="5" t="n">
        <v>0.0037962962962963</v>
      </c>
      <c r="V166" s="4" t="s">
        <v>117</v>
      </c>
      <c r="W166" s="5" t="n">
        <v>0.05125</v>
      </c>
    </row>
    <row r="167" customFormat="false" ht="15" hidden="false" customHeight="false" outlineLevel="0" collapsed="false">
      <c r="A167" s="4" t="s">
        <v>884</v>
      </c>
      <c r="B167" s="4" t="s">
        <v>756</v>
      </c>
      <c r="C167" s="4" t="s">
        <v>66</v>
      </c>
      <c r="D167" s="4" t="s">
        <v>715</v>
      </c>
      <c r="E167" s="5" t="n">
        <v>0.00293981481481482</v>
      </c>
      <c r="F167" s="5" t="n">
        <v>0.00289351851851852</v>
      </c>
      <c r="G167" s="5" t="n">
        <v>0.00310185185185185</v>
      </c>
      <c r="H167" s="5" t="n">
        <v>0.00152777777777778</v>
      </c>
      <c r="I167" s="5" t="n">
        <v>0.00325231481481482</v>
      </c>
      <c r="J167" s="5" t="n">
        <v>0.00236111111111111</v>
      </c>
      <c r="K167" s="5" t="n">
        <v>0.00334490740740741</v>
      </c>
      <c r="L167" s="5" t="n">
        <v>0.00243055555555556</v>
      </c>
      <c r="M167" s="5" t="n">
        <v>0.00334490740740741</v>
      </c>
      <c r="N167" s="5" t="n">
        <v>0.00310185185185185</v>
      </c>
      <c r="O167" s="5" t="n">
        <v>0.00326388888888889</v>
      </c>
      <c r="P167" s="5" t="n">
        <v>0.00114583333333333</v>
      </c>
      <c r="Q167" s="5" t="n">
        <v>0.00333333333333333</v>
      </c>
      <c r="R167" s="5" t="n">
        <v>0.00415509259259259</v>
      </c>
      <c r="S167" s="5" t="n">
        <v>0.00356481481481482</v>
      </c>
      <c r="T167" s="5" t="n">
        <v>0.00394675925925926</v>
      </c>
      <c r="U167" s="5" t="n">
        <v>0.00363425925925926</v>
      </c>
      <c r="V167" s="4" t="s">
        <v>68</v>
      </c>
      <c r="W167" s="5" t="n">
        <v>0.0512615740740741</v>
      </c>
    </row>
    <row r="168" customFormat="false" ht="15" hidden="false" customHeight="false" outlineLevel="0" collapsed="false">
      <c r="A168" s="4" t="s">
        <v>885</v>
      </c>
      <c r="B168" s="4" t="s">
        <v>714</v>
      </c>
      <c r="C168" s="4" t="s">
        <v>66</v>
      </c>
      <c r="D168" s="4" t="s">
        <v>715</v>
      </c>
      <c r="E168" s="5" t="n">
        <v>0.00248842592592593</v>
      </c>
      <c r="F168" s="5" t="n">
        <v>0.0028587962962963</v>
      </c>
      <c r="G168" s="5" t="n">
        <v>0.00280092592592593</v>
      </c>
      <c r="H168" s="5" t="n">
        <v>0.00126157407407407</v>
      </c>
      <c r="I168" s="5" t="n">
        <v>0.00314814814814815</v>
      </c>
      <c r="J168" s="5" t="n">
        <v>0.00291666666666667</v>
      </c>
      <c r="K168" s="5" t="n">
        <v>0.00310185185185185</v>
      </c>
      <c r="L168" s="5" t="n">
        <v>0.0015162037037037</v>
      </c>
      <c r="M168" s="5" t="n">
        <v>0.00295138888888889</v>
      </c>
      <c r="N168" s="5" t="n">
        <v>0.00304398148148148</v>
      </c>
      <c r="O168" s="5" t="n">
        <v>0.00290509259259259</v>
      </c>
      <c r="P168" s="5" t="n">
        <v>0.00118055555555556</v>
      </c>
      <c r="Q168" s="5" t="n">
        <v>0.00302083333333333</v>
      </c>
      <c r="R168" s="5" t="n">
        <v>0.00239583333333333</v>
      </c>
      <c r="S168" s="5" t="n">
        <v>0.00326388888888889</v>
      </c>
      <c r="T168" s="5" t="n">
        <v>0.00267361111111111</v>
      </c>
      <c r="U168" s="5" t="n">
        <v>0.00987268518518519</v>
      </c>
      <c r="V168" s="4" t="s">
        <v>68</v>
      </c>
      <c r="W168" s="5" t="n">
        <v>0.0513078703703704</v>
      </c>
    </row>
    <row r="169" customFormat="false" ht="15" hidden="false" customHeight="false" outlineLevel="0" collapsed="false">
      <c r="A169" s="4" t="s">
        <v>886</v>
      </c>
      <c r="B169" s="4" t="s">
        <v>719</v>
      </c>
      <c r="C169" s="4" t="s">
        <v>66</v>
      </c>
      <c r="D169" s="4" t="s">
        <v>715</v>
      </c>
      <c r="E169" s="5" t="n">
        <v>0.00289351851851852</v>
      </c>
      <c r="F169" s="5" t="n">
        <v>0.00263888888888889</v>
      </c>
      <c r="G169" s="5" t="n">
        <v>0.00425925925925926</v>
      </c>
      <c r="H169" s="5" t="n">
        <v>0.00123842592592593</v>
      </c>
      <c r="I169" s="5" t="n">
        <v>0.00400462962962963</v>
      </c>
      <c r="J169" s="5" t="n">
        <v>0.00230324074074074</v>
      </c>
      <c r="K169" s="5" t="n">
        <v>0.00375</v>
      </c>
      <c r="L169" s="5" t="n">
        <v>0.00126157407407407</v>
      </c>
      <c r="M169" s="5" t="n">
        <v>0.00369212962962963</v>
      </c>
      <c r="N169" s="5" t="n">
        <v>0.00298611111111111</v>
      </c>
      <c r="O169" s="5" t="n">
        <v>0.00372685185185185</v>
      </c>
      <c r="P169" s="5" t="n">
        <v>0.00119212962962963</v>
      </c>
      <c r="Q169" s="5" t="n">
        <v>0.00351851851851852</v>
      </c>
      <c r="R169" s="5" t="n">
        <v>0.00216435185185185</v>
      </c>
      <c r="S169" s="5" t="n">
        <v>0.00392361111111111</v>
      </c>
      <c r="T169" s="5" t="n">
        <v>0.00236111111111111</v>
      </c>
      <c r="U169" s="5" t="n">
        <v>0.00549768518518519</v>
      </c>
      <c r="V169" s="4" t="s">
        <v>68</v>
      </c>
      <c r="W169" s="5" t="n">
        <v>0.0513194444444445</v>
      </c>
    </row>
    <row r="170" customFormat="false" ht="15" hidden="false" customHeight="false" outlineLevel="0" collapsed="false">
      <c r="A170" s="4" t="s">
        <v>887</v>
      </c>
      <c r="B170" s="4" t="s">
        <v>717</v>
      </c>
      <c r="C170" s="4" t="s">
        <v>66</v>
      </c>
      <c r="D170" s="4" t="s">
        <v>715</v>
      </c>
      <c r="E170" s="5" t="n">
        <v>0.00290509259259259</v>
      </c>
      <c r="F170" s="5" t="n">
        <v>0.00270833333333333</v>
      </c>
      <c r="G170" s="5" t="n">
        <v>0.00325231481481482</v>
      </c>
      <c r="H170" s="5" t="n">
        <v>0.00123842592592593</v>
      </c>
      <c r="I170" s="5" t="n">
        <v>0.00349537037037037</v>
      </c>
      <c r="J170" s="5" t="n">
        <v>0.00164351851851852</v>
      </c>
      <c r="K170" s="5" t="n">
        <v>0.00364583333333333</v>
      </c>
      <c r="L170" s="5" t="n">
        <v>0.00140046296296296</v>
      </c>
      <c r="M170" s="5" t="n">
        <v>0.00380787037037037</v>
      </c>
      <c r="N170" s="5" t="n">
        <v>0.00304398148148148</v>
      </c>
      <c r="O170" s="5" t="n">
        <v>0.00394675925925926</v>
      </c>
      <c r="P170" s="5" t="n">
        <v>0.00121527777777778</v>
      </c>
      <c r="Q170" s="5" t="n">
        <v>0.00405092592592593</v>
      </c>
      <c r="R170" s="5" t="n">
        <v>0.00241898148148148</v>
      </c>
      <c r="S170" s="5" t="n">
        <v>0.00408564814814815</v>
      </c>
      <c r="T170" s="5" t="n">
        <v>0.00233796296296296</v>
      </c>
      <c r="U170" s="5" t="n">
        <v>0.00646990740740741</v>
      </c>
      <c r="V170" s="4" t="s">
        <v>68</v>
      </c>
      <c r="W170" s="5" t="n">
        <v>0.0515625</v>
      </c>
    </row>
    <row r="171" customFormat="false" ht="15" hidden="false" customHeight="false" outlineLevel="0" collapsed="false">
      <c r="A171" s="4" t="s">
        <v>888</v>
      </c>
      <c r="B171" s="4" t="s">
        <v>717</v>
      </c>
      <c r="C171" s="4" t="s">
        <v>66</v>
      </c>
      <c r="D171" s="4" t="s">
        <v>715</v>
      </c>
      <c r="E171" s="5" t="n">
        <v>0.00332175925925926</v>
      </c>
      <c r="F171" s="5" t="n">
        <v>0.00297453703703704</v>
      </c>
      <c r="G171" s="5" t="n">
        <v>0.00353009259259259</v>
      </c>
      <c r="H171" s="5" t="n">
        <v>0.00138888888888889</v>
      </c>
      <c r="I171" s="5" t="n">
        <v>0.00361111111111111</v>
      </c>
      <c r="J171" s="5" t="n">
        <v>0.00255787037037037</v>
      </c>
      <c r="K171" s="5" t="n">
        <v>0.00376157407407407</v>
      </c>
      <c r="L171" s="5" t="n">
        <v>0.00181712962962963</v>
      </c>
      <c r="M171" s="5" t="n">
        <v>0.00380787037037037</v>
      </c>
      <c r="N171" s="5" t="n">
        <v>0.00304398148148148</v>
      </c>
      <c r="O171" s="5" t="n">
        <v>0.0034837962962963</v>
      </c>
      <c r="P171" s="5" t="n">
        <v>0.00130787037037037</v>
      </c>
      <c r="Q171" s="5" t="n">
        <v>0.00365740740740741</v>
      </c>
      <c r="R171" s="5" t="n">
        <v>0.00288194444444444</v>
      </c>
      <c r="S171" s="5" t="n">
        <v>0.00354166666666667</v>
      </c>
      <c r="T171" s="5" t="n">
        <v>0.00263888888888889</v>
      </c>
      <c r="U171" s="5" t="n">
        <v>0.00436342592592593</v>
      </c>
      <c r="V171" s="4" t="s">
        <v>68</v>
      </c>
      <c r="W171" s="5" t="n">
        <v>0.0515856481481482</v>
      </c>
    </row>
    <row r="172" customFormat="false" ht="15" hidden="false" customHeight="false" outlineLevel="0" collapsed="false">
      <c r="A172" s="4" t="s">
        <v>889</v>
      </c>
      <c r="B172" s="4" t="s">
        <v>714</v>
      </c>
      <c r="C172" s="4" t="s">
        <v>66</v>
      </c>
      <c r="D172" s="4" t="s">
        <v>715</v>
      </c>
      <c r="E172" s="5" t="n">
        <v>0.00304398148148148</v>
      </c>
      <c r="F172" s="5" t="n">
        <v>0.00271990740740741</v>
      </c>
      <c r="G172" s="5" t="n">
        <v>0.00349537037037037</v>
      </c>
      <c r="H172" s="5" t="n">
        <v>0.00121527777777778</v>
      </c>
      <c r="I172" s="5" t="n">
        <v>0.00399305555555556</v>
      </c>
      <c r="J172" s="5" t="n">
        <v>0.00241898148148148</v>
      </c>
      <c r="K172" s="5" t="n">
        <v>0.0040162037037037</v>
      </c>
      <c r="L172" s="5" t="n">
        <v>0.00135416666666667</v>
      </c>
      <c r="M172" s="5" t="n">
        <v>0.0040625</v>
      </c>
      <c r="N172" s="5" t="n">
        <v>0.00287037037037037</v>
      </c>
      <c r="O172" s="5" t="n">
        <v>0.00409722222222222</v>
      </c>
      <c r="P172" s="5" t="n">
        <v>0.00140046296296296</v>
      </c>
      <c r="Q172" s="5" t="n">
        <v>0.00380787037037037</v>
      </c>
      <c r="R172" s="5" t="n">
        <v>0.00211805555555556</v>
      </c>
      <c r="S172" s="5" t="n">
        <v>0.00371527777777778</v>
      </c>
      <c r="T172" s="5" t="n">
        <v>0.0025</v>
      </c>
      <c r="U172" s="5" t="n">
        <v>0.00486111111111111</v>
      </c>
      <c r="V172" s="4" t="s">
        <v>68</v>
      </c>
      <c r="W172" s="5" t="n">
        <v>0.0516087962962963</v>
      </c>
    </row>
    <row r="173" customFormat="false" ht="15" hidden="false" customHeight="false" outlineLevel="0" collapsed="false">
      <c r="A173" s="4" t="s">
        <v>890</v>
      </c>
      <c r="B173" s="4" t="s">
        <v>714</v>
      </c>
      <c r="C173" s="4" t="s">
        <v>66</v>
      </c>
      <c r="D173" s="4" t="s">
        <v>715</v>
      </c>
      <c r="E173" s="5" t="n">
        <v>0.00337962962962963</v>
      </c>
      <c r="F173" s="5" t="n">
        <v>0.00292824074074074</v>
      </c>
      <c r="G173" s="5" t="n">
        <v>0.0037037037037037</v>
      </c>
      <c r="H173" s="5" t="n">
        <v>0.00136574074074074</v>
      </c>
      <c r="I173" s="5" t="n">
        <v>0.00391203703703704</v>
      </c>
      <c r="J173" s="5" t="n">
        <v>0.00219907407407407</v>
      </c>
      <c r="K173" s="5" t="n">
        <v>0.00390046296296296</v>
      </c>
      <c r="L173" s="5" t="n">
        <v>0.00126157407407407</v>
      </c>
      <c r="M173" s="5" t="n">
        <v>0.00400462962962963</v>
      </c>
      <c r="N173" s="5" t="n">
        <v>0.00315972222222222</v>
      </c>
      <c r="O173" s="5" t="n">
        <v>0.00380787037037037</v>
      </c>
      <c r="P173" s="5" t="n">
        <v>0.00128472222222222</v>
      </c>
      <c r="Q173" s="5" t="n">
        <v>0.00384259259259259</v>
      </c>
      <c r="R173" s="5" t="n">
        <v>0.00260416666666667</v>
      </c>
      <c r="S173" s="5" t="n">
        <v>0.00394675925925926</v>
      </c>
      <c r="T173" s="5" t="n">
        <v>0.0025</v>
      </c>
      <c r="U173" s="5" t="n">
        <v>0.00398148148148148</v>
      </c>
      <c r="V173" s="4" t="s">
        <v>68</v>
      </c>
      <c r="W173" s="5" t="n">
        <v>0.0517013888888889</v>
      </c>
    </row>
    <row r="174" customFormat="false" ht="15" hidden="false" customHeight="false" outlineLevel="0" collapsed="false">
      <c r="A174" s="4" t="s">
        <v>891</v>
      </c>
      <c r="B174" s="4" t="s">
        <v>714</v>
      </c>
      <c r="C174" s="4" t="s">
        <v>66</v>
      </c>
      <c r="D174" s="4" t="s">
        <v>715</v>
      </c>
      <c r="E174" s="5" t="n">
        <v>0.00358796296296296</v>
      </c>
      <c r="F174" s="5" t="n">
        <v>0.00321759259259259</v>
      </c>
      <c r="G174" s="5" t="n">
        <v>0.0037037037037037</v>
      </c>
      <c r="H174" s="5" t="n">
        <v>0.00185185185185185</v>
      </c>
      <c r="I174" s="5" t="n">
        <v>0.00376157407407407</v>
      </c>
      <c r="J174" s="5" t="n">
        <v>0.00234953703703704</v>
      </c>
      <c r="K174" s="5" t="n">
        <v>0.00369212962962963</v>
      </c>
      <c r="L174" s="5" t="n">
        <v>0.00181712962962963</v>
      </c>
      <c r="M174" s="5" t="n">
        <v>0.0037037037037037</v>
      </c>
      <c r="N174" s="5" t="n">
        <v>0.00315972222222222</v>
      </c>
      <c r="O174" s="5" t="n">
        <v>0.0033912037037037</v>
      </c>
      <c r="P174" s="5" t="n">
        <v>0.00119212962962963</v>
      </c>
      <c r="Q174" s="5" t="n">
        <v>0.00329861111111111</v>
      </c>
      <c r="R174" s="5" t="n">
        <v>0.0025</v>
      </c>
      <c r="S174" s="5" t="n">
        <v>0.00336805555555556</v>
      </c>
      <c r="T174" s="5" t="n">
        <v>0.00284722222222222</v>
      </c>
      <c r="U174" s="5" t="n">
        <v>0.00440972222222222</v>
      </c>
      <c r="V174" s="4" t="s">
        <v>68</v>
      </c>
      <c r="W174" s="5" t="n">
        <v>0.0517708333333333</v>
      </c>
    </row>
    <row r="175" customFormat="false" ht="15" hidden="false" customHeight="false" outlineLevel="0" collapsed="false">
      <c r="A175" s="4" t="s">
        <v>892</v>
      </c>
      <c r="B175" s="4" t="s">
        <v>714</v>
      </c>
      <c r="C175" s="4" t="s">
        <v>66</v>
      </c>
      <c r="D175" s="4" t="s">
        <v>715</v>
      </c>
      <c r="E175" s="5" t="n">
        <v>0.00283564814814815</v>
      </c>
      <c r="F175" s="5" t="n">
        <v>0.00297453703703704</v>
      </c>
      <c r="G175" s="5" t="n">
        <v>0.00329861111111111</v>
      </c>
      <c r="H175" s="5" t="n">
        <v>0.000925925925925926</v>
      </c>
      <c r="I175" s="5" t="n">
        <v>0.00365740740740741</v>
      </c>
      <c r="J175" s="5" t="n">
        <v>0.00175925925925926</v>
      </c>
      <c r="K175" s="5" t="n">
        <v>0.00361111111111111</v>
      </c>
      <c r="L175" s="5" t="n">
        <v>0.00238425925925926</v>
      </c>
      <c r="M175" s="5" t="n">
        <v>0.0037037037037037</v>
      </c>
      <c r="N175" s="5" t="n">
        <v>0.00328703703703704</v>
      </c>
      <c r="O175" s="5" t="n">
        <v>0.00375</v>
      </c>
      <c r="P175" s="5" t="n">
        <v>0.00127314814814815</v>
      </c>
      <c r="Q175" s="5" t="n">
        <v>0.00366898148148148</v>
      </c>
      <c r="R175" s="5" t="n">
        <v>0.00313657407407407</v>
      </c>
      <c r="S175" s="5" t="n">
        <v>0.00392361111111111</v>
      </c>
      <c r="T175" s="5" t="n">
        <v>0.0027662037037037</v>
      </c>
      <c r="U175" s="5" t="n">
        <v>0.0049537037037037</v>
      </c>
      <c r="V175" s="4" t="s">
        <v>68</v>
      </c>
      <c r="W175" s="5" t="n">
        <v>0.0518287037037037</v>
      </c>
    </row>
    <row r="176" customFormat="false" ht="15" hidden="false" customHeight="false" outlineLevel="0" collapsed="false">
      <c r="A176" s="4" t="s">
        <v>893</v>
      </c>
      <c r="B176" s="4" t="s">
        <v>714</v>
      </c>
      <c r="C176" s="4" t="s">
        <v>66</v>
      </c>
      <c r="D176" s="4" t="s">
        <v>715</v>
      </c>
      <c r="E176" s="5" t="n">
        <v>0.00329861111111111</v>
      </c>
      <c r="F176" s="5" t="n">
        <v>0.00275462962962963</v>
      </c>
      <c r="G176" s="5" t="n">
        <v>0.00332175925925926</v>
      </c>
      <c r="H176" s="5" t="n">
        <v>0.00126157407407407</v>
      </c>
      <c r="I176" s="5" t="n">
        <v>0.00369212962962963</v>
      </c>
      <c r="J176" s="5" t="n">
        <v>0.00243055555555556</v>
      </c>
      <c r="K176" s="5" t="n">
        <v>0.00355324074074074</v>
      </c>
      <c r="L176" s="5" t="n">
        <v>0.00207175925925926</v>
      </c>
      <c r="M176" s="5" t="n">
        <v>0.00364583333333333</v>
      </c>
      <c r="N176" s="5" t="n">
        <v>0.00298611111111111</v>
      </c>
      <c r="O176" s="5" t="n">
        <v>0.00357638888888889</v>
      </c>
      <c r="P176" s="5" t="n">
        <v>0.00111111111111111</v>
      </c>
      <c r="Q176" s="5" t="n">
        <v>0.00355324074074074</v>
      </c>
      <c r="R176" s="5" t="n">
        <v>0.00230324074074074</v>
      </c>
      <c r="S176" s="5" t="n">
        <v>0.00377314814814815</v>
      </c>
      <c r="T176" s="5" t="n">
        <v>0.0028125</v>
      </c>
      <c r="U176" s="5" t="n">
        <v>0.00578703703703704</v>
      </c>
      <c r="V176" s="4" t="s">
        <v>68</v>
      </c>
      <c r="W176" s="5" t="n">
        <v>0.0518402777777778</v>
      </c>
    </row>
    <row r="177" customFormat="false" ht="15" hidden="false" customHeight="false" outlineLevel="0" collapsed="false">
      <c r="A177" s="4" t="s">
        <v>894</v>
      </c>
      <c r="B177" s="4" t="s">
        <v>714</v>
      </c>
      <c r="C177" s="4" t="s">
        <v>66</v>
      </c>
      <c r="D177" s="4" t="s">
        <v>715</v>
      </c>
      <c r="E177" s="5" t="n">
        <v>0.0031712962962963</v>
      </c>
      <c r="F177" s="5" t="n">
        <v>0.0028587962962963</v>
      </c>
      <c r="G177" s="5" t="n">
        <v>0.0033912037037037</v>
      </c>
      <c r="H177" s="5" t="n">
        <v>0.00136574074074074</v>
      </c>
      <c r="I177" s="5" t="n">
        <v>0.00362268518518519</v>
      </c>
      <c r="J177" s="5" t="n">
        <v>0.00275462962962963</v>
      </c>
      <c r="K177" s="5" t="n">
        <v>0.00353009259259259</v>
      </c>
      <c r="L177" s="5" t="n">
        <v>0.00221064814814815</v>
      </c>
      <c r="M177" s="5" t="n">
        <v>0.00362268518518519</v>
      </c>
      <c r="N177" s="5" t="n">
        <v>0.0031712962962963</v>
      </c>
      <c r="O177" s="5" t="n">
        <v>0.00362268518518519</v>
      </c>
      <c r="P177" s="5" t="n">
        <v>0.00146990740740741</v>
      </c>
      <c r="Q177" s="5" t="n">
        <v>0.00341435185185185</v>
      </c>
      <c r="R177" s="5" t="n">
        <v>0.003125</v>
      </c>
      <c r="S177" s="5" t="n">
        <v>0.00380787037037037</v>
      </c>
      <c r="T177" s="5" t="n">
        <v>0.00263888888888889</v>
      </c>
      <c r="U177" s="5" t="n">
        <v>0.00415509259259259</v>
      </c>
      <c r="V177" s="4" t="s">
        <v>68</v>
      </c>
      <c r="W177" s="5" t="n">
        <v>0.0518402777777778</v>
      </c>
    </row>
    <row r="178" customFormat="false" ht="15" hidden="false" customHeight="false" outlineLevel="0" collapsed="false">
      <c r="A178" s="4" t="s">
        <v>895</v>
      </c>
      <c r="B178" s="4" t="s">
        <v>717</v>
      </c>
      <c r="C178" s="4" t="s">
        <v>66</v>
      </c>
      <c r="D178" s="4" t="s">
        <v>715</v>
      </c>
      <c r="E178" s="5" t="n">
        <v>0.00331018518518519</v>
      </c>
      <c r="F178" s="5" t="n">
        <v>0.00283564814814815</v>
      </c>
      <c r="G178" s="5" t="n">
        <v>0.00336805555555556</v>
      </c>
      <c r="H178" s="5" t="n">
        <v>0.00141203703703704</v>
      </c>
      <c r="I178" s="5" t="n">
        <v>0.0037962962962963</v>
      </c>
      <c r="J178" s="5" t="n">
        <v>0.00251157407407407</v>
      </c>
      <c r="K178" s="5" t="n">
        <v>0.00378472222222222</v>
      </c>
      <c r="L178" s="5" t="n">
        <v>0.00184027777777778</v>
      </c>
      <c r="M178" s="5" t="n">
        <v>0.00386574074074074</v>
      </c>
      <c r="N178" s="5" t="n">
        <v>0.00302083333333333</v>
      </c>
      <c r="O178" s="5" t="n">
        <v>0.00383101851851852</v>
      </c>
      <c r="P178" s="5" t="n">
        <v>0.00123842592592593</v>
      </c>
      <c r="Q178" s="5" t="n">
        <v>0.00394675925925926</v>
      </c>
      <c r="R178" s="5" t="n">
        <v>0.00224537037037037</v>
      </c>
      <c r="S178" s="5" t="n">
        <v>0.00405092592592593</v>
      </c>
      <c r="T178" s="5" t="n">
        <v>0.00241898148148148</v>
      </c>
      <c r="U178" s="5" t="n">
        <v>0.00454861111111111</v>
      </c>
      <c r="V178" s="4" t="s">
        <v>68</v>
      </c>
      <c r="W178" s="5" t="n">
        <v>0.0519212962962963</v>
      </c>
    </row>
    <row r="179" customFormat="false" ht="15" hidden="false" customHeight="false" outlineLevel="0" collapsed="false">
      <c r="A179" s="4" t="s">
        <v>896</v>
      </c>
      <c r="B179" s="4" t="s">
        <v>714</v>
      </c>
      <c r="C179" s="4" t="s">
        <v>66</v>
      </c>
      <c r="D179" s="4" t="s">
        <v>715</v>
      </c>
      <c r="E179" s="5" t="n">
        <v>0.00340277777777778</v>
      </c>
      <c r="F179" s="5" t="n">
        <v>0.00268518518518519</v>
      </c>
      <c r="G179" s="5" t="n">
        <v>0.00361111111111111</v>
      </c>
      <c r="H179" s="5" t="n">
        <v>0.00153935185185185</v>
      </c>
      <c r="I179" s="5" t="n">
        <v>0.00365740740740741</v>
      </c>
      <c r="J179" s="5" t="n">
        <v>0.00222222222222222</v>
      </c>
      <c r="K179" s="5" t="n">
        <v>0.00363425925925926</v>
      </c>
      <c r="L179" s="5" t="n">
        <v>0.00164351851851852</v>
      </c>
      <c r="M179" s="5" t="n">
        <v>0.00364583333333333</v>
      </c>
      <c r="N179" s="5" t="n">
        <v>0.00293981481481482</v>
      </c>
      <c r="O179" s="5" t="n">
        <v>0.0037037037037037</v>
      </c>
      <c r="P179" s="5" t="n">
        <v>0.00134259259259259</v>
      </c>
      <c r="Q179" s="5" t="n">
        <v>0.00365740740740741</v>
      </c>
      <c r="R179" s="5" t="n">
        <v>0.00228009259259259</v>
      </c>
      <c r="S179" s="5" t="n">
        <v>0.00383101851851852</v>
      </c>
      <c r="T179" s="5" t="n">
        <v>0.00266203703703704</v>
      </c>
      <c r="U179" s="5" t="n">
        <v>0.00563657407407407</v>
      </c>
      <c r="V179" s="4" t="s">
        <v>68</v>
      </c>
      <c r="W179" s="5" t="n">
        <v>0.0520023148148148</v>
      </c>
    </row>
    <row r="180" customFormat="false" ht="15" hidden="false" customHeight="false" outlineLevel="0" collapsed="false">
      <c r="A180" s="4" t="s">
        <v>897</v>
      </c>
      <c r="B180" s="4" t="s">
        <v>719</v>
      </c>
      <c r="C180" s="4" t="s">
        <v>66</v>
      </c>
      <c r="D180" s="4" t="s">
        <v>715</v>
      </c>
      <c r="E180" s="5" t="n">
        <v>0.00299768518518519</v>
      </c>
      <c r="F180" s="5" t="n">
        <v>0.00271990740740741</v>
      </c>
      <c r="G180" s="5" t="n">
        <v>0.00315972222222222</v>
      </c>
      <c r="H180" s="5" t="n">
        <v>0.0012962962962963</v>
      </c>
      <c r="I180" s="5" t="n">
        <v>0.00364583333333333</v>
      </c>
      <c r="J180" s="5" t="n">
        <v>0.00209490740740741</v>
      </c>
      <c r="K180" s="5" t="n">
        <v>0.00371527777777778</v>
      </c>
      <c r="L180" s="5" t="n">
        <v>0.0028587962962963</v>
      </c>
      <c r="M180" s="5" t="n">
        <v>0.0037037037037037</v>
      </c>
      <c r="N180" s="5" t="n">
        <v>0.00297453703703704</v>
      </c>
      <c r="O180" s="5" t="n">
        <v>0.00377314814814815</v>
      </c>
      <c r="P180" s="5" t="n">
        <v>0.00136574074074074</v>
      </c>
      <c r="Q180" s="5" t="n">
        <v>0.00361111111111111</v>
      </c>
      <c r="R180" s="5" t="n">
        <v>0.00270833333333333</v>
      </c>
      <c r="S180" s="5" t="n">
        <v>0.00394675925925926</v>
      </c>
      <c r="T180" s="5" t="n">
        <v>0.00280092592592593</v>
      </c>
      <c r="U180" s="5" t="n">
        <v>0.00482638888888889</v>
      </c>
      <c r="V180" s="4" t="s">
        <v>68</v>
      </c>
      <c r="W180" s="5" t="n">
        <v>0.0521180555555556</v>
      </c>
    </row>
    <row r="181" customFormat="false" ht="15" hidden="false" customHeight="false" outlineLevel="0" collapsed="false">
      <c r="A181" s="4" t="s">
        <v>898</v>
      </c>
      <c r="B181" s="4" t="s">
        <v>719</v>
      </c>
      <c r="C181" s="4" t="s">
        <v>66</v>
      </c>
      <c r="D181" s="4" t="s">
        <v>715</v>
      </c>
      <c r="E181" s="5" t="n">
        <v>0.0033912037037037</v>
      </c>
      <c r="F181" s="5" t="n">
        <v>0.00282407407407407</v>
      </c>
      <c r="G181" s="5" t="n">
        <v>0.00372685185185185</v>
      </c>
      <c r="H181" s="5" t="n">
        <v>0.00116898148148148</v>
      </c>
      <c r="I181" s="5" t="n">
        <v>0.00390046296296296</v>
      </c>
      <c r="J181" s="5" t="n">
        <v>0.00204861111111111</v>
      </c>
      <c r="K181" s="5" t="n">
        <v>0.00405092592592593</v>
      </c>
      <c r="L181" s="5" t="n">
        <v>0.00177083333333333</v>
      </c>
      <c r="M181" s="5" t="n">
        <v>0.00392361111111111</v>
      </c>
      <c r="N181" s="5" t="n">
        <v>0.00282407407407407</v>
      </c>
      <c r="O181" s="5" t="n">
        <v>0.00377314814814815</v>
      </c>
      <c r="P181" s="5" t="n">
        <v>0.00109953703703704</v>
      </c>
      <c r="Q181" s="5" t="n">
        <v>0.00385416666666667</v>
      </c>
      <c r="R181" s="5" t="n">
        <v>0.0025462962962963</v>
      </c>
      <c r="S181" s="5" t="n">
        <v>0.00373842592592593</v>
      </c>
      <c r="T181" s="5" t="n">
        <v>0.00258101851851852</v>
      </c>
      <c r="U181" s="5" t="n">
        <v>0.00503472222222222</v>
      </c>
      <c r="V181" s="4" t="s">
        <v>68</v>
      </c>
      <c r="W181" s="5" t="n">
        <v>0.0521643518518519</v>
      </c>
    </row>
    <row r="182" customFormat="false" ht="15" hidden="false" customHeight="false" outlineLevel="0" collapsed="false">
      <c r="A182" s="4" t="s">
        <v>899</v>
      </c>
      <c r="B182" s="4" t="s">
        <v>714</v>
      </c>
      <c r="C182" s="4" t="s">
        <v>66</v>
      </c>
      <c r="D182" s="4" t="s">
        <v>715</v>
      </c>
      <c r="E182" s="5" t="n">
        <v>0.00325231481481482</v>
      </c>
      <c r="F182" s="5" t="n">
        <v>0.00260416666666667</v>
      </c>
      <c r="G182" s="5" t="n">
        <v>0.00350694444444444</v>
      </c>
      <c r="H182" s="5" t="n">
        <v>0.00105324074074074</v>
      </c>
      <c r="I182" s="5" t="n">
        <v>0.00386574074074074</v>
      </c>
      <c r="J182" s="5" t="n">
        <v>0.0016087962962963</v>
      </c>
      <c r="K182" s="5" t="n">
        <v>0.00408564814814815</v>
      </c>
      <c r="L182" s="5" t="n">
        <v>0.0018287037037037</v>
      </c>
      <c r="M182" s="5" t="n">
        <v>0.00407407407407407</v>
      </c>
      <c r="N182" s="5" t="n">
        <v>0.00278935185185185</v>
      </c>
      <c r="O182" s="5" t="n">
        <v>0.00400462962962963</v>
      </c>
      <c r="P182" s="5" t="n">
        <v>0.00101851851851852</v>
      </c>
      <c r="Q182" s="5" t="n">
        <v>0.00425925925925926</v>
      </c>
      <c r="R182" s="5" t="n">
        <v>0.00234953703703704</v>
      </c>
      <c r="S182" s="5" t="n">
        <v>0.00481481481481482</v>
      </c>
      <c r="T182" s="5" t="n">
        <v>0.00255787037037037</v>
      </c>
      <c r="U182" s="5" t="n">
        <v>0.00458333333333333</v>
      </c>
      <c r="V182" s="4" t="s">
        <v>68</v>
      </c>
      <c r="W182" s="5" t="n">
        <v>0.0521759259259259</v>
      </c>
    </row>
    <row r="183" customFormat="false" ht="15" hidden="false" customHeight="false" outlineLevel="0" collapsed="false">
      <c r="A183" s="4" t="s">
        <v>900</v>
      </c>
      <c r="B183" s="4" t="s">
        <v>717</v>
      </c>
      <c r="C183" s="4" t="s">
        <v>66</v>
      </c>
      <c r="D183" s="4" t="s">
        <v>715</v>
      </c>
      <c r="E183" s="5" t="n">
        <v>0.00299768518518519</v>
      </c>
      <c r="F183" s="5" t="n">
        <v>0.00268518518518519</v>
      </c>
      <c r="G183" s="5" t="n">
        <v>0.00322916666666667</v>
      </c>
      <c r="H183" s="5" t="n">
        <v>0.00149305555555556</v>
      </c>
      <c r="I183" s="5" t="n">
        <v>0.00408564814814815</v>
      </c>
      <c r="J183" s="5" t="n">
        <v>0.00299768518518519</v>
      </c>
      <c r="K183" s="5" t="n">
        <v>0.00408564814814815</v>
      </c>
      <c r="L183" s="5" t="n">
        <v>0.00194444444444444</v>
      </c>
      <c r="M183" s="5" t="n">
        <v>0.00414351851851852</v>
      </c>
      <c r="N183" s="5" t="n">
        <v>0.00297453703703704</v>
      </c>
      <c r="O183" s="5" t="n">
        <v>0.00365740740740741</v>
      </c>
      <c r="P183" s="5" t="n">
        <v>0.00122685185185185</v>
      </c>
      <c r="Q183" s="5" t="n">
        <v>0.00359953703703704</v>
      </c>
      <c r="R183" s="5" t="n">
        <v>0.00232638888888889</v>
      </c>
      <c r="S183" s="5" t="n">
        <v>0.00342592592592593</v>
      </c>
      <c r="T183" s="5" t="n">
        <v>0.00288194444444444</v>
      </c>
      <c r="U183" s="5" t="n">
        <v>0.00456018518518519</v>
      </c>
      <c r="V183" s="4" t="s">
        <v>68</v>
      </c>
      <c r="W183" s="5" t="n">
        <v>0.0522453703703704</v>
      </c>
    </row>
    <row r="184" customFormat="false" ht="15" hidden="false" customHeight="false" outlineLevel="0" collapsed="false">
      <c r="A184" s="4" t="s">
        <v>901</v>
      </c>
      <c r="B184" s="4" t="s">
        <v>714</v>
      </c>
      <c r="C184" s="4" t="s">
        <v>66</v>
      </c>
      <c r="D184" s="4" t="s">
        <v>715</v>
      </c>
      <c r="E184" s="5" t="n">
        <v>0.00320601851851852</v>
      </c>
      <c r="F184" s="5" t="n">
        <v>0.0028587962962963</v>
      </c>
      <c r="G184" s="5" t="n">
        <v>0.00334490740740741</v>
      </c>
      <c r="H184" s="5" t="n">
        <v>0.0012962962962963</v>
      </c>
      <c r="I184" s="5" t="n">
        <v>0.00356481481481482</v>
      </c>
      <c r="J184" s="5" t="n">
        <v>0.0027662037037037</v>
      </c>
      <c r="K184" s="5" t="n">
        <v>0.00353009259259259</v>
      </c>
      <c r="L184" s="5" t="n">
        <v>0.00226851851851852</v>
      </c>
      <c r="M184" s="5" t="n">
        <v>0.00361111111111111</v>
      </c>
      <c r="N184" s="5" t="n">
        <v>0.0030787037037037</v>
      </c>
      <c r="O184" s="5" t="n">
        <v>0.00354166666666667</v>
      </c>
      <c r="P184" s="5" t="n">
        <v>0.00115740740740741</v>
      </c>
      <c r="Q184" s="5" t="n">
        <v>0.00347222222222222</v>
      </c>
      <c r="R184" s="5" t="n">
        <v>0.00322916666666667</v>
      </c>
      <c r="S184" s="5" t="n">
        <v>0.0037037037037037</v>
      </c>
      <c r="T184" s="5" t="n">
        <v>0.00305555555555556</v>
      </c>
      <c r="U184" s="5" t="n">
        <v>0.0047337962962963</v>
      </c>
      <c r="V184" s="4" t="s">
        <v>68</v>
      </c>
      <c r="W184" s="5" t="n">
        <v>0.0523263888888889</v>
      </c>
    </row>
    <row r="185" customFormat="false" ht="15" hidden="false" customHeight="false" outlineLevel="0" collapsed="false">
      <c r="A185" s="4" t="s">
        <v>902</v>
      </c>
      <c r="B185" s="4" t="s">
        <v>717</v>
      </c>
      <c r="C185" s="4" t="s">
        <v>66</v>
      </c>
      <c r="D185" s="4" t="s">
        <v>715</v>
      </c>
      <c r="E185" s="5" t="n">
        <v>0.00353009259259259</v>
      </c>
      <c r="F185" s="5" t="n">
        <v>0.00320601851851852</v>
      </c>
      <c r="G185" s="5" t="n">
        <v>0.00349537037037037</v>
      </c>
      <c r="H185" s="5" t="n">
        <v>0.00122685185185185</v>
      </c>
      <c r="I185" s="5" t="n">
        <v>0.00373842592592593</v>
      </c>
      <c r="J185" s="5" t="n">
        <v>0.00244212962962963</v>
      </c>
      <c r="K185" s="5" t="n">
        <v>0.00376157407407407</v>
      </c>
      <c r="L185" s="5" t="n">
        <v>0.00167824074074074</v>
      </c>
      <c r="M185" s="5" t="n">
        <v>0.00391203703703704</v>
      </c>
      <c r="N185" s="5" t="n">
        <v>0.00319444444444445</v>
      </c>
      <c r="O185" s="5" t="n">
        <v>0.00373842592592593</v>
      </c>
      <c r="P185" s="5" t="n">
        <v>0.00115740740740741</v>
      </c>
      <c r="Q185" s="5" t="n">
        <v>0.00373842592592593</v>
      </c>
      <c r="R185" s="5" t="n">
        <v>0.00302083333333333</v>
      </c>
      <c r="S185" s="5" t="n">
        <v>0.00378472222222222</v>
      </c>
      <c r="T185" s="5" t="n">
        <v>0.00273148148148148</v>
      </c>
      <c r="U185" s="5" t="n">
        <v>0.00413194444444444</v>
      </c>
      <c r="V185" s="4" t="s">
        <v>68</v>
      </c>
      <c r="W185" s="5" t="n">
        <v>0.0523958333333333</v>
      </c>
    </row>
    <row r="186" customFormat="false" ht="15" hidden="false" customHeight="false" outlineLevel="0" collapsed="false">
      <c r="A186" s="4" t="s">
        <v>903</v>
      </c>
      <c r="B186" s="4" t="s">
        <v>714</v>
      </c>
      <c r="C186" s="4" t="s">
        <v>66</v>
      </c>
      <c r="D186" s="4" t="s">
        <v>715</v>
      </c>
      <c r="E186" s="5" t="n">
        <v>0.00332175925925926</v>
      </c>
      <c r="F186" s="5" t="n">
        <v>0.00288194444444444</v>
      </c>
      <c r="G186" s="5" t="n">
        <v>0.00344907407407407</v>
      </c>
      <c r="H186" s="5" t="n">
        <v>0.00162037037037037</v>
      </c>
      <c r="I186" s="5" t="n">
        <v>0.00364583333333333</v>
      </c>
      <c r="J186" s="5" t="n">
        <v>0.00278935185185185</v>
      </c>
      <c r="K186" s="5" t="n">
        <v>0.00362268518518519</v>
      </c>
      <c r="L186" s="5" t="n">
        <v>0.00193287037037037</v>
      </c>
      <c r="M186" s="5" t="n">
        <v>0.00375</v>
      </c>
      <c r="N186" s="5" t="n">
        <v>0.00306712962962963</v>
      </c>
      <c r="O186" s="5" t="n">
        <v>0.00391203703703704</v>
      </c>
      <c r="P186" s="5" t="n">
        <v>0.00136574074074074</v>
      </c>
      <c r="Q186" s="5" t="n">
        <v>0.00372685185185185</v>
      </c>
      <c r="R186" s="5" t="n">
        <v>0.00211805555555556</v>
      </c>
      <c r="S186" s="5" t="n">
        <v>0.00398148148148148</v>
      </c>
      <c r="T186" s="5" t="n">
        <v>0.0028125</v>
      </c>
      <c r="U186" s="5" t="n">
        <v>0.00452546296296296</v>
      </c>
      <c r="V186" s="4" t="s">
        <v>68</v>
      </c>
      <c r="W186" s="5" t="n">
        <v>0.0524074074074074</v>
      </c>
    </row>
    <row r="187" customFormat="false" ht="15" hidden="false" customHeight="false" outlineLevel="0" collapsed="false">
      <c r="A187" s="4" t="s">
        <v>904</v>
      </c>
      <c r="B187" s="4" t="s">
        <v>714</v>
      </c>
      <c r="C187" s="4" t="s">
        <v>66</v>
      </c>
      <c r="D187" s="4" t="s">
        <v>715</v>
      </c>
      <c r="E187" s="5" t="n">
        <v>0.0028125</v>
      </c>
      <c r="F187" s="5" t="n">
        <v>0.00278935185185185</v>
      </c>
      <c r="G187" s="5" t="n">
        <v>0.0033912037037037</v>
      </c>
      <c r="H187" s="5" t="n">
        <v>0.00141203703703704</v>
      </c>
      <c r="I187" s="5" t="n">
        <v>0.0037962962962963</v>
      </c>
      <c r="J187" s="5" t="n">
        <v>0.00229166666666667</v>
      </c>
      <c r="K187" s="5" t="n">
        <v>0.00356481481481482</v>
      </c>
      <c r="L187" s="5" t="n">
        <v>0.001875</v>
      </c>
      <c r="M187" s="5" t="n">
        <v>0.00364583333333333</v>
      </c>
      <c r="N187" s="5" t="n">
        <v>0.00310185185185185</v>
      </c>
      <c r="O187" s="5" t="n">
        <v>0.00372685185185185</v>
      </c>
      <c r="P187" s="5" t="n">
        <v>0.00104166666666667</v>
      </c>
      <c r="Q187" s="5" t="n">
        <v>0.00353009259259259</v>
      </c>
      <c r="R187" s="5" t="n">
        <v>0.00265046296296296</v>
      </c>
      <c r="S187" s="5" t="n">
        <v>0.00399305555555556</v>
      </c>
      <c r="T187" s="5" t="n">
        <v>0.00283564814814815</v>
      </c>
      <c r="U187" s="5" t="n">
        <v>0.00604166666666667</v>
      </c>
      <c r="V187" s="4" t="s">
        <v>68</v>
      </c>
      <c r="W187" s="5" t="n">
        <v>0.0524305555555556</v>
      </c>
    </row>
    <row r="188" customFormat="false" ht="15" hidden="false" customHeight="false" outlineLevel="0" collapsed="false">
      <c r="A188" s="4" t="s">
        <v>905</v>
      </c>
      <c r="B188" s="4" t="s">
        <v>714</v>
      </c>
      <c r="C188" s="4" t="s">
        <v>66</v>
      </c>
      <c r="D188" s="4" t="s">
        <v>715</v>
      </c>
      <c r="E188" s="5" t="n">
        <v>0.00278935185185185</v>
      </c>
      <c r="F188" s="5" t="n">
        <v>0.00273148148148148</v>
      </c>
      <c r="G188" s="5" t="n">
        <v>0.00353009259259259</v>
      </c>
      <c r="H188" s="5" t="n">
        <v>0.00140046296296296</v>
      </c>
      <c r="I188" s="5" t="n">
        <v>0.00396990740740741</v>
      </c>
      <c r="J188" s="5" t="n">
        <v>0.00190972222222222</v>
      </c>
      <c r="K188" s="5" t="n">
        <v>0.00415509259259259</v>
      </c>
      <c r="L188" s="5" t="n">
        <v>0.00231481481481482</v>
      </c>
      <c r="M188" s="5" t="n">
        <v>0.0041087962962963</v>
      </c>
      <c r="N188" s="5" t="n">
        <v>0.0028125</v>
      </c>
      <c r="O188" s="5" t="n">
        <v>0.00443287037037037</v>
      </c>
      <c r="P188" s="5" t="n">
        <v>0.000960648148148148</v>
      </c>
      <c r="Q188" s="5" t="n">
        <v>0.00408564814814815</v>
      </c>
      <c r="R188" s="5" t="n">
        <v>0.00217592592592593</v>
      </c>
      <c r="S188" s="5" t="n">
        <v>0.00427083333333333</v>
      </c>
      <c r="T188" s="5" t="n">
        <v>0.00269675925925926</v>
      </c>
      <c r="U188" s="5" t="n">
        <v>0.00421296296296296</v>
      </c>
      <c r="V188" s="4" t="s">
        <v>68</v>
      </c>
      <c r="W188" s="5" t="n">
        <v>0.0524768518518519</v>
      </c>
    </row>
    <row r="189" customFormat="false" ht="15" hidden="false" customHeight="false" outlineLevel="0" collapsed="false">
      <c r="A189" s="4" t="s">
        <v>906</v>
      </c>
      <c r="B189" s="4" t="s">
        <v>714</v>
      </c>
      <c r="C189" s="4" t="s">
        <v>66</v>
      </c>
      <c r="D189" s="4" t="s">
        <v>715</v>
      </c>
      <c r="E189" s="5" t="n">
        <v>0.00293981481481482</v>
      </c>
      <c r="F189" s="5" t="n">
        <v>0.00287037037037037</v>
      </c>
      <c r="G189" s="5" t="n">
        <v>0.00333333333333333</v>
      </c>
      <c r="H189" s="5" t="n">
        <v>0.00186342592592593</v>
      </c>
      <c r="I189" s="5" t="n">
        <v>0.00377314814814815</v>
      </c>
      <c r="J189" s="5" t="n">
        <v>0.00248842592592593</v>
      </c>
      <c r="K189" s="5" t="n">
        <v>0.00373842592592593</v>
      </c>
      <c r="L189" s="5" t="n">
        <v>0.00194444444444444</v>
      </c>
      <c r="M189" s="5" t="n">
        <v>0.00378472222222222</v>
      </c>
      <c r="N189" s="5" t="n">
        <v>0.00327546296296296</v>
      </c>
      <c r="O189" s="5" t="n">
        <v>0.00364583333333333</v>
      </c>
      <c r="P189" s="5" t="n">
        <v>0.000983796296296296</v>
      </c>
      <c r="Q189" s="5" t="n">
        <v>0.00371527777777778</v>
      </c>
      <c r="R189" s="5" t="n">
        <v>0.00258101851851852</v>
      </c>
      <c r="S189" s="5" t="n">
        <v>0.00365740740740741</v>
      </c>
      <c r="T189" s="5" t="n">
        <v>0.0028125</v>
      </c>
      <c r="U189" s="5" t="n">
        <v>0.00520833333333333</v>
      </c>
      <c r="V189" s="4" t="s">
        <v>68</v>
      </c>
      <c r="W189" s="5" t="n">
        <v>0.0525115740740741</v>
      </c>
    </row>
    <row r="190" customFormat="false" ht="15" hidden="false" customHeight="false" outlineLevel="0" collapsed="false">
      <c r="A190" s="4" t="s">
        <v>907</v>
      </c>
      <c r="B190" s="4" t="s">
        <v>714</v>
      </c>
      <c r="C190" s="4" t="s">
        <v>66</v>
      </c>
      <c r="D190" s="4" t="s">
        <v>715</v>
      </c>
      <c r="E190" s="5" t="n">
        <v>0.00269675925925926</v>
      </c>
      <c r="F190" s="5" t="n">
        <v>0.00288194444444444</v>
      </c>
      <c r="G190" s="5" t="n">
        <v>0.00331018518518519</v>
      </c>
      <c r="H190" s="5" t="n">
        <v>0.00152777777777778</v>
      </c>
      <c r="I190" s="5" t="n">
        <v>0.00366898148148148</v>
      </c>
      <c r="J190" s="5" t="n">
        <v>0.00289351851851852</v>
      </c>
      <c r="K190" s="5" t="n">
        <v>0.00373842592592593</v>
      </c>
      <c r="L190" s="5" t="n">
        <v>0.00181712962962963</v>
      </c>
      <c r="M190" s="5" t="n">
        <v>0.00365740740740741</v>
      </c>
      <c r="N190" s="5" t="n">
        <v>0.00319444444444445</v>
      </c>
      <c r="O190" s="5" t="n">
        <v>0.00341435185185185</v>
      </c>
      <c r="P190" s="5" t="n">
        <v>0.00112268518518519</v>
      </c>
      <c r="Q190" s="5" t="n">
        <v>0.00364583333333333</v>
      </c>
      <c r="R190" s="5" t="n">
        <v>0.00262731481481482</v>
      </c>
      <c r="S190" s="5" t="n">
        <v>0.00396990740740741</v>
      </c>
      <c r="T190" s="5" t="n">
        <v>0.00282407407407407</v>
      </c>
      <c r="U190" s="5" t="n">
        <v>0.005625</v>
      </c>
      <c r="V190" s="4" t="s">
        <v>68</v>
      </c>
      <c r="W190" s="5" t="n">
        <v>0.0525231481481482</v>
      </c>
    </row>
    <row r="191" customFormat="false" ht="15" hidden="false" customHeight="false" outlineLevel="0" collapsed="false">
      <c r="A191" s="4" t="s">
        <v>908</v>
      </c>
      <c r="B191" s="4" t="s">
        <v>714</v>
      </c>
      <c r="C191" s="4" t="s">
        <v>66</v>
      </c>
      <c r="D191" s="4" t="s">
        <v>715</v>
      </c>
      <c r="E191" s="5" t="n">
        <v>0.00320601851851852</v>
      </c>
      <c r="F191" s="5" t="n">
        <v>0.00288194444444444</v>
      </c>
      <c r="G191" s="5" t="n">
        <v>0.00354166666666667</v>
      </c>
      <c r="H191" s="5" t="n">
        <v>0.00174768518518519</v>
      </c>
      <c r="I191" s="5" t="n">
        <v>0.00368055555555556</v>
      </c>
      <c r="J191" s="5" t="n">
        <v>0.00244212962962963</v>
      </c>
      <c r="K191" s="5" t="n">
        <v>0.00373842592592593</v>
      </c>
      <c r="L191" s="5" t="n">
        <v>0.0016087962962963</v>
      </c>
      <c r="M191" s="5" t="n">
        <v>0.00373842592592593</v>
      </c>
      <c r="N191" s="5" t="n">
        <v>0.00287037037037037</v>
      </c>
      <c r="O191" s="5" t="n">
        <v>0.00372685185185185</v>
      </c>
      <c r="P191" s="5" t="n">
        <v>0.00113425925925926</v>
      </c>
      <c r="Q191" s="5" t="n">
        <v>0.0037962962962963</v>
      </c>
      <c r="R191" s="5" t="n">
        <v>0.0030787037037037</v>
      </c>
      <c r="S191" s="5" t="n">
        <v>0.00380787037037037</v>
      </c>
      <c r="T191" s="5" t="n">
        <v>0.00268518518518519</v>
      </c>
      <c r="U191" s="5" t="n">
        <v>0.00496527777777778</v>
      </c>
      <c r="V191" s="4" t="s">
        <v>68</v>
      </c>
      <c r="W191" s="5" t="n">
        <v>0.0525347222222222</v>
      </c>
    </row>
    <row r="192" customFormat="false" ht="15" hidden="false" customHeight="false" outlineLevel="0" collapsed="false">
      <c r="A192" s="4" t="s">
        <v>909</v>
      </c>
      <c r="B192" s="4" t="s">
        <v>714</v>
      </c>
      <c r="C192" s="4" t="s">
        <v>66</v>
      </c>
      <c r="D192" s="4" t="s">
        <v>715</v>
      </c>
      <c r="E192" s="5" t="n">
        <v>0.00344907407407407</v>
      </c>
      <c r="F192" s="5" t="n">
        <v>0.00282407407407407</v>
      </c>
      <c r="G192" s="5" t="n">
        <v>0.00363425925925926</v>
      </c>
      <c r="H192" s="5" t="n">
        <v>0.00128472222222222</v>
      </c>
      <c r="I192" s="5" t="n">
        <v>0.00384259259259259</v>
      </c>
      <c r="J192" s="5" t="n">
        <v>0.0021412037037037</v>
      </c>
      <c r="K192" s="5" t="n">
        <v>0.00386574074074074</v>
      </c>
      <c r="L192" s="5" t="n">
        <v>0.00204861111111111</v>
      </c>
      <c r="M192" s="5" t="n">
        <v>0.00387731481481482</v>
      </c>
      <c r="N192" s="5" t="n">
        <v>0.00333333333333333</v>
      </c>
      <c r="O192" s="5" t="n">
        <v>0.00375</v>
      </c>
      <c r="P192" s="5" t="n">
        <v>0.00114583333333333</v>
      </c>
      <c r="Q192" s="5" t="n">
        <v>0.00354166666666667</v>
      </c>
      <c r="R192" s="5" t="n">
        <v>0.00203703703703704</v>
      </c>
      <c r="S192" s="5" t="n">
        <v>0.00373842592592593</v>
      </c>
      <c r="T192" s="5" t="n">
        <v>0.00258101851851852</v>
      </c>
      <c r="U192" s="5" t="n">
        <v>0.00561342592592593</v>
      </c>
      <c r="V192" s="4" t="s">
        <v>68</v>
      </c>
      <c r="W192" s="5" t="n">
        <v>0.0526041666666667</v>
      </c>
    </row>
    <row r="193" customFormat="false" ht="15" hidden="false" customHeight="false" outlineLevel="0" collapsed="false">
      <c r="A193" s="4" t="s">
        <v>910</v>
      </c>
      <c r="B193" s="4" t="s">
        <v>714</v>
      </c>
      <c r="C193" s="4" t="s">
        <v>66</v>
      </c>
      <c r="D193" s="4" t="s">
        <v>715</v>
      </c>
      <c r="E193" s="5" t="n">
        <v>0.00296296296296296</v>
      </c>
      <c r="F193" s="5" t="n">
        <v>0.0028125</v>
      </c>
      <c r="G193" s="5" t="n">
        <v>0.00357638888888889</v>
      </c>
      <c r="H193" s="5" t="n">
        <v>0.00144675925925926</v>
      </c>
      <c r="I193" s="5" t="n">
        <v>0.00369212962962963</v>
      </c>
      <c r="J193" s="5" t="n">
        <v>0.00260416666666667</v>
      </c>
      <c r="K193" s="5" t="n">
        <v>0.00362268518518519</v>
      </c>
      <c r="L193" s="5" t="n">
        <v>0.0018287037037037</v>
      </c>
      <c r="M193" s="5" t="n">
        <v>0.00390046296296296</v>
      </c>
      <c r="N193" s="5" t="n">
        <v>0.00290509259259259</v>
      </c>
      <c r="O193" s="5" t="n">
        <v>0.00394675925925926</v>
      </c>
      <c r="P193" s="5" t="n">
        <v>0.00127314814814815</v>
      </c>
      <c r="Q193" s="5" t="n">
        <v>0.00386574074074074</v>
      </c>
      <c r="R193" s="5" t="n">
        <v>0.00247685185185185</v>
      </c>
      <c r="S193" s="5" t="n">
        <v>0.0040625</v>
      </c>
      <c r="T193" s="5" t="n">
        <v>0.00271990740740741</v>
      </c>
      <c r="U193" s="5" t="n">
        <v>0.00501157407407407</v>
      </c>
      <c r="V193" s="4" t="s">
        <v>68</v>
      </c>
      <c r="W193" s="5" t="n">
        <v>0.0526157407407407</v>
      </c>
    </row>
    <row r="194" customFormat="false" ht="15" hidden="false" customHeight="false" outlineLevel="0" collapsed="false">
      <c r="A194" s="4" t="s">
        <v>911</v>
      </c>
      <c r="B194" s="4" t="s">
        <v>719</v>
      </c>
      <c r="C194" s="4" t="s">
        <v>66</v>
      </c>
      <c r="D194" s="4" t="s">
        <v>715</v>
      </c>
      <c r="E194" s="5" t="n">
        <v>0.00337962962962963</v>
      </c>
      <c r="F194" s="5" t="n">
        <v>0.00303240740740741</v>
      </c>
      <c r="G194" s="5" t="n">
        <v>0.00355324074074074</v>
      </c>
      <c r="H194" s="5" t="n">
        <v>0.00148148148148148</v>
      </c>
      <c r="I194" s="5" t="n">
        <v>0.00364583333333333</v>
      </c>
      <c r="J194" s="5" t="n">
        <v>0.00263888888888889</v>
      </c>
      <c r="K194" s="5" t="n">
        <v>0.00366898148148148</v>
      </c>
      <c r="L194" s="5" t="n">
        <v>0.00157407407407407</v>
      </c>
      <c r="M194" s="5" t="n">
        <v>0.0037962962962963</v>
      </c>
      <c r="N194" s="5" t="n">
        <v>0.0034375</v>
      </c>
      <c r="O194" s="5" t="n">
        <v>0.00369212962962963</v>
      </c>
      <c r="P194" s="5" t="n">
        <v>0.00133101851851852</v>
      </c>
      <c r="Q194" s="5" t="n">
        <v>0.00373842592592593</v>
      </c>
      <c r="R194" s="5" t="n">
        <v>0.00283564814814815</v>
      </c>
      <c r="S194" s="5" t="n">
        <v>0.00375</v>
      </c>
      <c r="T194" s="5" t="n">
        <v>0.00300925925925926</v>
      </c>
      <c r="U194" s="5" t="n">
        <v>0.00422453703703704</v>
      </c>
      <c r="V194" s="4" t="s">
        <v>68</v>
      </c>
      <c r="W194" s="5" t="n">
        <v>0.0526967592592593</v>
      </c>
    </row>
    <row r="195" customFormat="false" ht="15" hidden="false" customHeight="false" outlineLevel="0" collapsed="false">
      <c r="A195" s="4" t="s">
        <v>912</v>
      </c>
      <c r="B195" s="4" t="s">
        <v>714</v>
      </c>
      <c r="C195" s="4" t="s">
        <v>66</v>
      </c>
      <c r="D195" s="4" t="s">
        <v>715</v>
      </c>
      <c r="E195" s="5" t="n">
        <v>0.00314814814814815</v>
      </c>
      <c r="F195" s="5" t="n">
        <v>0.00268518518518519</v>
      </c>
      <c r="G195" s="5" t="n">
        <v>0.00377314814814815</v>
      </c>
      <c r="H195" s="5" t="n">
        <v>0.00137731481481482</v>
      </c>
      <c r="I195" s="5" t="n">
        <v>0.00386574074074074</v>
      </c>
      <c r="J195" s="5" t="n">
        <v>0.00212962962962963</v>
      </c>
      <c r="K195" s="5" t="n">
        <v>0.00400462962962963</v>
      </c>
      <c r="L195" s="5" t="n">
        <v>0.00148148148148148</v>
      </c>
      <c r="M195" s="5" t="n">
        <v>0.00403935185185185</v>
      </c>
      <c r="N195" s="5" t="n">
        <v>0.00298611111111111</v>
      </c>
      <c r="O195" s="5" t="n">
        <v>0.00384259259259259</v>
      </c>
      <c r="P195" s="5" t="n">
        <v>0.00128472222222222</v>
      </c>
      <c r="Q195" s="5" t="n">
        <v>0.00361111111111111</v>
      </c>
      <c r="R195" s="5" t="n">
        <v>0.00267361111111111</v>
      </c>
      <c r="S195" s="5" t="n">
        <v>0.0040625</v>
      </c>
      <c r="T195" s="5" t="n">
        <v>0.00268518518518519</v>
      </c>
      <c r="U195" s="5" t="n">
        <v>0.00513888888888889</v>
      </c>
      <c r="V195" s="4" t="s">
        <v>68</v>
      </c>
      <c r="W195" s="5" t="n">
        <v>0.0526967592592593</v>
      </c>
    </row>
    <row r="196" customFormat="false" ht="15" hidden="false" customHeight="false" outlineLevel="0" collapsed="false">
      <c r="A196" s="4" t="s">
        <v>913</v>
      </c>
      <c r="B196" s="4" t="s">
        <v>719</v>
      </c>
      <c r="C196" s="4" t="s">
        <v>66</v>
      </c>
      <c r="D196" s="4" t="s">
        <v>715</v>
      </c>
      <c r="E196" s="5" t="n">
        <v>0.00346064814814815</v>
      </c>
      <c r="F196" s="5" t="n">
        <v>0.0030787037037037</v>
      </c>
      <c r="G196" s="5" t="n">
        <v>0.00350694444444444</v>
      </c>
      <c r="H196" s="5" t="n">
        <v>0.00157407407407407</v>
      </c>
      <c r="I196" s="5" t="n">
        <v>0.00357638888888889</v>
      </c>
      <c r="J196" s="5" t="n">
        <v>0.00265046296296296</v>
      </c>
      <c r="K196" s="5" t="n">
        <v>0.00358796296296296</v>
      </c>
      <c r="L196" s="5" t="n">
        <v>0.00162037037037037</v>
      </c>
      <c r="M196" s="5" t="n">
        <v>0.00358796296296296</v>
      </c>
      <c r="N196" s="5" t="n">
        <v>0.00335648148148148</v>
      </c>
      <c r="O196" s="5" t="n">
        <v>0.00359953703703704</v>
      </c>
      <c r="P196" s="5" t="n">
        <v>0.00133101851851852</v>
      </c>
      <c r="Q196" s="5" t="n">
        <v>0.00358796296296296</v>
      </c>
      <c r="R196" s="5" t="n">
        <v>0.00233796296296296</v>
      </c>
      <c r="S196" s="5" t="n">
        <v>0.00388888888888889</v>
      </c>
      <c r="T196" s="5" t="n">
        <v>0.00268518518518519</v>
      </c>
      <c r="U196" s="5" t="n">
        <v>0.00545138888888889</v>
      </c>
      <c r="V196" s="4" t="s">
        <v>68</v>
      </c>
      <c r="W196" s="5" t="n">
        <v>0.0527893518518519</v>
      </c>
    </row>
    <row r="197" customFormat="false" ht="15" hidden="false" customHeight="false" outlineLevel="0" collapsed="false">
      <c r="A197" s="4" t="s">
        <v>914</v>
      </c>
      <c r="B197" s="4" t="s">
        <v>714</v>
      </c>
      <c r="C197" s="4" t="s">
        <v>66</v>
      </c>
      <c r="D197" s="4" t="s">
        <v>715</v>
      </c>
      <c r="E197" s="5" t="n">
        <v>0.00300925925925926</v>
      </c>
      <c r="F197" s="5" t="n">
        <v>0.00295138888888889</v>
      </c>
      <c r="G197" s="5" t="n">
        <v>0.0034375</v>
      </c>
      <c r="H197" s="5" t="n">
        <v>0.00149305555555556</v>
      </c>
      <c r="I197" s="5" t="n">
        <v>0.00386574074074074</v>
      </c>
      <c r="J197" s="5" t="n">
        <v>0.00271990740740741</v>
      </c>
      <c r="K197" s="5" t="n">
        <v>0.00381944444444444</v>
      </c>
      <c r="L197" s="5" t="n">
        <v>0.0018287037037037</v>
      </c>
      <c r="M197" s="5" t="n">
        <v>0.00390046296296296</v>
      </c>
      <c r="N197" s="5" t="n">
        <v>0.003125</v>
      </c>
      <c r="O197" s="5" t="n">
        <v>0.00392361111111111</v>
      </c>
      <c r="P197" s="5" t="n">
        <v>0.0012962962962963</v>
      </c>
      <c r="Q197" s="5" t="n">
        <v>0.00387731481481482</v>
      </c>
      <c r="R197" s="5" t="n">
        <v>0.00237268518518519</v>
      </c>
      <c r="S197" s="5" t="n">
        <v>0.00428240740740741</v>
      </c>
      <c r="T197" s="5" t="n">
        <v>0.00269675925925926</v>
      </c>
      <c r="U197" s="5" t="n">
        <v>0.00428240740740741</v>
      </c>
      <c r="V197" s="4" t="s">
        <v>68</v>
      </c>
      <c r="W197" s="5" t="n">
        <v>0.0527893518518519</v>
      </c>
    </row>
    <row r="198" customFormat="false" ht="15" hidden="false" customHeight="false" outlineLevel="0" collapsed="false">
      <c r="A198" s="4" t="s">
        <v>915</v>
      </c>
      <c r="B198" s="4" t="s">
        <v>719</v>
      </c>
      <c r="C198" s="4" t="s">
        <v>66</v>
      </c>
      <c r="D198" s="4" t="s">
        <v>715</v>
      </c>
      <c r="E198" s="5" t="n">
        <v>0.00337962962962963</v>
      </c>
      <c r="F198" s="5" t="n">
        <v>0.00299768518518519</v>
      </c>
      <c r="G198" s="5" t="n">
        <v>0.00363425925925926</v>
      </c>
      <c r="H198" s="5" t="n">
        <v>0.00155092592592593</v>
      </c>
      <c r="I198" s="5" t="n">
        <v>0.00372685185185185</v>
      </c>
      <c r="J198" s="5" t="n">
        <v>0.00233796296296296</v>
      </c>
      <c r="K198" s="5" t="n">
        <v>0.00384259259259259</v>
      </c>
      <c r="L198" s="5" t="n">
        <v>0.00155092592592593</v>
      </c>
      <c r="M198" s="5" t="n">
        <v>0.00365740740740741</v>
      </c>
      <c r="N198" s="5" t="n">
        <v>0.00299768518518519</v>
      </c>
      <c r="O198" s="5" t="n">
        <v>0.00359953703703704</v>
      </c>
      <c r="P198" s="5" t="n">
        <v>0.00114583333333333</v>
      </c>
      <c r="Q198" s="5" t="n">
        <v>0.00361111111111111</v>
      </c>
      <c r="R198" s="5" t="n">
        <v>0.00248842592592593</v>
      </c>
      <c r="S198" s="5" t="n">
        <v>0.0040625</v>
      </c>
      <c r="T198" s="5" t="n">
        <v>0.00253472222222222</v>
      </c>
      <c r="U198" s="5" t="n">
        <v>0.0058912037037037</v>
      </c>
      <c r="V198" s="4" t="s">
        <v>68</v>
      </c>
      <c r="W198" s="5" t="n">
        <v>0.0529050925925926</v>
      </c>
    </row>
    <row r="199" customFormat="false" ht="15" hidden="false" customHeight="false" outlineLevel="0" collapsed="false">
      <c r="A199" s="4" t="s">
        <v>916</v>
      </c>
      <c r="B199" s="4" t="s">
        <v>714</v>
      </c>
      <c r="C199" s="4" t="s">
        <v>66</v>
      </c>
      <c r="D199" s="4" t="s">
        <v>715</v>
      </c>
      <c r="E199" s="5" t="n">
        <v>0.00311342592592593</v>
      </c>
      <c r="F199" s="5" t="n">
        <v>0.00306712962962963</v>
      </c>
      <c r="G199" s="5" t="n">
        <v>0.00365740740740741</v>
      </c>
      <c r="H199" s="5" t="n">
        <v>0.00172453703703704</v>
      </c>
      <c r="I199" s="5" t="n">
        <v>0.00377314814814815</v>
      </c>
      <c r="J199" s="5" t="n">
        <v>0.00266203703703704</v>
      </c>
      <c r="K199" s="5" t="n">
        <v>0.00383101851851852</v>
      </c>
      <c r="L199" s="5" t="n">
        <v>0.00146990740740741</v>
      </c>
      <c r="M199" s="5" t="n">
        <v>0.00377314814814815</v>
      </c>
      <c r="N199" s="5" t="n">
        <v>0.00309027777777778</v>
      </c>
      <c r="O199" s="5" t="n">
        <v>0.00368055555555556</v>
      </c>
      <c r="P199" s="5" t="n">
        <v>0.00101851851851852</v>
      </c>
      <c r="Q199" s="5" t="n">
        <v>0.00384259259259259</v>
      </c>
      <c r="R199" s="5" t="n">
        <v>0.00206018518518519</v>
      </c>
      <c r="S199" s="5" t="n">
        <v>0.0041087962962963</v>
      </c>
      <c r="T199" s="5" t="n">
        <v>0.003125</v>
      </c>
      <c r="U199" s="5" t="n">
        <v>0.0050462962962963</v>
      </c>
      <c r="V199" s="4" t="s">
        <v>68</v>
      </c>
      <c r="W199" s="5" t="n">
        <v>0.0529513888888889</v>
      </c>
    </row>
    <row r="200" customFormat="false" ht="15" hidden="false" customHeight="false" outlineLevel="0" collapsed="false">
      <c r="A200" s="4" t="s">
        <v>917</v>
      </c>
      <c r="B200" s="4" t="s">
        <v>714</v>
      </c>
      <c r="C200" s="4" t="s">
        <v>66</v>
      </c>
      <c r="D200" s="4" t="s">
        <v>715</v>
      </c>
      <c r="E200" s="5" t="n">
        <v>0.00310185185185185</v>
      </c>
      <c r="F200" s="5" t="n">
        <v>0.00290509259259259</v>
      </c>
      <c r="G200" s="5" t="n">
        <v>0.0037037037037037</v>
      </c>
      <c r="H200" s="5" t="n">
        <v>0.00163194444444445</v>
      </c>
      <c r="I200" s="5" t="n">
        <v>0.00391203703703704</v>
      </c>
      <c r="J200" s="5" t="n">
        <v>0.00212962962962963</v>
      </c>
      <c r="K200" s="5" t="n">
        <v>0.00392361111111111</v>
      </c>
      <c r="L200" s="5" t="n">
        <v>0.00141203703703704</v>
      </c>
      <c r="M200" s="5" t="n">
        <v>0.00390046296296296</v>
      </c>
      <c r="N200" s="5" t="n">
        <v>0.00318287037037037</v>
      </c>
      <c r="O200" s="5" t="n">
        <v>0.00385416666666667</v>
      </c>
      <c r="P200" s="5" t="n">
        <v>0.00106481481481482</v>
      </c>
      <c r="Q200" s="5" t="n">
        <v>0.00393518518518519</v>
      </c>
      <c r="R200" s="5" t="n">
        <v>0.00268518518518519</v>
      </c>
      <c r="S200" s="5" t="n">
        <v>0.00444444444444444</v>
      </c>
      <c r="T200" s="5" t="n">
        <v>0.00277777777777778</v>
      </c>
      <c r="U200" s="5" t="n">
        <v>0.00447916666666667</v>
      </c>
      <c r="V200" s="4" t="s">
        <v>68</v>
      </c>
      <c r="W200" s="5" t="n">
        <v>0.052962962962963</v>
      </c>
    </row>
    <row r="201" customFormat="false" ht="15" hidden="false" customHeight="false" outlineLevel="0" collapsed="false">
      <c r="A201" s="4" t="s">
        <v>918</v>
      </c>
      <c r="B201" s="4" t="s">
        <v>714</v>
      </c>
      <c r="C201" s="4" t="s">
        <v>66</v>
      </c>
      <c r="D201" s="4" t="s">
        <v>715</v>
      </c>
      <c r="E201" s="5" t="n">
        <v>0.00334490740740741</v>
      </c>
      <c r="F201" s="5" t="n">
        <v>0.00283564814814815</v>
      </c>
      <c r="G201" s="5" t="n">
        <v>0.00359953703703704</v>
      </c>
      <c r="H201" s="5" t="n">
        <v>0.00131944444444444</v>
      </c>
      <c r="I201" s="5" t="n">
        <v>0.00425925925925926</v>
      </c>
      <c r="J201" s="5" t="n">
        <v>0.0018287037037037</v>
      </c>
      <c r="K201" s="5" t="n">
        <v>0.00408564814814815</v>
      </c>
      <c r="L201" s="5" t="n">
        <v>0.00119212962962963</v>
      </c>
      <c r="M201" s="5" t="n">
        <v>0.00396990740740741</v>
      </c>
      <c r="N201" s="5" t="n">
        <v>0.00297453703703704</v>
      </c>
      <c r="O201" s="5" t="n">
        <v>0.00402777777777778</v>
      </c>
      <c r="P201" s="5" t="n">
        <v>0.000868055555555556</v>
      </c>
      <c r="Q201" s="5" t="n">
        <v>0.0040162037037037</v>
      </c>
      <c r="R201" s="5" t="n">
        <v>0.00216435185185185</v>
      </c>
      <c r="S201" s="5" t="n">
        <v>0.00429398148148148</v>
      </c>
      <c r="T201" s="5" t="n">
        <v>0.00240740740740741</v>
      </c>
      <c r="U201" s="5" t="n">
        <v>0.00592592592592593</v>
      </c>
      <c r="V201" s="4" t="s">
        <v>68</v>
      </c>
      <c r="W201" s="5" t="n">
        <v>0.0530324074074074</v>
      </c>
    </row>
    <row r="202" customFormat="false" ht="15" hidden="false" customHeight="false" outlineLevel="0" collapsed="false">
      <c r="A202" s="4" t="s">
        <v>919</v>
      </c>
      <c r="B202" s="4" t="s">
        <v>717</v>
      </c>
      <c r="C202" s="4" t="s">
        <v>66</v>
      </c>
      <c r="D202" s="4" t="s">
        <v>715</v>
      </c>
      <c r="E202" s="5" t="n">
        <v>0.00327546296296296</v>
      </c>
      <c r="F202" s="5" t="n">
        <v>0.00309027777777778</v>
      </c>
      <c r="G202" s="5" t="n">
        <v>0.00350694444444444</v>
      </c>
      <c r="H202" s="5" t="n">
        <v>0.0012037037037037</v>
      </c>
      <c r="I202" s="5" t="n">
        <v>0.00377314814814815</v>
      </c>
      <c r="J202" s="5" t="n">
        <v>0.00232638888888889</v>
      </c>
      <c r="K202" s="5" t="n">
        <v>0.0037962962962963</v>
      </c>
      <c r="L202" s="5" t="n">
        <v>0.00181712962962963</v>
      </c>
      <c r="M202" s="5" t="n">
        <v>0.00396990740740741</v>
      </c>
      <c r="N202" s="5" t="n">
        <v>0.00329861111111111</v>
      </c>
      <c r="O202" s="5" t="n">
        <v>0.00399305555555556</v>
      </c>
      <c r="P202" s="5" t="n">
        <v>0.00114583333333333</v>
      </c>
      <c r="Q202" s="5" t="n">
        <v>0.00402777777777778</v>
      </c>
      <c r="R202" s="5" t="n">
        <v>0.00260416666666667</v>
      </c>
      <c r="S202" s="5" t="n">
        <v>0.00399305555555556</v>
      </c>
      <c r="T202" s="5" t="n">
        <v>0.00277777777777778</v>
      </c>
      <c r="U202" s="5" t="n">
        <v>0.00462962962962963</v>
      </c>
      <c r="V202" s="4" t="s">
        <v>68</v>
      </c>
      <c r="W202" s="5" t="n">
        <v>0.0531481481481482</v>
      </c>
    </row>
    <row r="203" customFormat="false" ht="15" hidden="false" customHeight="false" outlineLevel="0" collapsed="false">
      <c r="A203" s="4" t="s">
        <v>920</v>
      </c>
      <c r="B203" s="4" t="s">
        <v>714</v>
      </c>
      <c r="C203" s="4" t="s">
        <v>66</v>
      </c>
      <c r="D203" s="4" t="s">
        <v>715</v>
      </c>
      <c r="E203" s="5" t="n">
        <v>0.0034837962962963</v>
      </c>
      <c r="F203" s="5" t="n">
        <v>0.00311342592592593</v>
      </c>
      <c r="G203" s="5" t="n">
        <v>0.00357638888888889</v>
      </c>
      <c r="H203" s="5" t="n">
        <v>0.00138888888888889</v>
      </c>
      <c r="I203" s="5" t="n">
        <v>0.00398148148148148</v>
      </c>
      <c r="J203" s="5" t="n">
        <v>0.0025462962962963</v>
      </c>
      <c r="K203" s="5" t="n">
        <v>0.00378472222222222</v>
      </c>
      <c r="L203" s="5" t="n">
        <v>0.00174768518518519</v>
      </c>
      <c r="M203" s="5" t="n">
        <v>0.00373842592592593</v>
      </c>
      <c r="N203" s="5" t="n">
        <v>0.00322916666666667</v>
      </c>
      <c r="O203" s="5" t="n">
        <v>0.00358796296296296</v>
      </c>
      <c r="P203" s="5" t="n">
        <v>0.00113425925925926</v>
      </c>
      <c r="Q203" s="5" t="n">
        <v>0.00371527777777778</v>
      </c>
      <c r="R203" s="5" t="n">
        <v>0.00267361111111111</v>
      </c>
      <c r="S203" s="5" t="n">
        <v>0.00394675925925926</v>
      </c>
      <c r="T203" s="5" t="n">
        <v>0.00291666666666667</v>
      </c>
      <c r="U203" s="5" t="n">
        <v>0.00476851851851852</v>
      </c>
      <c r="V203" s="4" t="s">
        <v>68</v>
      </c>
      <c r="W203" s="5" t="n">
        <v>0.0532407407407407</v>
      </c>
    </row>
    <row r="204" customFormat="false" ht="15" hidden="false" customHeight="false" outlineLevel="0" collapsed="false">
      <c r="A204" s="4" t="s">
        <v>921</v>
      </c>
      <c r="B204" s="4" t="s">
        <v>714</v>
      </c>
      <c r="C204" s="4" t="s">
        <v>66</v>
      </c>
      <c r="D204" s="4" t="s">
        <v>715</v>
      </c>
      <c r="E204" s="5" t="n">
        <v>0.00300925925925926</v>
      </c>
      <c r="F204" s="5" t="n">
        <v>0.00278935185185185</v>
      </c>
      <c r="G204" s="5" t="n">
        <v>0.00325231481481482</v>
      </c>
      <c r="H204" s="5" t="n">
        <v>0.00115740740740741</v>
      </c>
      <c r="I204" s="5" t="n">
        <v>0.00414351851851852</v>
      </c>
      <c r="J204" s="5" t="n">
        <v>0.00258101851851852</v>
      </c>
      <c r="K204" s="5" t="n">
        <v>0.00423611111111111</v>
      </c>
      <c r="L204" s="5" t="n">
        <v>0.00209490740740741</v>
      </c>
      <c r="M204" s="5" t="n">
        <v>0.00385416666666667</v>
      </c>
      <c r="N204" s="5" t="n">
        <v>0.00299768518518519</v>
      </c>
      <c r="O204" s="5" t="n">
        <v>0.00393518518518519</v>
      </c>
      <c r="P204" s="5" t="n">
        <v>0.00113425925925926</v>
      </c>
      <c r="Q204" s="5" t="n">
        <v>0.00400462962962963</v>
      </c>
      <c r="R204" s="5" t="n">
        <v>0.00237268518518519</v>
      </c>
      <c r="S204" s="5" t="n">
        <v>0.00373842592592593</v>
      </c>
      <c r="T204" s="5" t="n">
        <v>0.00315972222222222</v>
      </c>
      <c r="U204" s="5" t="n">
        <v>0.0049537037037037</v>
      </c>
      <c r="V204" s="4" t="s">
        <v>68</v>
      </c>
      <c r="W204" s="5" t="n">
        <v>0.0533333333333333</v>
      </c>
    </row>
    <row r="205" customFormat="false" ht="15" hidden="false" customHeight="false" outlineLevel="0" collapsed="false">
      <c r="A205" s="4" t="s">
        <v>922</v>
      </c>
      <c r="B205" s="4" t="s">
        <v>719</v>
      </c>
      <c r="C205" s="4" t="s">
        <v>66</v>
      </c>
      <c r="D205" s="4" t="s">
        <v>715</v>
      </c>
      <c r="E205" s="5" t="n">
        <v>0.00350694444444444</v>
      </c>
      <c r="F205" s="5" t="n">
        <v>0.00284722222222222</v>
      </c>
      <c r="G205" s="5" t="n">
        <v>0.00356481481481482</v>
      </c>
      <c r="H205" s="5" t="n">
        <v>0.00112268518518519</v>
      </c>
      <c r="I205" s="5" t="n">
        <v>0.00434027777777778</v>
      </c>
      <c r="J205" s="5" t="n">
        <v>0.00196759259259259</v>
      </c>
      <c r="K205" s="5" t="n">
        <v>0.00390046296296296</v>
      </c>
      <c r="L205" s="5" t="n">
        <v>0.00207175925925926</v>
      </c>
      <c r="M205" s="5" t="n">
        <v>0.00405092592592593</v>
      </c>
      <c r="N205" s="5" t="n">
        <v>0.00304398148148148</v>
      </c>
      <c r="O205" s="5" t="n">
        <v>0.00392361111111111</v>
      </c>
      <c r="P205" s="5" t="n">
        <v>0.00107638888888889</v>
      </c>
      <c r="Q205" s="5" t="n">
        <v>0.00394675925925926</v>
      </c>
      <c r="R205" s="5" t="n">
        <v>0.00303240740740741</v>
      </c>
      <c r="S205" s="5" t="n">
        <v>0.00405092592592593</v>
      </c>
      <c r="T205" s="5" t="n">
        <v>0.00251157407407407</v>
      </c>
      <c r="U205" s="5" t="n">
        <v>0.00459490740740741</v>
      </c>
      <c r="V205" s="4" t="s">
        <v>68</v>
      </c>
      <c r="W205" s="5" t="n">
        <v>0.0534722222222222</v>
      </c>
    </row>
    <row r="206" customFormat="false" ht="15" hidden="false" customHeight="false" outlineLevel="0" collapsed="false">
      <c r="A206" s="4" t="s">
        <v>923</v>
      </c>
      <c r="B206" s="4" t="s">
        <v>717</v>
      </c>
      <c r="C206" s="4" t="s">
        <v>66</v>
      </c>
      <c r="D206" s="4" t="s">
        <v>715</v>
      </c>
      <c r="E206" s="5" t="n">
        <v>0.00299768518518519</v>
      </c>
      <c r="F206" s="5" t="n">
        <v>0.00305555555555556</v>
      </c>
      <c r="G206" s="5" t="n">
        <v>0.00341435185185185</v>
      </c>
      <c r="H206" s="5" t="n">
        <v>0.00126157407407407</v>
      </c>
      <c r="I206" s="5" t="n">
        <v>0.00377314814814815</v>
      </c>
      <c r="J206" s="5" t="n">
        <v>0.00237268518518519</v>
      </c>
      <c r="K206" s="5" t="n">
        <v>0.00356481481481482</v>
      </c>
      <c r="L206" s="5" t="n">
        <v>0.0019212962962963</v>
      </c>
      <c r="M206" s="5" t="n">
        <v>0.00372685185185185</v>
      </c>
      <c r="N206" s="5" t="n">
        <v>0.00336805555555556</v>
      </c>
      <c r="O206" s="5" t="n">
        <v>0.00364583333333333</v>
      </c>
      <c r="P206" s="5" t="n">
        <v>0.00137731481481482</v>
      </c>
      <c r="Q206" s="5" t="n">
        <v>0.0040162037037037</v>
      </c>
      <c r="R206" s="5" t="n">
        <v>0.0030787037037037</v>
      </c>
      <c r="S206" s="5" t="n">
        <v>0.00383101851851852</v>
      </c>
      <c r="T206" s="5" t="n">
        <v>0.00359953703703704</v>
      </c>
      <c r="U206" s="5" t="n">
        <v>0.00462962962962963</v>
      </c>
      <c r="V206" s="4" t="s">
        <v>68</v>
      </c>
      <c r="W206" s="5" t="n">
        <v>0.0535416666666667</v>
      </c>
    </row>
    <row r="207" customFormat="false" ht="15" hidden="false" customHeight="false" outlineLevel="0" collapsed="false">
      <c r="A207" s="4" t="s">
        <v>924</v>
      </c>
      <c r="B207" s="4" t="s">
        <v>714</v>
      </c>
      <c r="C207" s="4" t="s">
        <v>66</v>
      </c>
      <c r="D207" s="4" t="s">
        <v>715</v>
      </c>
      <c r="E207" s="5" t="n">
        <v>0.00342592592592593</v>
      </c>
      <c r="F207" s="5" t="n">
        <v>0.00280092592592593</v>
      </c>
      <c r="G207" s="5" t="n">
        <v>0.00356481481481482</v>
      </c>
      <c r="H207" s="5" t="n">
        <v>0.00126157407407407</v>
      </c>
      <c r="I207" s="5" t="n">
        <v>0.00388888888888889</v>
      </c>
      <c r="J207" s="5" t="n">
        <v>0.00274305555555556</v>
      </c>
      <c r="K207" s="5" t="n">
        <v>0.00403935185185185</v>
      </c>
      <c r="L207" s="5" t="n">
        <v>0.0019212962962963</v>
      </c>
      <c r="M207" s="5" t="n">
        <v>0.00418981481481482</v>
      </c>
      <c r="N207" s="5" t="n">
        <v>0.0030787037037037</v>
      </c>
      <c r="O207" s="5" t="n">
        <v>0.00399305555555556</v>
      </c>
      <c r="P207" s="5" t="n">
        <v>0.00112268518518519</v>
      </c>
      <c r="Q207" s="5" t="n">
        <v>0.00377314814814815</v>
      </c>
      <c r="R207" s="5" t="n">
        <v>0.00237268518518519</v>
      </c>
      <c r="S207" s="5" t="n">
        <v>0.00378472222222222</v>
      </c>
      <c r="T207" s="5" t="n">
        <v>0.0028587962962963</v>
      </c>
      <c r="U207" s="5" t="n">
        <v>0.00481481481481482</v>
      </c>
      <c r="V207" s="4" t="s">
        <v>68</v>
      </c>
      <c r="W207" s="5" t="n">
        <v>0.0535416666666667</v>
      </c>
    </row>
    <row r="208" customFormat="false" ht="15" hidden="false" customHeight="false" outlineLevel="0" collapsed="false">
      <c r="A208" s="4" t="s">
        <v>925</v>
      </c>
      <c r="B208" s="4" t="s">
        <v>714</v>
      </c>
      <c r="C208" s="4" t="s">
        <v>66</v>
      </c>
      <c r="D208" s="4" t="s">
        <v>715</v>
      </c>
      <c r="E208" s="5" t="n">
        <v>0.0030787037037037</v>
      </c>
      <c r="F208" s="5" t="n">
        <v>0.00305555555555556</v>
      </c>
      <c r="G208" s="5" t="n">
        <v>0.0033912037037037</v>
      </c>
      <c r="H208" s="5" t="n">
        <v>0.00157407407407407</v>
      </c>
      <c r="I208" s="5" t="n">
        <v>0.00381944444444444</v>
      </c>
      <c r="J208" s="5" t="n">
        <v>0.00265046296296296</v>
      </c>
      <c r="K208" s="5" t="n">
        <v>0.00366898148148148</v>
      </c>
      <c r="L208" s="5" t="n">
        <v>0.00174768518518519</v>
      </c>
      <c r="M208" s="5" t="n">
        <v>0.00380787037037037</v>
      </c>
      <c r="N208" s="5" t="n">
        <v>0.00333333333333333</v>
      </c>
      <c r="O208" s="5" t="n">
        <v>0.00377314814814815</v>
      </c>
      <c r="P208" s="5" t="n">
        <v>0.00108796296296296</v>
      </c>
      <c r="Q208" s="5" t="n">
        <v>0.00380787037037037</v>
      </c>
      <c r="R208" s="5" t="n">
        <v>0.00255787037037037</v>
      </c>
      <c r="S208" s="5" t="n">
        <v>0.00395833333333333</v>
      </c>
      <c r="T208" s="5" t="n">
        <v>0.00305555555555556</v>
      </c>
      <c r="U208" s="5" t="n">
        <v>0.00532407407407407</v>
      </c>
      <c r="V208" s="4" t="s">
        <v>68</v>
      </c>
      <c r="W208" s="5" t="n">
        <v>0.0535648148148148</v>
      </c>
    </row>
    <row r="209" customFormat="false" ht="15" hidden="false" customHeight="false" outlineLevel="0" collapsed="false">
      <c r="A209" s="4" t="s">
        <v>926</v>
      </c>
      <c r="B209" s="4" t="s">
        <v>756</v>
      </c>
      <c r="C209" s="4" t="s">
        <v>66</v>
      </c>
      <c r="D209" s="4" t="s">
        <v>715</v>
      </c>
      <c r="E209" s="5" t="n">
        <v>0.00315972222222222</v>
      </c>
      <c r="F209" s="5" t="n">
        <v>0.00277777777777778</v>
      </c>
      <c r="G209" s="5" t="n">
        <v>0.00332175925925926</v>
      </c>
      <c r="H209" s="5" t="n">
        <v>0.00131944444444444</v>
      </c>
      <c r="I209" s="5" t="n">
        <v>0.00364583333333333</v>
      </c>
      <c r="J209" s="5" t="n">
        <v>0.0021875</v>
      </c>
      <c r="K209" s="5" t="n">
        <v>0.0037037037037037</v>
      </c>
      <c r="L209" s="5" t="n">
        <v>0.0019212962962963</v>
      </c>
      <c r="M209" s="5" t="n">
        <v>0.00368055555555556</v>
      </c>
      <c r="N209" s="5" t="n">
        <v>0.00325231481481482</v>
      </c>
      <c r="O209" s="5" t="n">
        <v>0.00371527777777778</v>
      </c>
      <c r="P209" s="5" t="n">
        <v>0.00134259259259259</v>
      </c>
      <c r="Q209" s="5" t="n">
        <v>0.00375</v>
      </c>
      <c r="R209" s="5" t="n">
        <v>0.00282407407407407</v>
      </c>
      <c r="S209" s="5" t="n">
        <v>0.00405092592592593</v>
      </c>
      <c r="T209" s="5" t="n">
        <v>0.00284722222222222</v>
      </c>
      <c r="U209" s="5" t="n">
        <v>0.00619212962962963</v>
      </c>
      <c r="V209" s="4" t="s">
        <v>68</v>
      </c>
      <c r="W209" s="5" t="n">
        <v>0.053599537037037</v>
      </c>
    </row>
    <row r="210" customFormat="false" ht="15" hidden="false" customHeight="false" outlineLevel="0" collapsed="false">
      <c r="A210" s="4" t="s">
        <v>927</v>
      </c>
      <c r="B210" s="4" t="s">
        <v>714</v>
      </c>
      <c r="C210" s="4" t="s">
        <v>66</v>
      </c>
      <c r="D210" s="4" t="s">
        <v>715</v>
      </c>
      <c r="E210" s="5" t="n">
        <v>0.00327546296296296</v>
      </c>
      <c r="F210" s="5" t="n">
        <v>0.00309027777777778</v>
      </c>
      <c r="G210" s="5" t="n">
        <v>0.0034837962962963</v>
      </c>
      <c r="H210" s="5" t="n">
        <v>0.00141203703703704</v>
      </c>
      <c r="I210" s="5" t="n">
        <v>0.00385416666666667</v>
      </c>
      <c r="J210" s="5" t="n">
        <v>0.00217592592592593</v>
      </c>
      <c r="K210" s="5" t="n">
        <v>0.00388888888888889</v>
      </c>
      <c r="L210" s="5" t="n">
        <v>0.00202546296296296</v>
      </c>
      <c r="M210" s="5" t="n">
        <v>0.00394675925925926</v>
      </c>
      <c r="N210" s="5" t="n">
        <v>0.00322916666666667</v>
      </c>
      <c r="O210" s="5" t="n">
        <v>0.00391203703703704</v>
      </c>
      <c r="P210" s="5" t="n">
        <v>0.00135416666666667</v>
      </c>
      <c r="Q210" s="5" t="n">
        <v>0.00373842592592593</v>
      </c>
      <c r="R210" s="5" t="n">
        <v>0.0027662037037037</v>
      </c>
      <c r="S210" s="5" t="n">
        <v>0.00400462962962963</v>
      </c>
      <c r="T210" s="5" t="n">
        <v>0.00269675925925926</v>
      </c>
      <c r="U210" s="5" t="n">
        <v>0.00487268518518519</v>
      </c>
      <c r="V210" s="4" t="s">
        <v>68</v>
      </c>
      <c r="W210" s="5" t="n">
        <v>0.0536458333333333</v>
      </c>
    </row>
    <row r="211" customFormat="false" ht="15" hidden="false" customHeight="false" outlineLevel="0" collapsed="false">
      <c r="A211" s="4" t="s">
        <v>928</v>
      </c>
      <c r="B211" s="4" t="s">
        <v>714</v>
      </c>
      <c r="C211" s="4" t="s">
        <v>66</v>
      </c>
      <c r="D211" s="4" t="s">
        <v>715</v>
      </c>
      <c r="E211" s="5" t="n">
        <v>0.0053587962962963</v>
      </c>
      <c r="F211" s="5" t="n">
        <v>0.00277777777777778</v>
      </c>
      <c r="G211" s="5" t="n">
        <v>0.0034375</v>
      </c>
      <c r="H211" s="5" t="n">
        <v>0.00125</v>
      </c>
      <c r="I211" s="5" t="n">
        <v>0.00405092592592593</v>
      </c>
      <c r="J211" s="5" t="n">
        <v>0.00203703703703704</v>
      </c>
      <c r="K211" s="5" t="n">
        <v>0.00378472222222222</v>
      </c>
      <c r="L211" s="5" t="n">
        <v>0.00200231481481482</v>
      </c>
      <c r="M211" s="5" t="n">
        <v>0.00364583333333333</v>
      </c>
      <c r="N211" s="5" t="n">
        <v>0.00315972222222222</v>
      </c>
      <c r="O211" s="5" t="n">
        <v>0.00366898148148148</v>
      </c>
      <c r="P211" s="5" t="n">
        <v>0.0012962962962963</v>
      </c>
      <c r="Q211" s="5" t="n">
        <v>0.00368055555555556</v>
      </c>
      <c r="R211" s="5" t="n">
        <v>0.0027662037037037</v>
      </c>
      <c r="S211" s="5" t="n">
        <v>0.00392361111111111</v>
      </c>
      <c r="T211" s="5" t="n">
        <v>0.00258101851851852</v>
      </c>
      <c r="U211" s="5" t="n">
        <v>0.00435185185185185</v>
      </c>
      <c r="V211" s="4" t="s">
        <v>117</v>
      </c>
      <c r="W211" s="5" t="n">
        <v>0.0536921296296296</v>
      </c>
    </row>
    <row r="212" customFormat="false" ht="15" hidden="false" customHeight="false" outlineLevel="0" collapsed="false">
      <c r="A212" s="4" t="s">
        <v>929</v>
      </c>
      <c r="B212" s="4" t="s">
        <v>717</v>
      </c>
      <c r="C212" s="4" t="s">
        <v>66</v>
      </c>
      <c r="D212" s="4" t="s">
        <v>715</v>
      </c>
      <c r="E212" s="5" t="n">
        <v>0.00313657407407407</v>
      </c>
      <c r="F212" s="5" t="n">
        <v>0.00284722222222222</v>
      </c>
      <c r="G212" s="5" t="n">
        <v>0.00347222222222222</v>
      </c>
      <c r="H212" s="5" t="n">
        <v>0.00150462962962963</v>
      </c>
      <c r="I212" s="5" t="n">
        <v>0.00390046296296296</v>
      </c>
      <c r="J212" s="5" t="n">
        <v>0.00243055555555556</v>
      </c>
      <c r="K212" s="5" t="n">
        <v>0.00393518518518519</v>
      </c>
      <c r="L212" s="5" t="n">
        <v>0.00174768518518519</v>
      </c>
      <c r="M212" s="5" t="n">
        <v>0.00413194444444444</v>
      </c>
      <c r="N212" s="5" t="n">
        <v>0.00336805555555556</v>
      </c>
      <c r="O212" s="5" t="n">
        <v>0.0040625</v>
      </c>
      <c r="P212" s="5" t="n">
        <v>0.0012037037037037</v>
      </c>
      <c r="Q212" s="5" t="n">
        <v>0.00391203703703704</v>
      </c>
      <c r="R212" s="5" t="n">
        <v>0.00246527777777778</v>
      </c>
      <c r="S212" s="5" t="n">
        <v>0.00373842592592593</v>
      </c>
      <c r="T212" s="5" t="n">
        <v>0.00283564814814815</v>
      </c>
      <c r="U212" s="5" t="n">
        <v>0.00510416666666667</v>
      </c>
      <c r="V212" s="4" t="s">
        <v>68</v>
      </c>
      <c r="W212" s="5" t="n">
        <v>0.0537037037037037</v>
      </c>
    </row>
    <row r="213" customFormat="false" ht="15" hidden="false" customHeight="false" outlineLevel="0" collapsed="false">
      <c r="A213" s="4" t="s">
        <v>930</v>
      </c>
      <c r="B213" s="4" t="s">
        <v>717</v>
      </c>
      <c r="C213" s="4" t="s">
        <v>66</v>
      </c>
      <c r="D213" s="4" t="s">
        <v>715</v>
      </c>
      <c r="E213" s="5" t="n">
        <v>0.00328703703703704</v>
      </c>
      <c r="F213" s="5" t="n">
        <v>0.00288194444444444</v>
      </c>
      <c r="G213" s="5" t="n">
        <v>0.00355324074074074</v>
      </c>
      <c r="H213" s="5" t="n">
        <v>0.00142361111111111</v>
      </c>
      <c r="I213" s="5" t="n">
        <v>0.00372685185185185</v>
      </c>
      <c r="J213" s="5" t="n">
        <v>0.00251157407407407</v>
      </c>
      <c r="K213" s="5" t="n">
        <v>0.00378472222222222</v>
      </c>
      <c r="L213" s="5" t="n">
        <v>0.00146990740740741</v>
      </c>
      <c r="M213" s="5" t="n">
        <v>0.00390046296296296</v>
      </c>
      <c r="N213" s="5" t="n">
        <v>0.0030787037037037</v>
      </c>
      <c r="O213" s="5" t="n">
        <v>0.00396990740740741</v>
      </c>
      <c r="P213" s="5" t="n">
        <v>0.0015625</v>
      </c>
      <c r="Q213" s="5" t="n">
        <v>0.00400462962962963</v>
      </c>
      <c r="R213" s="5" t="n">
        <v>0.00206018518518519</v>
      </c>
      <c r="S213" s="5" t="n">
        <v>0.00425925925925926</v>
      </c>
      <c r="T213" s="5" t="n">
        <v>0.00273148148148148</v>
      </c>
      <c r="U213" s="5" t="n">
        <v>0.00578703703703704</v>
      </c>
      <c r="V213" s="4" t="s">
        <v>68</v>
      </c>
      <c r="W213" s="5" t="n">
        <v>0.053912037037037</v>
      </c>
    </row>
    <row r="214" customFormat="false" ht="15" hidden="false" customHeight="false" outlineLevel="0" collapsed="false">
      <c r="A214" s="4" t="s">
        <v>931</v>
      </c>
      <c r="B214" s="4" t="s">
        <v>717</v>
      </c>
      <c r="C214" s="4" t="s">
        <v>66</v>
      </c>
      <c r="D214" s="4" t="s">
        <v>715</v>
      </c>
      <c r="E214" s="5" t="n">
        <v>0.00297453703703704</v>
      </c>
      <c r="F214" s="5" t="n">
        <v>0.00296296296296296</v>
      </c>
      <c r="G214" s="5" t="n">
        <v>0.0033912037037037</v>
      </c>
      <c r="H214" s="5" t="n">
        <v>0.00142361111111111</v>
      </c>
      <c r="I214" s="5" t="n">
        <v>0.00398148148148148</v>
      </c>
      <c r="J214" s="5" t="n">
        <v>0.00283564814814815</v>
      </c>
      <c r="K214" s="5" t="n">
        <v>0.00418981481481482</v>
      </c>
      <c r="L214" s="5" t="n">
        <v>0.0016087962962963</v>
      </c>
      <c r="M214" s="5" t="n">
        <v>0.00405092592592593</v>
      </c>
      <c r="N214" s="5" t="n">
        <v>0.00318287037037037</v>
      </c>
      <c r="O214" s="5" t="n">
        <v>0.00403935185185185</v>
      </c>
      <c r="P214" s="5" t="n">
        <v>0.00122685185185185</v>
      </c>
      <c r="Q214" s="5" t="n">
        <v>0.00459490740740741</v>
      </c>
      <c r="R214" s="5" t="n">
        <v>0.00237268518518519</v>
      </c>
      <c r="S214" s="5" t="n">
        <v>0.00415509259259259</v>
      </c>
      <c r="T214" s="5" t="n">
        <v>0.00293981481481482</v>
      </c>
      <c r="U214" s="5" t="n">
        <v>0.00418981481481482</v>
      </c>
      <c r="V214" s="4" t="s">
        <v>68</v>
      </c>
      <c r="W214" s="5" t="n">
        <v>0.0540393518518519</v>
      </c>
    </row>
    <row r="215" customFormat="false" ht="15" hidden="false" customHeight="false" outlineLevel="0" collapsed="false">
      <c r="A215" s="4" t="s">
        <v>932</v>
      </c>
      <c r="B215" s="4" t="s">
        <v>714</v>
      </c>
      <c r="C215" s="4" t="s">
        <v>66</v>
      </c>
      <c r="D215" s="4" t="s">
        <v>715</v>
      </c>
      <c r="E215" s="5" t="n">
        <v>0.00329861111111111</v>
      </c>
      <c r="F215" s="5" t="n">
        <v>0.00295138888888889</v>
      </c>
      <c r="G215" s="5" t="n">
        <v>0.00346064814814815</v>
      </c>
      <c r="H215" s="5" t="n">
        <v>0.00153935185185185</v>
      </c>
      <c r="I215" s="5" t="n">
        <v>0.00384259259259259</v>
      </c>
      <c r="J215" s="5" t="n">
        <v>0.00309027777777778</v>
      </c>
      <c r="K215" s="5" t="n">
        <v>0.00377314814814815</v>
      </c>
      <c r="L215" s="5" t="n">
        <v>0.00216435185185185</v>
      </c>
      <c r="M215" s="5" t="n">
        <v>0.00396990740740741</v>
      </c>
      <c r="N215" s="5" t="n">
        <v>0.00324074074074074</v>
      </c>
      <c r="O215" s="5" t="n">
        <v>0.00386574074074074</v>
      </c>
      <c r="P215" s="5" t="n">
        <v>0.00140046296296296</v>
      </c>
      <c r="Q215" s="5" t="n">
        <v>0.00373842592592593</v>
      </c>
      <c r="R215" s="5" t="n">
        <v>0.00278935185185185</v>
      </c>
      <c r="S215" s="5" t="n">
        <v>0.00387731481481482</v>
      </c>
      <c r="T215" s="5" t="n">
        <v>0.00277777777777778</v>
      </c>
      <c r="U215" s="5" t="n">
        <v>0.00440972222222222</v>
      </c>
      <c r="V215" s="4" t="s">
        <v>68</v>
      </c>
      <c r="W215" s="5" t="n">
        <v>0.0540972222222222</v>
      </c>
    </row>
    <row r="216" customFormat="false" ht="15" hidden="false" customHeight="false" outlineLevel="0" collapsed="false">
      <c r="A216" s="4" t="s">
        <v>933</v>
      </c>
      <c r="B216" s="4" t="s">
        <v>714</v>
      </c>
      <c r="C216" s="4" t="s">
        <v>66</v>
      </c>
      <c r="D216" s="4" t="s">
        <v>715</v>
      </c>
      <c r="E216" s="5" t="n">
        <v>0.00304398148148148</v>
      </c>
      <c r="F216" s="5" t="n">
        <v>0.00293981481481482</v>
      </c>
      <c r="G216" s="5" t="n">
        <v>0.00354166666666667</v>
      </c>
      <c r="H216" s="5" t="n">
        <v>0.00099537037037037</v>
      </c>
      <c r="I216" s="5" t="n">
        <v>0.00347222222222222</v>
      </c>
      <c r="J216" s="5" t="n">
        <v>0.00125</v>
      </c>
      <c r="K216" s="5" t="n">
        <v>0.00361111111111111</v>
      </c>
      <c r="L216" s="5" t="n">
        <v>0.0021412037037037</v>
      </c>
      <c r="M216" s="5" t="n">
        <v>0.00380787037037037</v>
      </c>
      <c r="N216" s="5" t="n">
        <v>0.00336805555555556</v>
      </c>
      <c r="O216" s="5" t="n">
        <v>0.00391203703703704</v>
      </c>
      <c r="P216" s="5" t="n">
        <v>0.00108796296296296</v>
      </c>
      <c r="Q216" s="5" t="n">
        <v>0.00392361111111111</v>
      </c>
      <c r="R216" s="5" t="n">
        <v>0.00355324074074074</v>
      </c>
      <c r="S216" s="5" t="n">
        <v>0.00421296296296296</v>
      </c>
      <c r="T216" s="5" t="n">
        <v>0.0025</v>
      </c>
      <c r="U216" s="5" t="n">
        <v>0.00684027777777778</v>
      </c>
      <c r="V216" s="4" t="s">
        <v>68</v>
      </c>
      <c r="W216" s="5" t="n">
        <v>0.0541087962962963</v>
      </c>
    </row>
    <row r="217" customFormat="false" ht="15" hidden="false" customHeight="false" outlineLevel="0" collapsed="false">
      <c r="A217" s="4" t="s">
        <v>934</v>
      </c>
      <c r="B217" s="4" t="s">
        <v>714</v>
      </c>
      <c r="C217" s="4" t="s">
        <v>66</v>
      </c>
      <c r="D217" s="4" t="s">
        <v>715</v>
      </c>
      <c r="E217" s="5" t="n">
        <v>0.00290509259259259</v>
      </c>
      <c r="F217" s="5" t="n">
        <v>0.00295138888888889</v>
      </c>
      <c r="G217" s="5" t="n">
        <v>0.00349537037037037</v>
      </c>
      <c r="H217" s="5" t="n">
        <v>0.00173611111111111</v>
      </c>
      <c r="I217" s="5" t="n">
        <v>0.00378472222222222</v>
      </c>
      <c r="J217" s="5" t="n">
        <v>0.00263888888888889</v>
      </c>
      <c r="K217" s="5" t="n">
        <v>0.00381944444444444</v>
      </c>
      <c r="L217" s="5" t="n">
        <v>0.00163194444444445</v>
      </c>
      <c r="M217" s="5" t="n">
        <v>0.00377314814814815</v>
      </c>
      <c r="N217" s="5" t="n">
        <v>0.00311342592592593</v>
      </c>
      <c r="O217" s="5" t="n">
        <v>0.00386574074074074</v>
      </c>
      <c r="P217" s="5" t="n">
        <v>0.00121527777777778</v>
      </c>
      <c r="Q217" s="5" t="n">
        <v>0.00368055555555556</v>
      </c>
      <c r="R217" s="5" t="n">
        <v>0.00314814814814815</v>
      </c>
      <c r="S217" s="5" t="n">
        <v>0.00429398148148148</v>
      </c>
      <c r="T217" s="5" t="n">
        <v>0.00315972222222222</v>
      </c>
      <c r="U217" s="5" t="n">
        <v>0.0050462962962963</v>
      </c>
      <c r="V217" s="4" t="s">
        <v>68</v>
      </c>
      <c r="W217" s="5" t="n">
        <v>0.0541666666666667</v>
      </c>
    </row>
    <row r="218" customFormat="false" ht="15" hidden="false" customHeight="false" outlineLevel="0" collapsed="false">
      <c r="A218" s="4" t="s">
        <v>935</v>
      </c>
      <c r="B218" s="4" t="s">
        <v>714</v>
      </c>
      <c r="C218" s="4" t="s">
        <v>66</v>
      </c>
      <c r="D218" s="4" t="s">
        <v>715</v>
      </c>
      <c r="E218" s="5" t="n">
        <v>0.00325231481481482</v>
      </c>
      <c r="F218" s="5" t="n">
        <v>0.00289351851851852</v>
      </c>
      <c r="G218" s="5" t="n">
        <v>0.00386574074074074</v>
      </c>
      <c r="H218" s="5" t="n">
        <v>0.0015162037037037</v>
      </c>
      <c r="I218" s="5" t="n">
        <v>0.00393518518518519</v>
      </c>
      <c r="J218" s="5" t="n">
        <v>0.00258101851851852</v>
      </c>
      <c r="K218" s="5" t="n">
        <v>0.00380787037037037</v>
      </c>
      <c r="L218" s="5" t="n">
        <v>0.00222222222222222</v>
      </c>
      <c r="M218" s="5" t="n">
        <v>0.00403935185185185</v>
      </c>
      <c r="N218" s="5" t="n">
        <v>0.00326388888888889</v>
      </c>
      <c r="O218" s="5" t="n">
        <v>0.0040162037037037</v>
      </c>
      <c r="P218" s="5" t="n">
        <v>0.00111111111111111</v>
      </c>
      <c r="Q218" s="5" t="n">
        <v>0.00381944444444444</v>
      </c>
      <c r="R218" s="5" t="n">
        <v>0.00271990740740741</v>
      </c>
      <c r="S218" s="5" t="n">
        <v>0.00399305555555556</v>
      </c>
      <c r="T218" s="5" t="n">
        <v>0.00263888888888889</v>
      </c>
      <c r="U218" s="5" t="n">
        <v>0.0046412037037037</v>
      </c>
      <c r="V218" s="4" t="s">
        <v>68</v>
      </c>
      <c r="W218" s="5" t="n">
        <v>0.054224537037037</v>
      </c>
    </row>
    <row r="219" customFormat="false" ht="15" hidden="false" customHeight="false" outlineLevel="0" collapsed="false">
      <c r="A219" s="4" t="s">
        <v>936</v>
      </c>
      <c r="B219" s="4" t="s">
        <v>719</v>
      </c>
      <c r="C219" s="4" t="s">
        <v>66</v>
      </c>
      <c r="D219" s="4" t="s">
        <v>715</v>
      </c>
      <c r="E219" s="5" t="n">
        <v>0.00282407407407407</v>
      </c>
      <c r="F219" s="5" t="n">
        <v>0.00300925925925926</v>
      </c>
      <c r="G219" s="5" t="n">
        <v>0.00320601851851852</v>
      </c>
      <c r="H219" s="5" t="n">
        <v>0.00153935185185185</v>
      </c>
      <c r="I219" s="5" t="n">
        <v>0.00351851851851852</v>
      </c>
      <c r="J219" s="5" t="n">
        <v>0.00251157407407407</v>
      </c>
      <c r="K219" s="5" t="n">
        <v>0.00359953703703704</v>
      </c>
      <c r="L219" s="5" t="n">
        <v>0.00263888888888889</v>
      </c>
      <c r="M219" s="5" t="n">
        <v>0.00365740740740741</v>
      </c>
      <c r="N219" s="5" t="n">
        <v>0.00324074074074074</v>
      </c>
      <c r="O219" s="5" t="n">
        <v>0.00369212962962963</v>
      </c>
      <c r="P219" s="5" t="n">
        <v>0.00119212962962963</v>
      </c>
      <c r="Q219" s="5" t="n">
        <v>0.00354166666666667</v>
      </c>
      <c r="R219" s="5" t="n">
        <v>0.00399305555555556</v>
      </c>
      <c r="S219" s="5" t="n">
        <v>0.00414351851851852</v>
      </c>
      <c r="T219" s="5" t="n">
        <v>0.00319444444444445</v>
      </c>
      <c r="U219" s="5" t="n">
        <v>0.00491898148148148</v>
      </c>
      <c r="V219" s="4" t="s">
        <v>68</v>
      </c>
      <c r="W219" s="5" t="n">
        <v>0.0543518518518519</v>
      </c>
    </row>
    <row r="220" customFormat="false" ht="15" hidden="false" customHeight="false" outlineLevel="0" collapsed="false">
      <c r="A220" s="4" t="s">
        <v>937</v>
      </c>
      <c r="B220" s="4" t="s">
        <v>717</v>
      </c>
      <c r="C220" s="4" t="s">
        <v>66</v>
      </c>
      <c r="D220" s="4" t="s">
        <v>715</v>
      </c>
      <c r="E220" s="5" t="n">
        <v>0.00341435185185185</v>
      </c>
      <c r="F220" s="5" t="n">
        <v>0.0028125</v>
      </c>
      <c r="G220" s="5" t="n">
        <v>0.00358796296296296</v>
      </c>
      <c r="H220" s="5" t="n">
        <v>0.00159722222222222</v>
      </c>
      <c r="I220" s="5" t="n">
        <v>0.00377314814814815</v>
      </c>
      <c r="J220" s="5" t="n">
        <v>0.0025</v>
      </c>
      <c r="K220" s="5" t="n">
        <v>0.00376157407407407</v>
      </c>
      <c r="L220" s="5" t="n">
        <v>0.00190972222222222</v>
      </c>
      <c r="M220" s="5" t="n">
        <v>0.00383101851851852</v>
      </c>
      <c r="N220" s="5" t="n">
        <v>0.00311342592592593</v>
      </c>
      <c r="O220" s="5" t="n">
        <v>0.00385416666666667</v>
      </c>
      <c r="P220" s="5" t="n">
        <v>0.00108796296296296</v>
      </c>
      <c r="Q220" s="5" t="n">
        <v>0.00351851851851852</v>
      </c>
      <c r="R220" s="5" t="n">
        <v>0.00293981481481482</v>
      </c>
      <c r="S220" s="5" t="n">
        <v>0.00378472222222222</v>
      </c>
      <c r="T220" s="5" t="n">
        <v>0.00332175925925926</v>
      </c>
      <c r="U220" s="5" t="n">
        <v>0.00568287037037037</v>
      </c>
      <c r="V220" s="4" t="s">
        <v>68</v>
      </c>
      <c r="W220" s="5" t="n">
        <v>0.0543865740740741</v>
      </c>
    </row>
    <row r="221" customFormat="false" ht="15" hidden="false" customHeight="false" outlineLevel="0" collapsed="false">
      <c r="A221" s="4" t="s">
        <v>938</v>
      </c>
      <c r="B221" s="4" t="s">
        <v>714</v>
      </c>
      <c r="C221" s="4" t="s">
        <v>66</v>
      </c>
      <c r="D221" s="4" t="s">
        <v>715</v>
      </c>
      <c r="E221" s="5" t="n">
        <v>0.00336805555555556</v>
      </c>
      <c r="F221" s="5" t="n">
        <v>0.00273148148148148</v>
      </c>
      <c r="G221" s="5" t="n">
        <v>0.00353009259259259</v>
      </c>
      <c r="H221" s="5" t="n">
        <v>0.00118055555555556</v>
      </c>
      <c r="I221" s="5" t="n">
        <v>0.00402777777777778</v>
      </c>
      <c r="J221" s="5" t="n">
        <v>0.00190972222222222</v>
      </c>
      <c r="K221" s="5" t="n">
        <v>0.00386574074074074</v>
      </c>
      <c r="L221" s="5" t="n">
        <v>0.00326388888888889</v>
      </c>
      <c r="M221" s="5" t="n">
        <v>0.00385416666666667</v>
      </c>
      <c r="N221" s="5" t="n">
        <v>0.00295138888888889</v>
      </c>
      <c r="O221" s="5" t="n">
        <v>0.00377314814814815</v>
      </c>
      <c r="P221" s="5" t="n">
        <v>0.00123842592592593</v>
      </c>
      <c r="Q221" s="5" t="n">
        <v>0.00398148148148148</v>
      </c>
      <c r="R221" s="5" t="n">
        <v>0.00364583333333333</v>
      </c>
      <c r="S221" s="5" t="n">
        <v>0.00371527777777778</v>
      </c>
      <c r="T221" s="5" t="n">
        <v>0.0025462962962963</v>
      </c>
      <c r="U221" s="5" t="n">
        <v>0.00489583333333333</v>
      </c>
      <c r="V221" s="4" t="s">
        <v>68</v>
      </c>
      <c r="W221" s="5" t="n">
        <v>0.0544097222222222</v>
      </c>
    </row>
    <row r="222" customFormat="false" ht="15" hidden="false" customHeight="false" outlineLevel="0" collapsed="false">
      <c r="A222" s="4" t="s">
        <v>939</v>
      </c>
      <c r="B222" s="4" t="s">
        <v>719</v>
      </c>
      <c r="C222" s="4" t="s">
        <v>66</v>
      </c>
      <c r="D222" s="4" t="s">
        <v>715</v>
      </c>
      <c r="E222" s="5" t="n">
        <v>0.00346064814814815</v>
      </c>
      <c r="F222" s="5" t="n">
        <v>0.00302083333333333</v>
      </c>
      <c r="G222" s="5" t="n">
        <v>0.00361111111111111</v>
      </c>
      <c r="H222" s="5" t="n">
        <v>0.0012962962962963</v>
      </c>
      <c r="I222" s="5" t="n">
        <v>0.00384259259259259</v>
      </c>
      <c r="J222" s="5" t="n">
        <v>0.00271990740740741</v>
      </c>
      <c r="K222" s="5" t="n">
        <v>0.00388888888888889</v>
      </c>
      <c r="L222" s="5" t="n">
        <v>0.00178240740740741</v>
      </c>
      <c r="M222" s="5" t="n">
        <v>0.00377314814814815</v>
      </c>
      <c r="N222" s="5" t="n">
        <v>0.00327546296296296</v>
      </c>
      <c r="O222" s="5" t="n">
        <v>0.00359953703703704</v>
      </c>
      <c r="P222" s="5" t="n">
        <v>0.00141203703703704</v>
      </c>
      <c r="Q222" s="5" t="n">
        <v>0.00356481481481482</v>
      </c>
      <c r="R222" s="5" t="n">
        <v>0.00300925925925926</v>
      </c>
      <c r="S222" s="5" t="n">
        <v>0.00403935185185185</v>
      </c>
      <c r="T222" s="5" t="n">
        <v>0.00280092592592593</v>
      </c>
      <c r="U222" s="5" t="n">
        <v>0.00542824074074074</v>
      </c>
      <c r="V222" s="4" t="s">
        <v>68</v>
      </c>
      <c r="W222" s="5" t="n">
        <v>0.0544212962962963</v>
      </c>
    </row>
    <row r="223" customFormat="false" ht="15" hidden="false" customHeight="false" outlineLevel="0" collapsed="false">
      <c r="A223" s="4" t="s">
        <v>940</v>
      </c>
      <c r="B223" s="4" t="s">
        <v>714</v>
      </c>
      <c r="C223" s="4" t="s">
        <v>66</v>
      </c>
      <c r="D223" s="4" t="s">
        <v>715</v>
      </c>
      <c r="E223" s="5" t="n">
        <v>0.00314814814814815</v>
      </c>
      <c r="F223" s="5" t="n">
        <v>0.00278935185185185</v>
      </c>
      <c r="G223" s="5" t="n">
        <v>0.00335648148148148</v>
      </c>
      <c r="H223" s="5" t="n">
        <v>0.00136574074074074</v>
      </c>
      <c r="I223" s="5" t="n">
        <v>0.00387731481481482</v>
      </c>
      <c r="J223" s="5" t="n">
        <v>0.00269675925925926</v>
      </c>
      <c r="K223" s="5" t="n">
        <v>0.00409722222222222</v>
      </c>
      <c r="L223" s="5" t="n">
        <v>0.00166666666666667</v>
      </c>
      <c r="M223" s="5" t="n">
        <v>0.00435185185185185</v>
      </c>
      <c r="N223" s="5" t="n">
        <v>0.00335648148148148</v>
      </c>
      <c r="O223" s="5" t="n">
        <v>0.00415509259259259</v>
      </c>
      <c r="P223" s="5" t="n">
        <v>0.00131944444444444</v>
      </c>
      <c r="Q223" s="5" t="n">
        <v>0.00407407407407407</v>
      </c>
      <c r="R223" s="5" t="n">
        <v>0.00233796296296296</v>
      </c>
      <c r="S223" s="5" t="n">
        <v>0.00425925925925926</v>
      </c>
      <c r="T223" s="5" t="n">
        <v>0.00253472222222222</v>
      </c>
      <c r="U223" s="5" t="n">
        <v>0.00521990740740741</v>
      </c>
      <c r="V223" s="4" t="s">
        <v>68</v>
      </c>
      <c r="W223" s="5" t="n">
        <v>0.054525462962963</v>
      </c>
    </row>
    <row r="224" customFormat="false" ht="15" hidden="false" customHeight="false" outlineLevel="0" collapsed="false">
      <c r="A224" s="4" t="s">
        <v>941</v>
      </c>
      <c r="B224" s="4" t="s">
        <v>714</v>
      </c>
      <c r="C224" s="4" t="s">
        <v>66</v>
      </c>
      <c r="D224" s="4" t="s">
        <v>715</v>
      </c>
      <c r="E224" s="5" t="n">
        <v>0.00305555555555556</v>
      </c>
      <c r="F224" s="5" t="n">
        <v>0.00299768518518519</v>
      </c>
      <c r="G224" s="5" t="n">
        <v>0.00327546296296296</v>
      </c>
      <c r="H224" s="5" t="n">
        <v>0.00136574074074074</v>
      </c>
      <c r="I224" s="5" t="n">
        <v>0.00356481481481482</v>
      </c>
      <c r="J224" s="5" t="n">
        <v>0.00385416666666667</v>
      </c>
      <c r="K224" s="5" t="n">
        <v>0.00369212962962963</v>
      </c>
      <c r="L224" s="5" t="n">
        <v>0.00180555555555556</v>
      </c>
      <c r="M224" s="5" t="n">
        <v>0.00375</v>
      </c>
      <c r="N224" s="5" t="n">
        <v>0.00359953703703704</v>
      </c>
      <c r="O224" s="5" t="n">
        <v>0.00380787037037037</v>
      </c>
      <c r="P224" s="5" t="n">
        <v>0.00118055555555556</v>
      </c>
      <c r="Q224" s="5" t="n">
        <v>0.00363425925925926</v>
      </c>
      <c r="R224" s="5" t="n">
        <v>0.00355324074074074</v>
      </c>
      <c r="S224" s="5" t="n">
        <v>0.00358796296296296</v>
      </c>
      <c r="T224" s="5" t="n">
        <v>0.00310185185185185</v>
      </c>
      <c r="U224" s="5" t="n">
        <v>0.00480324074074074</v>
      </c>
      <c r="V224" s="4" t="s">
        <v>68</v>
      </c>
      <c r="W224" s="5" t="n">
        <v>0.054537037037037</v>
      </c>
    </row>
    <row r="225" customFormat="false" ht="15" hidden="false" customHeight="false" outlineLevel="0" collapsed="false">
      <c r="A225" s="4" t="s">
        <v>942</v>
      </c>
      <c r="B225" s="4" t="s">
        <v>714</v>
      </c>
      <c r="C225" s="4" t="s">
        <v>66</v>
      </c>
      <c r="D225" s="4" t="s">
        <v>715</v>
      </c>
      <c r="E225" s="5" t="n">
        <v>0.00319444444444445</v>
      </c>
      <c r="F225" s="5" t="n">
        <v>0.00293981481481482</v>
      </c>
      <c r="G225" s="5" t="n">
        <v>0.00357638888888889</v>
      </c>
      <c r="H225" s="5" t="n">
        <v>0.00146990740740741</v>
      </c>
      <c r="I225" s="5" t="n">
        <v>0.00398148148148148</v>
      </c>
      <c r="J225" s="5" t="n">
        <v>0.0021412037037037</v>
      </c>
      <c r="K225" s="5" t="n">
        <v>0.00395833333333333</v>
      </c>
      <c r="L225" s="5" t="n">
        <v>0.00152777777777778</v>
      </c>
      <c r="M225" s="5" t="n">
        <v>0.00384259259259259</v>
      </c>
      <c r="N225" s="5" t="n">
        <v>0.00304398148148148</v>
      </c>
      <c r="O225" s="5" t="n">
        <v>0.00418981481481482</v>
      </c>
      <c r="P225" s="5" t="n">
        <v>0.00111111111111111</v>
      </c>
      <c r="Q225" s="5" t="n">
        <v>0.00398148148148148</v>
      </c>
      <c r="R225" s="5" t="n">
        <v>0.00243055555555556</v>
      </c>
      <c r="S225" s="5" t="n">
        <v>0.00430555555555556</v>
      </c>
      <c r="T225" s="5" t="n">
        <v>0.00265046296296296</v>
      </c>
      <c r="U225" s="5" t="n">
        <v>0.0062962962962963</v>
      </c>
      <c r="V225" s="4" t="s">
        <v>68</v>
      </c>
      <c r="W225" s="5" t="n">
        <v>0.0545486111111111</v>
      </c>
    </row>
    <row r="226" customFormat="false" ht="15" hidden="false" customHeight="false" outlineLevel="0" collapsed="false">
      <c r="A226" s="4" t="s">
        <v>943</v>
      </c>
      <c r="B226" s="4" t="s">
        <v>714</v>
      </c>
      <c r="C226" s="4" t="s">
        <v>66</v>
      </c>
      <c r="D226" s="4" t="s">
        <v>715</v>
      </c>
      <c r="E226" s="5" t="n">
        <v>0.00332175925925926</v>
      </c>
      <c r="F226" s="5" t="n">
        <v>0.00291666666666667</v>
      </c>
      <c r="G226" s="5" t="n">
        <v>0.00369212962962963</v>
      </c>
      <c r="H226" s="5" t="n">
        <v>0.00106481481481482</v>
      </c>
      <c r="I226" s="5" t="n">
        <v>0.00393518518518519</v>
      </c>
      <c r="J226" s="5" t="n">
        <v>0.00255787037037037</v>
      </c>
      <c r="K226" s="5" t="n">
        <v>0.00390046296296296</v>
      </c>
      <c r="L226" s="5" t="n">
        <v>0.00179398148148148</v>
      </c>
      <c r="M226" s="5" t="n">
        <v>0.00396990740740741</v>
      </c>
      <c r="N226" s="5" t="n">
        <v>0.00305555555555556</v>
      </c>
      <c r="O226" s="5" t="n">
        <v>0.00391203703703704</v>
      </c>
      <c r="P226" s="5" t="n">
        <v>0.00115740740740741</v>
      </c>
      <c r="Q226" s="5" t="n">
        <v>0.00376157407407407</v>
      </c>
      <c r="R226" s="5" t="n">
        <v>0.00344907407407407</v>
      </c>
      <c r="S226" s="5" t="n">
        <v>0.00409722222222222</v>
      </c>
      <c r="T226" s="5" t="n">
        <v>0.0027662037037037</v>
      </c>
      <c r="U226" s="5" t="n">
        <v>0.00533564814814815</v>
      </c>
      <c r="V226" s="4" t="s">
        <v>68</v>
      </c>
      <c r="W226" s="5" t="n">
        <v>0.0545717592592593</v>
      </c>
    </row>
    <row r="227" customFormat="false" ht="15" hidden="false" customHeight="false" outlineLevel="0" collapsed="false">
      <c r="A227" s="4" t="s">
        <v>944</v>
      </c>
      <c r="B227" s="4" t="s">
        <v>714</v>
      </c>
      <c r="C227" s="4" t="s">
        <v>66</v>
      </c>
      <c r="D227" s="4" t="s">
        <v>715</v>
      </c>
      <c r="E227" s="5" t="n">
        <v>0.003125</v>
      </c>
      <c r="F227" s="5" t="n">
        <v>0.0028125</v>
      </c>
      <c r="G227" s="5" t="n">
        <v>0.00361111111111111</v>
      </c>
      <c r="H227" s="5" t="n">
        <v>0.00131944444444444</v>
      </c>
      <c r="I227" s="5" t="n">
        <v>0.00392361111111111</v>
      </c>
      <c r="J227" s="5" t="n">
        <v>0.00210648148148148</v>
      </c>
      <c r="K227" s="5" t="n">
        <v>0.00403935185185185</v>
      </c>
      <c r="L227" s="5" t="n">
        <v>0.00231481481481482</v>
      </c>
      <c r="M227" s="5" t="n">
        <v>0.0040162037037037</v>
      </c>
      <c r="N227" s="5" t="n">
        <v>0.00302083333333333</v>
      </c>
      <c r="O227" s="5" t="n">
        <v>0.00403935185185185</v>
      </c>
      <c r="P227" s="5" t="n">
        <v>0.00100694444444444</v>
      </c>
      <c r="Q227" s="5" t="n">
        <v>0.00386574074074074</v>
      </c>
      <c r="R227" s="5" t="n">
        <v>0.00258101851851852</v>
      </c>
      <c r="S227" s="5" t="n">
        <v>0.00400462962962963</v>
      </c>
      <c r="T227" s="5" t="n">
        <v>0.0028587962962963</v>
      </c>
      <c r="U227" s="5" t="n">
        <v>0.00604166666666667</v>
      </c>
      <c r="V227" s="4" t="s">
        <v>68</v>
      </c>
      <c r="W227" s="5" t="n">
        <v>0.0545833333333333</v>
      </c>
    </row>
    <row r="228" customFormat="false" ht="15" hidden="false" customHeight="false" outlineLevel="0" collapsed="false">
      <c r="A228" s="4" t="s">
        <v>945</v>
      </c>
      <c r="B228" s="4" t="s">
        <v>714</v>
      </c>
      <c r="C228" s="4" t="s">
        <v>66</v>
      </c>
      <c r="D228" s="4" t="s">
        <v>715</v>
      </c>
      <c r="E228" s="5" t="n">
        <v>0.0034837962962963</v>
      </c>
      <c r="F228" s="5" t="n">
        <v>0.00291666666666667</v>
      </c>
      <c r="G228" s="5" t="n">
        <v>0.00347222222222222</v>
      </c>
      <c r="H228" s="5" t="n">
        <v>0.00143518518518519</v>
      </c>
      <c r="I228" s="5" t="n">
        <v>0.00386574074074074</v>
      </c>
      <c r="J228" s="5" t="n">
        <v>0.00207175925925926</v>
      </c>
      <c r="K228" s="5" t="n">
        <v>0.00398148148148148</v>
      </c>
      <c r="L228" s="5" t="n">
        <v>0.00287037037037037</v>
      </c>
      <c r="M228" s="5" t="n">
        <v>0.00402777777777778</v>
      </c>
      <c r="N228" s="5" t="n">
        <v>0.003125</v>
      </c>
      <c r="O228" s="5" t="n">
        <v>0.00413194444444444</v>
      </c>
      <c r="P228" s="5" t="n">
        <v>0.000902777777777778</v>
      </c>
      <c r="Q228" s="5" t="n">
        <v>0.00396990740740741</v>
      </c>
      <c r="R228" s="5" t="n">
        <v>0.0027662037037037</v>
      </c>
      <c r="S228" s="5" t="n">
        <v>0.00429398148148148</v>
      </c>
      <c r="T228" s="5" t="n">
        <v>0.00259259259259259</v>
      </c>
      <c r="U228" s="5" t="n">
        <v>0.00478009259259259</v>
      </c>
      <c r="V228" s="4" t="s">
        <v>68</v>
      </c>
      <c r="W228" s="5" t="n">
        <v>0.0545833333333333</v>
      </c>
    </row>
    <row r="229" customFormat="false" ht="15" hidden="false" customHeight="false" outlineLevel="0" collapsed="false">
      <c r="A229" s="4" t="s">
        <v>946</v>
      </c>
      <c r="B229" s="4" t="s">
        <v>714</v>
      </c>
      <c r="C229" s="4" t="s">
        <v>66</v>
      </c>
      <c r="D229" s="4" t="s">
        <v>715</v>
      </c>
      <c r="E229" s="5" t="n">
        <v>0.00321759259259259</v>
      </c>
      <c r="F229" s="5" t="n">
        <v>0.00303240740740741</v>
      </c>
      <c r="G229" s="5" t="n">
        <v>0.00333333333333333</v>
      </c>
      <c r="H229" s="5" t="n">
        <v>0.00134259259259259</v>
      </c>
      <c r="I229" s="5" t="n">
        <v>0.00351851851851852</v>
      </c>
      <c r="J229" s="5" t="n">
        <v>0.00268518518518519</v>
      </c>
      <c r="K229" s="5" t="n">
        <v>0.00527777777777778</v>
      </c>
      <c r="L229" s="5" t="n">
        <v>0.00145833333333333</v>
      </c>
      <c r="M229" s="5" t="n">
        <v>0.00364583333333333</v>
      </c>
      <c r="N229" s="5" t="n">
        <v>0.00306712962962963</v>
      </c>
      <c r="O229" s="5" t="n">
        <v>0.00407407407407407</v>
      </c>
      <c r="P229" s="5" t="n">
        <v>0.00116898148148148</v>
      </c>
      <c r="Q229" s="5" t="n">
        <v>0.00391203703703704</v>
      </c>
      <c r="R229" s="5" t="n">
        <v>0.00287037037037037</v>
      </c>
      <c r="S229" s="5" t="n">
        <v>0.00429398148148148</v>
      </c>
      <c r="T229" s="5" t="n">
        <v>0.00313657407407407</v>
      </c>
      <c r="U229" s="5" t="n">
        <v>0.0047337962962963</v>
      </c>
      <c r="V229" s="4" t="s">
        <v>68</v>
      </c>
      <c r="W229" s="5" t="n">
        <v>0.0546990740740741</v>
      </c>
    </row>
    <row r="230" customFormat="false" ht="15" hidden="false" customHeight="false" outlineLevel="0" collapsed="false">
      <c r="A230" s="4" t="s">
        <v>947</v>
      </c>
      <c r="B230" s="4" t="s">
        <v>714</v>
      </c>
      <c r="C230" s="4" t="s">
        <v>66</v>
      </c>
      <c r="D230" s="4" t="s">
        <v>715</v>
      </c>
      <c r="E230" s="5" t="n">
        <v>0.0033912037037037</v>
      </c>
      <c r="F230" s="5" t="n">
        <v>0.00309027777777778</v>
      </c>
      <c r="G230" s="5" t="n">
        <v>0.00363425925925926</v>
      </c>
      <c r="H230" s="5" t="n">
        <v>0.00149305555555556</v>
      </c>
      <c r="I230" s="5" t="n">
        <v>0.00387731481481482</v>
      </c>
      <c r="J230" s="5" t="n">
        <v>0.00296296296296296</v>
      </c>
      <c r="K230" s="5" t="n">
        <v>0.00388888888888889</v>
      </c>
      <c r="L230" s="5" t="n">
        <v>0.00228009259259259</v>
      </c>
      <c r="M230" s="5" t="n">
        <v>0.00383101851851852</v>
      </c>
      <c r="N230" s="5" t="n">
        <v>0.00349537037037037</v>
      </c>
      <c r="O230" s="5" t="n">
        <v>0.00378472222222222</v>
      </c>
      <c r="P230" s="5" t="n">
        <v>0.00140046296296296</v>
      </c>
      <c r="Q230" s="5" t="n">
        <v>0.00372685185185185</v>
      </c>
      <c r="R230" s="5" t="n">
        <v>0.00283564814814815</v>
      </c>
      <c r="S230" s="5" t="n">
        <v>0.00346064814814815</v>
      </c>
      <c r="T230" s="5" t="n">
        <v>0.0027662037037037</v>
      </c>
      <c r="U230" s="5" t="n">
        <v>0.00521990740740741</v>
      </c>
      <c r="V230" s="4" t="s">
        <v>68</v>
      </c>
      <c r="W230" s="5" t="n">
        <v>0.0550347222222222</v>
      </c>
    </row>
    <row r="231" customFormat="false" ht="15" hidden="false" customHeight="false" outlineLevel="0" collapsed="false">
      <c r="A231" s="4" t="s">
        <v>948</v>
      </c>
      <c r="B231" s="4" t="s">
        <v>714</v>
      </c>
      <c r="C231" s="4" t="s">
        <v>66</v>
      </c>
      <c r="D231" s="4" t="s">
        <v>715</v>
      </c>
      <c r="E231" s="5" t="n">
        <v>0.00319444444444445</v>
      </c>
      <c r="F231" s="5" t="n">
        <v>0.00299768518518519</v>
      </c>
      <c r="G231" s="5" t="n">
        <v>0.00371527777777778</v>
      </c>
      <c r="H231" s="5" t="n">
        <v>0.0012962962962963</v>
      </c>
      <c r="I231" s="5" t="n">
        <v>0.00376157407407407</v>
      </c>
      <c r="J231" s="5" t="n">
        <v>0.00340277777777778</v>
      </c>
      <c r="K231" s="5" t="n">
        <v>0.00387731481481482</v>
      </c>
      <c r="L231" s="5" t="n">
        <v>0.00260416666666667</v>
      </c>
      <c r="M231" s="5" t="n">
        <v>0.00381944444444444</v>
      </c>
      <c r="N231" s="5" t="n">
        <v>0.00337962962962963</v>
      </c>
      <c r="O231" s="5" t="n">
        <v>0.00392361111111111</v>
      </c>
      <c r="P231" s="5" t="n">
        <v>0.00113425925925926</v>
      </c>
      <c r="Q231" s="5" t="n">
        <v>0.00368055555555556</v>
      </c>
      <c r="R231" s="5" t="n">
        <v>0.00262731481481482</v>
      </c>
      <c r="S231" s="5" t="n">
        <v>0.00391203703703704</v>
      </c>
      <c r="T231" s="5" t="n">
        <v>0.0028125</v>
      </c>
      <c r="U231" s="5" t="n">
        <v>0.00510416666666667</v>
      </c>
      <c r="V231" s="4" t="s">
        <v>68</v>
      </c>
      <c r="W231" s="5" t="n">
        <v>0.0551273148148148</v>
      </c>
    </row>
    <row r="232" customFormat="false" ht="15" hidden="false" customHeight="false" outlineLevel="0" collapsed="false">
      <c r="A232" s="4" t="s">
        <v>949</v>
      </c>
      <c r="B232" s="4" t="s">
        <v>719</v>
      </c>
      <c r="C232" s="4" t="s">
        <v>66</v>
      </c>
      <c r="D232" s="4" t="s">
        <v>715</v>
      </c>
      <c r="E232" s="5" t="n">
        <v>0.00354166666666667</v>
      </c>
      <c r="F232" s="5" t="n">
        <v>0.00311342592592593</v>
      </c>
      <c r="G232" s="5" t="n">
        <v>0.00368055555555556</v>
      </c>
      <c r="H232" s="5" t="n">
        <v>0.00141203703703704</v>
      </c>
      <c r="I232" s="5" t="n">
        <v>0.00390046296296296</v>
      </c>
      <c r="J232" s="5" t="n">
        <v>0.0025462962962963</v>
      </c>
      <c r="K232" s="5" t="n">
        <v>0.0037962962962963</v>
      </c>
      <c r="L232" s="5" t="n">
        <v>0.00234953703703704</v>
      </c>
      <c r="M232" s="5" t="n">
        <v>0.00385416666666667</v>
      </c>
      <c r="N232" s="5" t="n">
        <v>0.00344907407407407</v>
      </c>
      <c r="O232" s="5" t="n">
        <v>0.00363425925925926</v>
      </c>
      <c r="P232" s="5" t="n">
        <v>0.00143518518518519</v>
      </c>
      <c r="Q232" s="5" t="n">
        <v>0.00363425925925926</v>
      </c>
      <c r="R232" s="5" t="n">
        <v>0.00398148148148148</v>
      </c>
      <c r="S232" s="5" t="n">
        <v>0.00381944444444444</v>
      </c>
      <c r="T232" s="5" t="n">
        <v>0.00331018518518519</v>
      </c>
      <c r="U232" s="5" t="n">
        <v>0.00383101851851852</v>
      </c>
      <c r="V232" s="4" t="s">
        <v>68</v>
      </c>
      <c r="W232" s="5" t="n">
        <v>0.0551736111111111</v>
      </c>
    </row>
    <row r="233" customFormat="false" ht="15" hidden="false" customHeight="false" outlineLevel="0" collapsed="false">
      <c r="A233" s="4" t="s">
        <v>950</v>
      </c>
      <c r="B233" s="4" t="s">
        <v>714</v>
      </c>
      <c r="C233" s="4" t="s">
        <v>66</v>
      </c>
      <c r="D233" s="4" t="s">
        <v>715</v>
      </c>
      <c r="E233" s="5" t="n">
        <v>0.00334490740740741</v>
      </c>
      <c r="F233" s="5" t="n">
        <v>0.003125</v>
      </c>
      <c r="G233" s="5" t="n">
        <v>0.00346064814814815</v>
      </c>
      <c r="H233" s="5" t="n">
        <v>0.00141203703703704</v>
      </c>
      <c r="I233" s="5" t="n">
        <v>0.00377314814814815</v>
      </c>
      <c r="J233" s="5" t="n">
        <v>0.00283564814814815</v>
      </c>
      <c r="K233" s="5" t="n">
        <v>0.00378472222222222</v>
      </c>
      <c r="L233" s="5" t="n">
        <v>0.00165509259259259</v>
      </c>
      <c r="M233" s="5" t="n">
        <v>0.00391203703703704</v>
      </c>
      <c r="N233" s="5" t="n">
        <v>0.00326388888888889</v>
      </c>
      <c r="O233" s="5" t="n">
        <v>0.00384259259259259</v>
      </c>
      <c r="P233" s="5" t="n">
        <v>0.00133101851851852</v>
      </c>
      <c r="Q233" s="5" t="n">
        <v>0.00341435185185185</v>
      </c>
      <c r="R233" s="5" t="n">
        <v>0.00298611111111111</v>
      </c>
      <c r="S233" s="5" t="n">
        <v>0.00384259259259259</v>
      </c>
      <c r="T233" s="5" t="n">
        <v>0.00373842592592593</v>
      </c>
      <c r="U233" s="5" t="n">
        <v>0.00568287037037037</v>
      </c>
      <c r="V233" s="4" t="s">
        <v>68</v>
      </c>
      <c r="W233" s="5" t="n">
        <v>0.0553125</v>
      </c>
    </row>
    <row r="234" customFormat="false" ht="15" hidden="false" customHeight="false" outlineLevel="0" collapsed="false">
      <c r="A234" s="4" t="s">
        <v>951</v>
      </c>
      <c r="B234" s="4" t="s">
        <v>719</v>
      </c>
      <c r="C234" s="4" t="s">
        <v>66</v>
      </c>
      <c r="D234" s="4" t="s">
        <v>715</v>
      </c>
      <c r="E234" s="5" t="n">
        <v>0.00329861111111111</v>
      </c>
      <c r="F234" s="5" t="n">
        <v>0.00282407407407407</v>
      </c>
      <c r="G234" s="5" t="n">
        <v>0.00363425925925926</v>
      </c>
      <c r="H234" s="5" t="n">
        <v>0.00128472222222222</v>
      </c>
      <c r="I234" s="5" t="n">
        <v>0.00386574074074074</v>
      </c>
      <c r="J234" s="5" t="n">
        <v>0.00260416666666667</v>
      </c>
      <c r="K234" s="5" t="n">
        <v>0.00502314814814815</v>
      </c>
      <c r="L234" s="5" t="n">
        <v>0.00222222222222222</v>
      </c>
      <c r="M234" s="5" t="n">
        <v>0.00369212962962963</v>
      </c>
      <c r="N234" s="5" t="n">
        <v>0.00310185185185185</v>
      </c>
      <c r="O234" s="5" t="n">
        <v>0.00363425925925926</v>
      </c>
      <c r="P234" s="5" t="n">
        <v>0.00109953703703704</v>
      </c>
      <c r="Q234" s="5" t="n">
        <v>0.00356481481481482</v>
      </c>
      <c r="R234" s="5" t="n">
        <v>0.00306712962962963</v>
      </c>
      <c r="S234" s="5" t="n">
        <v>0.00387731481481482</v>
      </c>
      <c r="T234" s="5" t="n">
        <v>0.00278935185185185</v>
      </c>
      <c r="U234" s="5" t="n">
        <v>0.00586805555555556</v>
      </c>
      <c r="V234" s="4" t="s">
        <v>68</v>
      </c>
      <c r="W234" s="5" t="n">
        <v>0.0553472222222222</v>
      </c>
    </row>
    <row r="235" customFormat="false" ht="15" hidden="false" customHeight="false" outlineLevel="0" collapsed="false">
      <c r="A235" s="4" t="s">
        <v>952</v>
      </c>
      <c r="B235" s="4" t="s">
        <v>714</v>
      </c>
      <c r="C235" s="4" t="s">
        <v>66</v>
      </c>
      <c r="D235" s="4" t="s">
        <v>715</v>
      </c>
      <c r="E235" s="5" t="n">
        <v>0.00372685185185185</v>
      </c>
      <c r="F235" s="5" t="n">
        <v>0.00303240740740741</v>
      </c>
      <c r="G235" s="5" t="n">
        <v>0.0037037037037037</v>
      </c>
      <c r="H235" s="5" t="n">
        <v>0.00112268518518519</v>
      </c>
      <c r="I235" s="5" t="n">
        <v>0.00383101851851852</v>
      </c>
      <c r="J235" s="5" t="n">
        <v>0.00278935185185185</v>
      </c>
      <c r="K235" s="5" t="n">
        <v>0.00390046296296296</v>
      </c>
      <c r="L235" s="5" t="n">
        <v>0.00207175925925926</v>
      </c>
      <c r="M235" s="5" t="n">
        <v>0.00393518518518519</v>
      </c>
      <c r="N235" s="5" t="n">
        <v>0.00324074074074074</v>
      </c>
      <c r="O235" s="5" t="n">
        <v>0.00376157407407407</v>
      </c>
      <c r="P235" s="5" t="n">
        <v>0.00101851851851852</v>
      </c>
      <c r="Q235" s="5" t="n">
        <v>0.00386574074074074</v>
      </c>
      <c r="R235" s="5" t="n">
        <v>0.00267361111111111</v>
      </c>
      <c r="S235" s="5" t="n">
        <v>0.00422453703703704</v>
      </c>
      <c r="T235" s="5" t="n">
        <v>0.00337962962962963</v>
      </c>
      <c r="U235" s="5" t="n">
        <v>0.00525462962962963</v>
      </c>
      <c r="V235" s="4" t="s">
        <v>68</v>
      </c>
      <c r="W235" s="5" t="n">
        <v>0.0554513888888889</v>
      </c>
    </row>
    <row r="236" customFormat="false" ht="15" hidden="false" customHeight="false" outlineLevel="0" collapsed="false">
      <c r="A236" s="4" t="s">
        <v>953</v>
      </c>
      <c r="B236" s="4" t="s">
        <v>714</v>
      </c>
      <c r="C236" s="4" t="s">
        <v>66</v>
      </c>
      <c r="D236" s="4" t="s">
        <v>715</v>
      </c>
      <c r="E236" s="5" t="n">
        <v>0.00331018518518519</v>
      </c>
      <c r="F236" s="5" t="n">
        <v>0.00280092592592593</v>
      </c>
      <c r="G236" s="5" t="n">
        <v>0.00325231481481482</v>
      </c>
      <c r="H236" s="5" t="n">
        <v>0.00167824074074074</v>
      </c>
      <c r="I236" s="5" t="n">
        <v>0.00369212962962963</v>
      </c>
      <c r="J236" s="5" t="n">
        <v>0.00284722222222222</v>
      </c>
      <c r="K236" s="5" t="n">
        <v>0.00386574074074074</v>
      </c>
      <c r="L236" s="5" t="n">
        <v>0.001875</v>
      </c>
      <c r="M236" s="5" t="n">
        <v>0.00412037037037037</v>
      </c>
      <c r="N236" s="5" t="n">
        <v>0.00326388888888889</v>
      </c>
      <c r="O236" s="5" t="n">
        <v>0.0040625</v>
      </c>
      <c r="P236" s="5" t="n">
        <v>0.00166666666666667</v>
      </c>
      <c r="Q236" s="5" t="n">
        <v>0.00415509259259259</v>
      </c>
      <c r="R236" s="5" t="n">
        <v>0.00290509259259259</v>
      </c>
      <c r="S236" s="5" t="n">
        <v>0.00447916666666667</v>
      </c>
      <c r="T236" s="5" t="n">
        <v>0.0027662037037037</v>
      </c>
      <c r="U236" s="5" t="n">
        <v>0.00488425925925926</v>
      </c>
      <c r="V236" s="4" t="s">
        <v>68</v>
      </c>
      <c r="W236" s="5" t="n">
        <v>0.0555324074074074</v>
      </c>
    </row>
    <row r="237" customFormat="false" ht="15" hidden="false" customHeight="false" outlineLevel="0" collapsed="false">
      <c r="A237" s="4" t="s">
        <v>954</v>
      </c>
      <c r="B237" s="4" t="s">
        <v>714</v>
      </c>
      <c r="C237" s="4" t="s">
        <v>66</v>
      </c>
      <c r="D237" s="4" t="s">
        <v>715</v>
      </c>
      <c r="E237" s="5" t="n">
        <v>0.0033912037037037</v>
      </c>
      <c r="F237" s="5" t="n">
        <v>0.00297453703703704</v>
      </c>
      <c r="G237" s="5" t="n">
        <v>0.00368055555555556</v>
      </c>
      <c r="H237" s="5" t="n">
        <v>0.00178240740740741</v>
      </c>
      <c r="I237" s="5" t="n">
        <v>0.00368055555555556</v>
      </c>
      <c r="J237" s="5" t="n">
        <v>0.00251157407407407</v>
      </c>
      <c r="K237" s="5" t="n">
        <v>0.00393518518518519</v>
      </c>
      <c r="L237" s="5" t="n">
        <v>0.00252314814814815</v>
      </c>
      <c r="M237" s="5" t="n">
        <v>0.00391203703703704</v>
      </c>
      <c r="N237" s="5" t="n">
        <v>0.00319444444444445</v>
      </c>
      <c r="O237" s="5" t="n">
        <v>0.00386574074074074</v>
      </c>
      <c r="P237" s="5" t="n">
        <v>0.00121527777777778</v>
      </c>
      <c r="Q237" s="5" t="n">
        <v>0.00376157407407407</v>
      </c>
      <c r="R237" s="5" t="n">
        <v>0.00383101851851852</v>
      </c>
      <c r="S237" s="5" t="n">
        <v>0.00388888888888889</v>
      </c>
      <c r="T237" s="5" t="n">
        <v>0.00303240740740741</v>
      </c>
      <c r="U237" s="5" t="n">
        <v>0.00461805555555556</v>
      </c>
      <c r="V237" s="4" t="s">
        <v>68</v>
      </c>
      <c r="W237" s="5" t="n">
        <v>0.0557060185185185</v>
      </c>
    </row>
    <row r="238" customFormat="false" ht="15" hidden="false" customHeight="false" outlineLevel="0" collapsed="false">
      <c r="A238" s="4" t="s">
        <v>955</v>
      </c>
      <c r="B238" s="4" t="s">
        <v>714</v>
      </c>
      <c r="C238" s="4" t="s">
        <v>66</v>
      </c>
      <c r="D238" s="4" t="s">
        <v>715</v>
      </c>
      <c r="E238" s="5" t="n">
        <v>0.00355324074074074</v>
      </c>
      <c r="F238" s="5" t="n">
        <v>0.00303240740740741</v>
      </c>
      <c r="G238" s="5" t="n">
        <v>0.00380787037037037</v>
      </c>
      <c r="H238" s="5" t="n">
        <v>0.00141203703703704</v>
      </c>
      <c r="I238" s="5" t="n">
        <v>0.00421296296296296</v>
      </c>
      <c r="J238" s="5" t="n">
        <v>0.00243055555555556</v>
      </c>
      <c r="K238" s="5" t="n">
        <v>0.00425925925925926</v>
      </c>
      <c r="L238" s="5" t="n">
        <v>0.00229166666666667</v>
      </c>
      <c r="M238" s="5" t="n">
        <v>0.00424768518518519</v>
      </c>
      <c r="N238" s="5" t="n">
        <v>0.00332175925925926</v>
      </c>
      <c r="O238" s="5" t="n">
        <v>0.00408564814814815</v>
      </c>
      <c r="P238" s="5" t="n">
        <v>0.00116898148148148</v>
      </c>
      <c r="Q238" s="5" t="n">
        <v>0.00398148148148148</v>
      </c>
      <c r="R238" s="5" t="n">
        <v>0.00262731481481482</v>
      </c>
      <c r="S238" s="5" t="n">
        <v>0.00420138888888889</v>
      </c>
      <c r="T238" s="5" t="n">
        <v>0.00274305555555556</v>
      </c>
      <c r="U238" s="5" t="n">
        <v>0.00445601851851852</v>
      </c>
      <c r="V238" s="4" t="s">
        <v>68</v>
      </c>
      <c r="W238" s="5" t="n">
        <v>0.0557291666666667</v>
      </c>
    </row>
    <row r="239" customFormat="false" ht="15" hidden="false" customHeight="false" outlineLevel="0" collapsed="false">
      <c r="A239" s="4" t="s">
        <v>956</v>
      </c>
      <c r="B239" s="4" t="s">
        <v>714</v>
      </c>
      <c r="C239" s="4" t="s">
        <v>66</v>
      </c>
      <c r="D239" s="4" t="s">
        <v>715</v>
      </c>
      <c r="E239" s="5" t="n">
        <v>0.00315972222222222</v>
      </c>
      <c r="F239" s="5" t="n">
        <v>0.00282407407407407</v>
      </c>
      <c r="G239" s="5" t="n">
        <v>0.00383101851851852</v>
      </c>
      <c r="H239" s="5" t="n">
        <v>0.00113425925925926</v>
      </c>
      <c r="I239" s="5" t="n">
        <v>0.00459490740740741</v>
      </c>
      <c r="J239" s="5" t="n">
        <v>0.00228009259259259</v>
      </c>
      <c r="K239" s="5" t="n">
        <v>0.00461805555555556</v>
      </c>
      <c r="L239" s="5" t="n">
        <v>0.00190972222222222</v>
      </c>
      <c r="M239" s="5" t="n">
        <v>0.00414351851851852</v>
      </c>
      <c r="N239" s="5" t="n">
        <v>0.0030787037037037</v>
      </c>
      <c r="O239" s="5" t="n">
        <v>0.00405092592592593</v>
      </c>
      <c r="P239" s="5" t="n">
        <v>0.00119212962962963</v>
      </c>
      <c r="Q239" s="5" t="n">
        <v>0.00390046296296296</v>
      </c>
      <c r="R239" s="5" t="n">
        <v>0.00237268518518519</v>
      </c>
      <c r="S239" s="5" t="n">
        <v>0.00424768518518519</v>
      </c>
      <c r="T239" s="5" t="n">
        <v>0.00239583333333333</v>
      </c>
      <c r="U239" s="5" t="n">
        <v>0.0062037037037037</v>
      </c>
      <c r="V239" s="4" t="s">
        <v>68</v>
      </c>
      <c r="W239" s="5" t="n">
        <v>0.0558217592592593</v>
      </c>
    </row>
    <row r="240" customFormat="false" ht="15" hidden="false" customHeight="false" outlineLevel="0" collapsed="false">
      <c r="A240" s="4" t="s">
        <v>957</v>
      </c>
      <c r="B240" s="4" t="s">
        <v>719</v>
      </c>
      <c r="C240" s="4" t="s">
        <v>66</v>
      </c>
      <c r="D240" s="4" t="s">
        <v>715</v>
      </c>
      <c r="E240" s="5" t="n">
        <v>0.00368055555555556</v>
      </c>
      <c r="F240" s="5" t="n">
        <v>0.003125</v>
      </c>
      <c r="G240" s="5" t="n">
        <v>0.00356481481481482</v>
      </c>
      <c r="H240" s="5" t="n">
        <v>0.00150462962962963</v>
      </c>
      <c r="I240" s="5" t="n">
        <v>0.00380787037037037</v>
      </c>
      <c r="J240" s="5" t="n">
        <v>0.00247685185185185</v>
      </c>
      <c r="K240" s="5" t="n">
        <v>0.00402777777777778</v>
      </c>
      <c r="L240" s="5" t="n">
        <v>0.00196759259259259</v>
      </c>
      <c r="M240" s="5" t="n">
        <v>0.00400462962962963</v>
      </c>
      <c r="N240" s="5" t="n">
        <v>0.00297453703703704</v>
      </c>
      <c r="O240" s="5" t="n">
        <v>0.00402777777777778</v>
      </c>
      <c r="P240" s="5" t="n">
        <v>0.00121527777777778</v>
      </c>
      <c r="Q240" s="5" t="n">
        <v>0.00409722222222222</v>
      </c>
      <c r="R240" s="5" t="n">
        <v>0.00394675925925926</v>
      </c>
      <c r="S240" s="5" t="n">
        <v>0.00418981481481482</v>
      </c>
      <c r="T240" s="5" t="n">
        <v>0.00292824074074074</v>
      </c>
      <c r="U240" s="5" t="n">
        <v>0.00446759259259259</v>
      </c>
      <c r="V240" s="4" t="s">
        <v>68</v>
      </c>
      <c r="W240" s="5" t="n">
        <v>0.0559143518518519</v>
      </c>
    </row>
    <row r="241" customFormat="false" ht="15" hidden="false" customHeight="false" outlineLevel="0" collapsed="false">
      <c r="A241" s="4" t="s">
        <v>958</v>
      </c>
      <c r="B241" s="4" t="s">
        <v>717</v>
      </c>
      <c r="C241" s="4" t="s">
        <v>66</v>
      </c>
      <c r="D241" s="4" t="s">
        <v>715</v>
      </c>
      <c r="E241" s="5" t="n">
        <v>0.00332175925925926</v>
      </c>
      <c r="F241" s="5" t="n">
        <v>0.00266203703703704</v>
      </c>
      <c r="G241" s="5" t="n">
        <v>0.00377314814814815</v>
      </c>
      <c r="H241" s="5" t="n">
        <v>0.00116898148148148</v>
      </c>
      <c r="I241" s="5" t="n">
        <v>0.00444444444444444</v>
      </c>
      <c r="J241" s="5" t="n">
        <v>0.00144675925925926</v>
      </c>
      <c r="K241" s="5" t="n">
        <v>0.00456018518518519</v>
      </c>
      <c r="L241" s="5" t="n">
        <v>0.0012962962962963</v>
      </c>
      <c r="M241" s="5" t="n">
        <v>0.0047337962962963</v>
      </c>
      <c r="N241" s="5" t="n">
        <v>0.00290509259259259</v>
      </c>
      <c r="O241" s="5" t="n">
        <v>0.00453703703703704</v>
      </c>
      <c r="P241" s="5" t="n">
        <v>0.0009375</v>
      </c>
      <c r="Q241" s="5" t="n">
        <v>0.00457175925925926</v>
      </c>
      <c r="R241" s="5" t="n">
        <v>0.00240740740740741</v>
      </c>
      <c r="S241" s="5" t="n">
        <v>0.00497685185185185</v>
      </c>
      <c r="T241" s="5" t="n">
        <v>0.00277777777777778</v>
      </c>
      <c r="U241" s="5" t="n">
        <v>0.00552083333333333</v>
      </c>
      <c r="V241" s="4" t="s">
        <v>68</v>
      </c>
      <c r="W241" s="5" t="n">
        <v>0.0559490740740741</v>
      </c>
    </row>
    <row r="242" customFormat="false" ht="15" hidden="false" customHeight="false" outlineLevel="0" collapsed="false">
      <c r="A242" s="4" t="s">
        <v>959</v>
      </c>
      <c r="B242" s="4" t="s">
        <v>714</v>
      </c>
      <c r="C242" s="4" t="s">
        <v>66</v>
      </c>
      <c r="D242" s="4" t="s">
        <v>715</v>
      </c>
      <c r="E242" s="5" t="n">
        <v>0.00329861111111111</v>
      </c>
      <c r="F242" s="5" t="n">
        <v>0.00287037037037037</v>
      </c>
      <c r="G242" s="5" t="n">
        <v>0.00332175925925926</v>
      </c>
      <c r="H242" s="5" t="n">
        <v>0.00136574074074074</v>
      </c>
      <c r="I242" s="5" t="n">
        <v>0.00349537037037037</v>
      </c>
      <c r="J242" s="5" t="n">
        <v>0.00293981481481482</v>
      </c>
      <c r="K242" s="5" t="n">
        <v>0.00391203703703704</v>
      </c>
      <c r="L242" s="5" t="n">
        <v>0.00188657407407407</v>
      </c>
      <c r="M242" s="5" t="n">
        <v>0.00386574074074074</v>
      </c>
      <c r="N242" s="5" t="n">
        <v>0.00375</v>
      </c>
      <c r="O242" s="5" t="n">
        <v>0.00383101851851852</v>
      </c>
      <c r="P242" s="5" t="n">
        <v>0.00134259259259259</v>
      </c>
      <c r="Q242" s="5" t="n">
        <v>0.0037037037037037</v>
      </c>
      <c r="R242" s="5" t="n">
        <v>0.00270833333333333</v>
      </c>
      <c r="S242" s="5" t="n">
        <v>0.00396990740740741</v>
      </c>
      <c r="T242" s="5" t="n">
        <v>0.00274305555555556</v>
      </c>
      <c r="U242" s="5" t="n">
        <v>0.00709490740740741</v>
      </c>
      <c r="V242" s="4" t="s">
        <v>68</v>
      </c>
      <c r="W242" s="5" t="n">
        <v>0.0560069444444444</v>
      </c>
    </row>
    <row r="243" customFormat="false" ht="15" hidden="false" customHeight="false" outlineLevel="0" collapsed="false">
      <c r="A243" s="4" t="s">
        <v>960</v>
      </c>
      <c r="B243" s="4" t="s">
        <v>714</v>
      </c>
      <c r="C243" s="4" t="s">
        <v>66</v>
      </c>
      <c r="D243" s="4" t="s">
        <v>715</v>
      </c>
      <c r="E243" s="5" t="n">
        <v>0.00332175925925926</v>
      </c>
      <c r="F243" s="5" t="n">
        <v>0.00302083333333333</v>
      </c>
      <c r="G243" s="5" t="n">
        <v>0.00362268518518519</v>
      </c>
      <c r="H243" s="5" t="n">
        <v>0.00148148148148148</v>
      </c>
      <c r="I243" s="5" t="n">
        <v>0.00396990740740741</v>
      </c>
      <c r="J243" s="5" t="n">
        <v>0.0030787037037037</v>
      </c>
      <c r="K243" s="5" t="n">
        <v>0.00392361111111111</v>
      </c>
      <c r="L243" s="5" t="n">
        <v>0.00231481481481482</v>
      </c>
      <c r="M243" s="5" t="n">
        <v>0.00399305555555556</v>
      </c>
      <c r="N243" s="5" t="n">
        <v>0.00346064814814815</v>
      </c>
      <c r="O243" s="5" t="n">
        <v>0.00392361111111111</v>
      </c>
      <c r="P243" s="5" t="n">
        <v>0.00137731481481482</v>
      </c>
      <c r="Q243" s="5" t="n">
        <v>0.00387731481481482</v>
      </c>
      <c r="R243" s="5" t="n">
        <v>0.00273148148148148</v>
      </c>
      <c r="S243" s="5" t="n">
        <v>0.0040625</v>
      </c>
      <c r="T243" s="5" t="n">
        <v>0.00283564814814815</v>
      </c>
      <c r="U243" s="5" t="n">
        <v>0.00519675925925926</v>
      </c>
      <c r="V243" s="4" t="s">
        <v>68</v>
      </c>
      <c r="W243" s="5" t="n">
        <v>0.056087962962963</v>
      </c>
    </row>
    <row r="244" customFormat="false" ht="15" hidden="false" customHeight="false" outlineLevel="0" collapsed="false">
      <c r="A244" s="4" t="s">
        <v>961</v>
      </c>
      <c r="B244" s="4" t="s">
        <v>714</v>
      </c>
      <c r="C244" s="4" t="s">
        <v>66</v>
      </c>
      <c r="D244" s="4" t="s">
        <v>715</v>
      </c>
      <c r="E244" s="5" t="n">
        <v>0.00378472222222222</v>
      </c>
      <c r="F244" s="5" t="n">
        <v>0.00293981481481482</v>
      </c>
      <c r="G244" s="5" t="n">
        <v>0.00385416666666667</v>
      </c>
      <c r="H244" s="5" t="n">
        <v>0.00115740740740741</v>
      </c>
      <c r="I244" s="5" t="n">
        <v>0.00387731481481482</v>
      </c>
      <c r="J244" s="5" t="n">
        <v>0.00234953703703704</v>
      </c>
      <c r="K244" s="5" t="n">
        <v>0.00400462962962963</v>
      </c>
      <c r="L244" s="5" t="n">
        <v>0.00219907407407407</v>
      </c>
      <c r="M244" s="5" t="n">
        <v>0.00417824074074074</v>
      </c>
      <c r="N244" s="5" t="n">
        <v>0.00319444444444445</v>
      </c>
      <c r="O244" s="5" t="n">
        <v>0.00388888888888889</v>
      </c>
      <c r="P244" s="5" t="n">
        <v>0.00131944444444444</v>
      </c>
      <c r="Q244" s="5" t="n">
        <v>0.00366898148148148</v>
      </c>
      <c r="R244" s="5" t="n">
        <v>0.00284722222222222</v>
      </c>
      <c r="S244" s="5" t="n">
        <v>0.00378472222222222</v>
      </c>
      <c r="T244" s="5" t="n">
        <v>0.00291666666666667</v>
      </c>
      <c r="U244" s="5" t="n">
        <v>0.00631944444444444</v>
      </c>
      <c r="V244" s="4" t="s">
        <v>68</v>
      </c>
      <c r="W244" s="5" t="n">
        <v>0.0562037037037037</v>
      </c>
    </row>
    <row r="245" customFormat="false" ht="15" hidden="false" customHeight="false" outlineLevel="0" collapsed="false">
      <c r="A245" s="4" t="s">
        <v>962</v>
      </c>
      <c r="B245" s="4" t="s">
        <v>719</v>
      </c>
      <c r="C245" s="4" t="s">
        <v>66</v>
      </c>
      <c r="D245" s="4" t="s">
        <v>715</v>
      </c>
      <c r="E245" s="5" t="n">
        <v>0.00350694444444444</v>
      </c>
      <c r="F245" s="5" t="n">
        <v>0.00302083333333333</v>
      </c>
      <c r="G245" s="5" t="n">
        <v>0.00359953703703704</v>
      </c>
      <c r="H245" s="5" t="n">
        <v>0.0015162037037037</v>
      </c>
      <c r="I245" s="5" t="n">
        <v>0.00403935185185185</v>
      </c>
      <c r="J245" s="5" t="n">
        <v>0.00248842592592593</v>
      </c>
      <c r="K245" s="5" t="n">
        <v>0.00399305555555556</v>
      </c>
      <c r="L245" s="5" t="n">
        <v>0.00199074074074074</v>
      </c>
      <c r="M245" s="5" t="n">
        <v>0.00408564814814815</v>
      </c>
      <c r="N245" s="5" t="n">
        <v>0.00320601851851852</v>
      </c>
      <c r="O245" s="5" t="n">
        <v>0.00399305555555556</v>
      </c>
      <c r="P245" s="5" t="n">
        <v>0.00105324074074074</v>
      </c>
      <c r="Q245" s="5" t="n">
        <v>0.00402777777777778</v>
      </c>
      <c r="R245" s="5" t="n">
        <v>0.00334490740740741</v>
      </c>
      <c r="S245" s="5" t="n">
        <v>0.00421296296296296</v>
      </c>
      <c r="T245" s="5" t="n">
        <v>0.00284722222222222</v>
      </c>
      <c r="U245" s="5" t="n">
        <v>0.00541666666666667</v>
      </c>
      <c r="V245" s="4" t="s">
        <v>68</v>
      </c>
      <c r="W245" s="5" t="n">
        <v>0.05625</v>
      </c>
    </row>
    <row r="246" customFormat="false" ht="15" hidden="false" customHeight="false" outlineLevel="0" collapsed="false">
      <c r="A246" s="4" t="s">
        <v>963</v>
      </c>
      <c r="B246" s="4" t="s">
        <v>714</v>
      </c>
      <c r="C246" s="4" t="s">
        <v>66</v>
      </c>
      <c r="D246" s="4" t="s">
        <v>715</v>
      </c>
      <c r="E246" s="5" t="n">
        <v>0.00314814814814815</v>
      </c>
      <c r="F246" s="5" t="n">
        <v>0.00290509259259259</v>
      </c>
      <c r="G246" s="5" t="n">
        <v>0.00362268518518519</v>
      </c>
      <c r="H246" s="5" t="n">
        <v>0.00134259259259259</v>
      </c>
      <c r="I246" s="5" t="n">
        <v>0.00408564814814815</v>
      </c>
      <c r="J246" s="5" t="n">
        <v>0.00224537037037037</v>
      </c>
      <c r="K246" s="5" t="n">
        <v>0.00421296296296296</v>
      </c>
      <c r="L246" s="5" t="n">
        <v>0.00181712962962963</v>
      </c>
      <c r="M246" s="5" t="n">
        <v>0.00436342592592593</v>
      </c>
      <c r="N246" s="5" t="n">
        <v>0.00299768518518519</v>
      </c>
      <c r="O246" s="5" t="n">
        <v>0.00423611111111111</v>
      </c>
      <c r="P246" s="5" t="n">
        <v>0.00134259259259259</v>
      </c>
      <c r="Q246" s="5" t="n">
        <v>0.00415509259259259</v>
      </c>
      <c r="R246" s="5" t="n">
        <v>0.00340277777777778</v>
      </c>
      <c r="S246" s="5" t="n">
        <v>0.00469907407407407</v>
      </c>
      <c r="T246" s="5" t="n">
        <v>0.00311342592592593</v>
      </c>
      <c r="U246" s="5" t="n">
        <v>0.00472222222222222</v>
      </c>
      <c r="V246" s="4" t="s">
        <v>68</v>
      </c>
      <c r="W246" s="5" t="n">
        <v>0.0563194444444444</v>
      </c>
    </row>
    <row r="247" customFormat="false" ht="15" hidden="false" customHeight="false" outlineLevel="0" collapsed="false">
      <c r="A247" s="4" t="s">
        <v>964</v>
      </c>
      <c r="B247" s="4" t="s">
        <v>714</v>
      </c>
      <c r="C247" s="4" t="s">
        <v>66</v>
      </c>
      <c r="D247" s="4" t="s">
        <v>715</v>
      </c>
      <c r="E247" s="5" t="n">
        <v>0.00340277777777778</v>
      </c>
      <c r="F247" s="5" t="n">
        <v>0.00282407407407407</v>
      </c>
      <c r="G247" s="5" t="n">
        <v>0.00380787037037037</v>
      </c>
      <c r="H247" s="5" t="n">
        <v>0.00150462962962963</v>
      </c>
      <c r="I247" s="5" t="n">
        <v>0.00453703703703704</v>
      </c>
      <c r="J247" s="5" t="n">
        <v>0.00189814814814815</v>
      </c>
      <c r="K247" s="5" t="n">
        <v>0.00425925925925926</v>
      </c>
      <c r="L247" s="5" t="n">
        <v>0.0021875</v>
      </c>
      <c r="M247" s="5" t="n">
        <v>0.00428240740740741</v>
      </c>
      <c r="N247" s="5" t="n">
        <v>0.00334490740740741</v>
      </c>
      <c r="O247" s="5" t="n">
        <v>0.00417824074074074</v>
      </c>
      <c r="P247" s="5" t="n">
        <v>0.0012037037037037</v>
      </c>
      <c r="Q247" s="5" t="n">
        <v>0.00416666666666667</v>
      </c>
      <c r="R247" s="5" t="n">
        <v>0.00212962962962963</v>
      </c>
      <c r="S247" s="5" t="n">
        <v>0.00445601851851852</v>
      </c>
      <c r="T247" s="5" t="n">
        <v>0.00273148148148148</v>
      </c>
      <c r="U247" s="5" t="n">
        <v>0.00563657407407407</v>
      </c>
      <c r="V247" s="4" t="s">
        <v>68</v>
      </c>
      <c r="W247" s="5" t="n">
        <v>0.0564467592592593</v>
      </c>
    </row>
    <row r="248" customFormat="false" ht="15" hidden="false" customHeight="false" outlineLevel="0" collapsed="false">
      <c r="A248" s="4" t="s">
        <v>965</v>
      </c>
      <c r="B248" s="4" t="s">
        <v>714</v>
      </c>
      <c r="C248" s="4" t="s">
        <v>66</v>
      </c>
      <c r="D248" s="4" t="s">
        <v>715</v>
      </c>
      <c r="E248" s="5" t="n">
        <v>0.0034375</v>
      </c>
      <c r="F248" s="5" t="n">
        <v>0.00288194444444444</v>
      </c>
      <c r="G248" s="5" t="n">
        <v>0.00361111111111111</v>
      </c>
      <c r="H248" s="5" t="n">
        <v>0.00165509259259259</v>
      </c>
      <c r="I248" s="5" t="n">
        <v>0.00376157407407407</v>
      </c>
      <c r="J248" s="5" t="n">
        <v>0.00270833333333333</v>
      </c>
      <c r="K248" s="5" t="n">
        <v>0.00385416666666667</v>
      </c>
      <c r="L248" s="5" t="n">
        <v>0.00164351851851852</v>
      </c>
      <c r="M248" s="5" t="n">
        <v>0.00413194444444444</v>
      </c>
      <c r="N248" s="5" t="n">
        <v>0.00324074074074074</v>
      </c>
      <c r="O248" s="5" t="n">
        <v>0.00399305555555556</v>
      </c>
      <c r="P248" s="5" t="n">
        <v>0.00103009259259259</v>
      </c>
      <c r="Q248" s="5" t="n">
        <v>0.00392361111111111</v>
      </c>
      <c r="R248" s="5" t="n">
        <v>0.00261574074074074</v>
      </c>
      <c r="S248" s="5" t="n">
        <v>0.00428240740740741</v>
      </c>
      <c r="T248" s="5" t="n">
        <v>0.0028587962962963</v>
      </c>
      <c r="U248" s="5" t="n">
        <v>0.00695601851851852</v>
      </c>
      <c r="V248" s="4" t="s">
        <v>68</v>
      </c>
      <c r="W248" s="5" t="n">
        <v>0.0564814814814815</v>
      </c>
    </row>
    <row r="249" customFormat="false" ht="15" hidden="false" customHeight="false" outlineLevel="0" collapsed="false">
      <c r="A249" s="4" t="s">
        <v>966</v>
      </c>
      <c r="B249" s="4" t="s">
        <v>714</v>
      </c>
      <c r="C249" s="4" t="s">
        <v>66</v>
      </c>
      <c r="D249" s="4" t="s">
        <v>715</v>
      </c>
      <c r="E249" s="5" t="n">
        <v>0.00358796296296296</v>
      </c>
      <c r="F249" s="5" t="n">
        <v>0.00293981481481482</v>
      </c>
      <c r="G249" s="5" t="n">
        <v>0.00368055555555556</v>
      </c>
      <c r="H249" s="5" t="n">
        <v>0.00141203703703704</v>
      </c>
      <c r="I249" s="5" t="n">
        <v>0.00390046296296296</v>
      </c>
      <c r="J249" s="5" t="n">
        <v>0.0021412037037037</v>
      </c>
      <c r="K249" s="5" t="n">
        <v>0.0040625</v>
      </c>
      <c r="L249" s="5" t="n">
        <v>0.00167824074074074</v>
      </c>
      <c r="M249" s="5" t="n">
        <v>0.00431712962962963</v>
      </c>
      <c r="N249" s="5" t="n">
        <v>0.00315972222222222</v>
      </c>
      <c r="O249" s="5" t="n">
        <v>0.00408564814814815</v>
      </c>
      <c r="P249" s="5" t="n">
        <v>0.00144675925925926</v>
      </c>
      <c r="Q249" s="5" t="n">
        <v>0.00405092592592593</v>
      </c>
      <c r="R249" s="5" t="n">
        <v>0.00361111111111111</v>
      </c>
      <c r="S249" s="5" t="n">
        <v>0.00431712962962963</v>
      </c>
      <c r="T249" s="5" t="n">
        <v>0.00266203703703704</v>
      </c>
      <c r="U249" s="5" t="n">
        <v>0.00568287037037037</v>
      </c>
      <c r="V249" s="4" t="s">
        <v>68</v>
      </c>
      <c r="W249" s="5" t="n">
        <v>0.0566435185185185</v>
      </c>
    </row>
    <row r="250" customFormat="false" ht="15" hidden="false" customHeight="false" outlineLevel="0" collapsed="false">
      <c r="A250" s="4" t="s">
        <v>967</v>
      </c>
      <c r="B250" s="4" t="s">
        <v>717</v>
      </c>
      <c r="C250" s="4" t="s">
        <v>66</v>
      </c>
      <c r="D250" s="4" t="s">
        <v>715</v>
      </c>
      <c r="E250" s="5" t="n">
        <v>0.00252314814814815</v>
      </c>
      <c r="F250" s="5" t="n">
        <v>0.0028125</v>
      </c>
      <c r="G250" s="5" t="n">
        <v>0.00320601851851852</v>
      </c>
      <c r="H250" s="5" t="n">
        <v>0.00133101851851852</v>
      </c>
      <c r="I250" s="5" t="n">
        <v>0.00342592592592593</v>
      </c>
      <c r="J250" s="5" t="n">
        <v>0.00258101851851852</v>
      </c>
      <c r="K250" s="5" t="n">
        <v>0.00318287037037037</v>
      </c>
      <c r="L250" s="5" t="n">
        <v>0.00137731481481482</v>
      </c>
      <c r="M250" s="5" t="n">
        <v>0.00350694444444444</v>
      </c>
      <c r="N250" s="5" t="n">
        <v>0.00326388888888889</v>
      </c>
      <c r="O250" s="5" t="n">
        <v>0.0084375</v>
      </c>
      <c r="P250" s="5" t="n">
        <v>0.00134259259259259</v>
      </c>
      <c r="Q250" s="5" t="n">
        <v>0.00524305555555556</v>
      </c>
      <c r="R250" s="5" t="n">
        <v>0.00271990740740741</v>
      </c>
      <c r="S250" s="5" t="n">
        <v>0.00479166666666667</v>
      </c>
      <c r="T250" s="5" t="n">
        <v>0.00287037037037037</v>
      </c>
      <c r="U250" s="5" t="n">
        <v>0.00417824074074074</v>
      </c>
      <c r="V250" s="4" t="s">
        <v>68</v>
      </c>
      <c r="W250" s="5" t="n">
        <v>0.0566898148148148</v>
      </c>
    </row>
    <row r="251" customFormat="false" ht="15" hidden="false" customHeight="false" outlineLevel="0" collapsed="false">
      <c r="A251" s="4" t="s">
        <v>968</v>
      </c>
      <c r="B251" s="4" t="s">
        <v>719</v>
      </c>
      <c r="C251" s="4" t="s">
        <v>66</v>
      </c>
      <c r="D251" s="4" t="s">
        <v>715</v>
      </c>
      <c r="E251" s="5" t="n">
        <v>0.00305555555555556</v>
      </c>
      <c r="F251" s="5" t="n">
        <v>0.00280092592592593</v>
      </c>
      <c r="G251" s="5" t="n">
        <v>0.00364583333333333</v>
      </c>
      <c r="H251" s="5" t="n">
        <v>0.00112268518518519</v>
      </c>
      <c r="I251" s="5" t="n">
        <v>0.00408564814814815</v>
      </c>
      <c r="J251" s="5" t="n">
        <v>0.00238425925925926</v>
      </c>
      <c r="K251" s="5" t="n">
        <v>0.00414351851851852</v>
      </c>
      <c r="L251" s="5" t="n">
        <v>0.00243055555555556</v>
      </c>
      <c r="M251" s="5" t="n">
        <v>0.00415509259259259</v>
      </c>
      <c r="N251" s="5" t="n">
        <v>0.00319444444444445</v>
      </c>
      <c r="O251" s="5" t="n">
        <v>0.00416666666666667</v>
      </c>
      <c r="P251" s="5" t="n">
        <v>0.00127314814814815</v>
      </c>
      <c r="Q251" s="5" t="n">
        <v>0.00402777777777778</v>
      </c>
      <c r="R251" s="5" t="n">
        <v>0.00372685185185185</v>
      </c>
      <c r="S251" s="5" t="n">
        <v>0.00430555555555556</v>
      </c>
      <c r="T251" s="5" t="n">
        <v>0.00310185185185185</v>
      </c>
      <c r="U251" s="5" t="n">
        <v>0.00520833333333333</v>
      </c>
      <c r="V251" s="4" t="s">
        <v>68</v>
      </c>
      <c r="W251" s="5" t="n">
        <v>0.0567361111111111</v>
      </c>
    </row>
    <row r="252" customFormat="false" ht="15" hidden="false" customHeight="false" outlineLevel="0" collapsed="false">
      <c r="A252" s="4" t="s">
        <v>969</v>
      </c>
      <c r="B252" s="4" t="s">
        <v>719</v>
      </c>
      <c r="C252" s="4" t="s">
        <v>66</v>
      </c>
      <c r="D252" s="4" t="s">
        <v>715</v>
      </c>
      <c r="E252" s="5" t="n">
        <v>0.00372685185185185</v>
      </c>
      <c r="F252" s="5" t="n">
        <v>0.00292824074074074</v>
      </c>
      <c r="G252" s="5" t="n">
        <v>0.00381944444444444</v>
      </c>
      <c r="H252" s="5" t="n">
        <v>0.00134259259259259</v>
      </c>
      <c r="I252" s="5" t="n">
        <v>0.00417824074074074</v>
      </c>
      <c r="J252" s="5" t="n">
        <v>0.00202546296296296</v>
      </c>
      <c r="K252" s="5" t="n">
        <v>0.00415509259259259</v>
      </c>
      <c r="L252" s="5" t="n">
        <v>0.00201388888888889</v>
      </c>
      <c r="M252" s="5" t="n">
        <v>0.00428240740740741</v>
      </c>
      <c r="N252" s="5" t="n">
        <v>0.00309027777777778</v>
      </c>
      <c r="O252" s="5" t="n">
        <v>0.00434027777777778</v>
      </c>
      <c r="P252" s="5" t="n">
        <v>0.00112268518518519</v>
      </c>
      <c r="Q252" s="5" t="n">
        <v>0.00415509259259259</v>
      </c>
      <c r="R252" s="5" t="n">
        <v>0.00346064814814815</v>
      </c>
      <c r="S252" s="5" t="n">
        <v>0.00471064814814815</v>
      </c>
      <c r="T252" s="5" t="n">
        <v>0.00282407407407407</v>
      </c>
      <c r="U252" s="5" t="n">
        <v>0.00489583333333333</v>
      </c>
      <c r="V252" s="4" t="s">
        <v>68</v>
      </c>
      <c r="W252" s="5" t="n">
        <v>0.0569907407407407</v>
      </c>
    </row>
    <row r="253" customFormat="false" ht="15" hidden="false" customHeight="false" outlineLevel="0" collapsed="false">
      <c r="A253" s="4" t="s">
        <v>970</v>
      </c>
      <c r="B253" s="4" t="s">
        <v>714</v>
      </c>
      <c r="C253" s="4" t="s">
        <v>66</v>
      </c>
      <c r="D253" s="4" t="s">
        <v>715</v>
      </c>
      <c r="E253" s="5" t="n">
        <v>0.00334490740740741</v>
      </c>
      <c r="F253" s="5" t="n">
        <v>0.0030787037037037</v>
      </c>
      <c r="G253" s="5" t="n">
        <v>0.00366898148148148</v>
      </c>
      <c r="H253" s="5" t="n">
        <v>0.00180555555555556</v>
      </c>
      <c r="I253" s="5" t="n">
        <v>0.00346064814814815</v>
      </c>
      <c r="J253" s="5" t="n">
        <v>0.00258101851851852</v>
      </c>
      <c r="K253" s="5" t="n">
        <v>0.00361111111111111</v>
      </c>
      <c r="L253" s="5" t="n">
        <v>0.00163194444444445</v>
      </c>
      <c r="M253" s="5" t="n">
        <v>0.00357638888888889</v>
      </c>
      <c r="N253" s="5" t="n">
        <v>0.00346064814814815</v>
      </c>
      <c r="O253" s="5" t="n">
        <v>0.00364583333333333</v>
      </c>
      <c r="P253" s="5" t="n">
        <v>0.00137731481481482</v>
      </c>
      <c r="Q253" s="5" t="n">
        <v>0.00365740740740741</v>
      </c>
      <c r="R253" s="5" t="n">
        <v>0.00460648148148148</v>
      </c>
      <c r="S253" s="5" t="n">
        <v>0.0043287037037037</v>
      </c>
      <c r="T253" s="5" t="n">
        <v>0.00302083333333333</v>
      </c>
      <c r="U253" s="5" t="n">
        <v>0.0062037037037037</v>
      </c>
      <c r="V253" s="4" t="s">
        <v>68</v>
      </c>
      <c r="W253" s="5" t="n">
        <v>0.0569907407407407</v>
      </c>
    </row>
    <row r="254" customFormat="false" ht="15" hidden="false" customHeight="false" outlineLevel="0" collapsed="false">
      <c r="A254" s="4" t="s">
        <v>971</v>
      </c>
      <c r="B254" s="4" t="s">
        <v>714</v>
      </c>
      <c r="C254" s="4" t="s">
        <v>66</v>
      </c>
      <c r="D254" s="4" t="s">
        <v>715</v>
      </c>
      <c r="E254" s="5" t="n">
        <v>0.00365740740740741</v>
      </c>
      <c r="F254" s="5" t="n">
        <v>0.00282407407407407</v>
      </c>
      <c r="G254" s="5" t="n">
        <v>0.00384259259259259</v>
      </c>
      <c r="H254" s="5" t="n">
        <v>0.00106481481481482</v>
      </c>
      <c r="I254" s="5" t="n">
        <v>0.00402777777777778</v>
      </c>
      <c r="J254" s="5" t="n">
        <v>0.00230324074074074</v>
      </c>
      <c r="K254" s="5" t="n">
        <v>0.00434027777777778</v>
      </c>
      <c r="L254" s="5" t="n">
        <v>0.00238425925925926</v>
      </c>
      <c r="M254" s="5" t="n">
        <v>0.00425925925925926</v>
      </c>
      <c r="N254" s="5" t="n">
        <v>0.00309027777777778</v>
      </c>
      <c r="O254" s="5" t="n">
        <v>0.00414351851851852</v>
      </c>
      <c r="P254" s="5" t="n">
        <v>0.00106481481481482</v>
      </c>
      <c r="Q254" s="5" t="n">
        <v>0.00403935185185185</v>
      </c>
      <c r="R254" s="5" t="n">
        <v>0.00280092592592593</v>
      </c>
      <c r="S254" s="5" t="n">
        <v>0.00420138888888889</v>
      </c>
      <c r="T254" s="5" t="n">
        <v>0.00275462962962963</v>
      </c>
      <c r="U254" s="5" t="n">
        <v>0.00649305555555556</v>
      </c>
      <c r="V254" s="4" t="s">
        <v>68</v>
      </c>
      <c r="W254" s="5" t="n">
        <v>0.0571990740740741</v>
      </c>
    </row>
    <row r="255" customFormat="false" ht="15" hidden="false" customHeight="false" outlineLevel="0" collapsed="false">
      <c r="A255" s="4" t="s">
        <v>972</v>
      </c>
      <c r="B255" s="4" t="s">
        <v>714</v>
      </c>
      <c r="C255" s="4" t="s">
        <v>66</v>
      </c>
      <c r="D255" s="4" t="s">
        <v>715</v>
      </c>
      <c r="E255" s="5" t="n">
        <v>0.00335648148148148</v>
      </c>
      <c r="F255" s="5" t="n">
        <v>0.00324074074074074</v>
      </c>
      <c r="G255" s="5" t="n">
        <v>0.0034837962962963</v>
      </c>
      <c r="H255" s="5" t="n">
        <v>0.00146990740740741</v>
      </c>
      <c r="I255" s="5" t="n">
        <v>0.00395833333333333</v>
      </c>
      <c r="J255" s="5" t="n">
        <v>0.00252314814814815</v>
      </c>
      <c r="K255" s="5" t="n">
        <v>0.00399305555555556</v>
      </c>
      <c r="L255" s="5" t="n">
        <v>0.00194444444444444</v>
      </c>
      <c r="M255" s="5" t="n">
        <v>0.00399305555555556</v>
      </c>
      <c r="N255" s="5" t="n">
        <v>0.00347222222222222</v>
      </c>
      <c r="O255" s="5" t="n">
        <v>0.00399305555555556</v>
      </c>
      <c r="P255" s="5" t="n">
        <v>0.00136574074074074</v>
      </c>
      <c r="Q255" s="5" t="n">
        <v>0.00378472222222222</v>
      </c>
      <c r="R255" s="5" t="n">
        <v>0.00357638888888889</v>
      </c>
      <c r="S255" s="5" t="n">
        <v>0.0043287037037037</v>
      </c>
      <c r="T255" s="5" t="n">
        <v>0.00337962962962963</v>
      </c>
      <c r="U255" s="5" t="n">
        <v>0.00543981481481482</v>
      </c>
      <c r="V255" s="4" t="s">
        <v>68</v>
      </c>
      <c r="W255" s="5" t="n">
        <v>0.0572106481481482</v>
      </c>
    </row>
    <row r="256" customFormat="false" ht="15" hidden="false" customHeight="false" outlineLevel="0" collapsed="false">
      <c r="A256" s="4" t="s">
        <v>973</v>
      </c>
      <c r="B256" s="4" t="s">
        <v>714</v>
      </c>
      <c r="C256" s="4" t="s">
        <v>66</v>
      </c>
      <c r="D256" s="4" t="s">
        <v>715</v>
      </c>
      <c r="E256" s="5" t="n">
        <v>0.00329861111111111</v>
      </c>
      <c r="F256" s="5" t="n">
        <v>0.00340277777777778</v>
      </c>
      <c r="G256" s="5" t="n">
        <v>0.00337962962962963</v>
      </c>
      <c r="H256" s="5" t="n">
        <v>0.00189814814814815</v>
      </c>
      <c r="I256" s="5" t="n">
        <v>0.00366898148148148</v>
      </c>
      <c r="J256" s="5" t="n">
        <v>0.00414351851851852</v>
      </c>
      <c r="K256" s="5" t="n">
        <v>0.00351851851851852</v>
      </c>
      <c r="L256" s="5" t="n">
        <v>0.00293981481481482</v>
      </c>
      <c r="M256" s="5" t="n">
        <v>0.00355324074074074</v>
      </c>
      <c r="N256" s="5" t="n">
        <v>0.00351851851851852</v>
      </c>
      <c r="O256" s="5" t="n">
        <v>0.00344907407407407</v>
      </c>
      <c r="P256" s="5" t="n">
        <v>0.00155092592592593</v>
      </c>
      <c r="Q256" s="5" t="n">
        <v>0.00331018518518519</v>
      </c>
      <c r="R256" s="5" t="n">
        <v>0.0041087962962963</v>
      </c>
      <c r="S256" s="5" t="n">
        <v>0.0034837962962963</v>
      </c>
      <c r="T256" s="5" t="n">
        <v>0.0030787037037037</v>
      </c>
      <c r="U256" s="5" t="n">
        <v>0.00508101851851852</v>
      </c>
      <c r="V256" s="4" t="s">
        <v>68</v>
      </c>
      <c r="W256" s="5" t="n">
        <v>0.0572800925925926</v>
      </c>
    </row>
    <row r="257" customFormat="false" ht="15" hidden="false" customHeight="false" outlineLevel="0" collapsed="false">
      <c r="A257" s="4" t="s">
        <v>974</v>
      </c>
      <c r="B257" s="4" t="s">
        <v>719</v>
      </c>
      <c r="C257" s="4" t="s">
        <v>66</v>
      </c>
      <c r="D257" s="4" t="s">
        <v>715</v>
      </c>
      <c r="E257" s="5" t="n">
        <v>0.00355324074074074</v>
      </c>
      <c r="F257" s="5" t="n">
        <v>0.00326388888888889</v>
      </c>
      <c r="G257" s="5" t="n">
        <v>0.0037037037037037</v>
      </c>
      <c r="H257" s="5" t="n">
        <v>0.00152777777777778</v>
      </c>
      <c r="I257" s="5" t="n">
        <v>0.00387731481481482</v>
      </c>
      <c r="J257" s="5" t="n">
        <v>0.00314814814814815</v>
      </c>
      <c r="K257" s="5" t="n">
        <v>0.00385416666666667</v>
      </c>
      <c r="L257" s="5" t="n">
        <v>0.00200231481481482</v>
      </c>
      <c r="M257" s="5" t="n">
        <v>0.00383101851851852</v>
      </c>
      <c r="N257" s="5" t="n">
        <v>0.00341435185185185</v>
      </c>
      <c r="O257" s="5" t="n">
        <v>0.00394675925925926</v>
      </c>
      <c r="P257" s="5" t="n">
        <v>0.00149305555555556</v>
      </c>
      <c r="Q257" s="5" t="n">
        <v>0.00380787037037037</v>
      </c>
      <c r="R257" s="5" t="n">
        <v>0.00318287037037037</v>
      </c>
      <c r="S257" s="5" t="n">
        <v>0.00445601851851852</v>
      </c>
      <c r="T257" s="5" t="n">
        <v>0.00299768518518519</v>
      </c>
      <c r="U257" s="5" t="n">
        <v>0.00538194444444444</v>
      </c>
      <c r="V257" s="4" t="s">
        <v>68</v>
      </c>
      <c r="W257" s="5" t="n">
        <v>0.057337962962963</v>
      </c>
    </row>
    <row r="258" customFormat="false" ht="15" hidden="false" customHeight="false" outlineLevel="0" collapsed="false">
      <c r="A258" s="4" t="s">
        <v>975</v>
      </c>
      <c r="B258" s="4" t="s">
        <v>717</v>
      </c>
      <c r="C258" s="4" t="s">
        <v>66</v>
      </c>
      <c r="D258" s="4" t="s">
        <v>715</v>
      </c>
      <c r="E258" s="5" t="n">
        <v>0.00344907407407407</v>
      </c>
      <c r="F258" s="5" t="n">
        <v>0.00288194444444444</v>
      </c>
      <c r="G258" s="5" t="n">
        <v>0.00393518518518519</v>
      </c>
      <c r="H258" s="5" t="n">
        <v>0.00135416666666667</v>
      </c>
      <c r="I258" s="5" t="n">
        <v>0.0044212962962963</v>
      </c>
      <c r="J258" s="5" t="n">
        <v>0.00208333333333333</v>
      </c>
      <c r="K258" s="5" t="n">
        <v>0.00438657407407407</v>
      </c>
      <c r="L258" s="5" t="n">
        <v>0.00239583333333333</v>
      </c>
      <c r="M258" s="5" t="n">
        <v>0.00440972222222222</v>
      </c>
      <c r="N258" s="5" t="n">
        <v>0.00300925925925926</v>
      </c>
      <c r="O258" s="5" t="n">
        <v>0.00428240740740741</v>
      </c>
      <c r="P258" s="5" t="n">
        <v>0.00125</v>
      </c>
      <c r="Q258" s="5" t="n">
        <v>0.00418981481481482</v>
      </c>
      <c r="R258" s="5" t="n">
        <v>0.00267361111111111</v>
      </c>
      <c r="S258" s="5" t="n">
        <v>0.00459490740740741</v>
      </c>
      <c r="T258" s="5" t="n">
        <v>0.00258101851851852</v>
      </c>
      <c r="U258" s="5" t="n">
        <v>0.00586805555555556</v>
      </c>
      <c r="V258" s="4" t="s">
        <v>68</v>
      </c>
      <c r="W258" s="5" t="n">
        <v>0.0576851851851852</v>
      </c>
    </row>
    <row r="259" customFormat="false" ht="15" hidden="false" customHeight="false" outlineLevel="0" collapsed="false">
      <c r="A259" s="4" t="s">
        <v>976</v>
      </c>
      <c r="B259" s="4" t="s">
        <v>717</v>
      </c>
      <c r="C259" s="4" t="s">
        <v>66</v>
      </c>
      <c r="D259" s="4" t="s">
        <v>715</v>
      </c>
      <c r="E259" s="5" t="n">
        <v>0.00259259259259259</v>
      </c>
      <c r="F259" s="5" t="n">
        <v>0.00288194444444444</v>
      </c>
      <c r="G259" s="5" t="n">
        <v>0.0034837962962963</v>
      </c>
      <c r="H259" s="5" t="n">
        <v>0.00133101851851852</v>
      </c>
      <c r="I259" s="5" t="n">
        <v>0.00450231481481482</v>
      </c>
      <c r="J259" s="5" t="n">
        <v>0.00209490740740741</v>
      </c>
      <c r="K259" s="5" t="n">
        <v>0.00472222222222222</v>
      </c>
      <c r="L259" s="5" t="n">
        <v>0.00226851851851852</v>
      </c>
      <c r="M259" s="5" t="n">
        <v>0.00469907407407407</v>
      </c>
      <c r="N259" s="5" t="n">
        <v>0.0031712962962963</v>
      </c>
      <c r="O259" s="5" t="n">
        <v>0.00408564814814815</v>
      </c>
      <c r="P259" s="5" t="n">
        <v>0.00144675925925926</v>
      </c>
      <c r="Q259" s="5" t="n">
        <v>0.00400462962962963</v>
      </c>
      <c r="R259" s="5" t="n">
        <v>0.00274305555555556</v>
      </c>
      <c r="S259" s="5" t="n">
        <v>0.00486111111111111</v>
      </c>
      <c r="T259" s="5" t="n">
        <v>0.00305555555555556</v>
      </c>
      <c r="U259" s="5" t="n">
        <v>0.00586805555555556</v>
      </c>
      <c r="V259" s="4" t="s">
        <v>68</v>
      </c>
      <c r="W259" s="5" t="n">
        <v>0.0577199074074074</v>
      </c>
    </row>
    <row r="260" customFormat="false" ht="15" hidden="false" customHeight="false" outlineLevel="0" collapsed="false">
      <c r="A260" s="4" t="s">
        <v>977</v>
      </c>
      <c r="B260" s="4" t="s">
        <v>719</v>
      </c>
      <c r="C260" s="4" t="s">
        <v>66</v>
      </c>
      <c r="D260" s="4" t="s">
        <v>715</v>
      </c>
      <c r="E260" s="5" t="n">
        <v>0.00353009259259259</v>
      </c>
      <c r="F260" s="5" t="n">
        <v>0.00274305555555556</v>
      </c>
      <c r="G260" s="5" t="n">
        <v>0.00394675925925926</v>
      </c>
      <c r="H260" s="5" t="n">
        <v>0.00118055555555556</v>
      </c>
      <c r="I260" s="5" t="n">
        <v>0.00431712962962963</v>
      </c>
      <c r="J260" s="5" t="n">
        <v>0.00188657407407407</v>
      </c>
      <c r="K260" s="5" t="n">
        <v>0.00422453703703704</v>
      </c>
      <c r="L260" s="5" t="n">
        <v>0.00203703703703704</v>
      </c>
      <c r="M260" s="5" t="n">
        <v>0.00445601851851852</v>
      </c>
      <c r="N260" s="5" t="n">
        <v>0.00320601851851852</v>
      </c>
      <c r="O260" s="5" t="n">
        <v>0.00443287037037037</v>
      </c>
      <c r="P260" s="5" t="n">
        <v>0.00146990740740741</v>
      </c>
      <c r="Q260" s="5" t="n">
        <v>0.00440972222222222</v>
      </c>
      <c r="R260" s="5" t="n">
        <v>0.00270833333333333</v>
      </c>
      <c r="S260" s="5" t="n">
        <v>0.00467592592592593</v>
      </c>
      <c r="T260" s="5" t="n">
        <v>0.00271990740740741</v>
      </c>
      <c r="U260" s="5" t="n">
        <v>0.00599537037037037</v>
      </c>
      <c r="V260" s="4" t="s">
        <v>68</v>
      </c>
      <c r="W260" s="5" t="n">
        <v>0.0578587962962963</v>
      </c>
    </row>
    <row r="261" customFormat="false" ht="15" hidden="false" customHeight="false" outlineLevel="0" collapsed="false">
      <c r="A261" s="4" t="s">
        <v>978</v>
      </c>
      <c r="B261" s="4" t="s">
        <v>714</v>
      </c>
      <c r="C261" s="4" t="s">
        <v>66</v>
      </c>
      <c r="D261" s="4" t="s">
        <v>715</v>
      </c>
      <c r="E261" s="5" t="n">
        <v>0.00347222222222222</v>
      </c>
      <c r="F261" s="5" t="n">
        <v>0.00304398148148148</v>
      </c>
      <c r="G261" s="5" t="n">
        <v>0.00356481481481482</v>
      </c>
      <c r="H261" s="5" t="n">
        <v>0.00136574074074074</v>
      </c>
      <c r="I261" s="5" t="n">
        <v>0.00385416666666667</v>
      </c>
      <c r="J261" s="5" t="n">
        <v>0.00269675925925926</v>
      </c>
      <c r="K261" s="5" t="n">
        <v>0.00413194444444444</v>
      </c>
      <c r="L261" s="5" t="n">
        <v>0.00206018518518519</v>
      </c>
      <c r="M261" s="5" t="n">
        <v>0.00399305555555556</v>
      </c>
      <c r="N261" s="5" t="n">
        <v>0.00372685185185185</v>
      </c>
      <c r="O261" s="5" t="n">
        <v>0.00394675925925926</v>
      </c>
      <c r="P261" s="5" t="n">
        <v>0.00140046296296296</v>
      </c>
      <c r="Q261" s="5" t="n">
        <v>0.00398148148148148</v>
      </c>
      <c r="R261" s="5" t="n">
        <v>0.00310185185185185</v>
      </c>
      <c r="S261" s="5" t="n">
        <v>0.00451388888888889</v>
      </c>
      <c r="T261" s="5" t="n">
        <v>0.00278935185185185</v>
      </c>
      <c r="U261" s="5" t="n">
        <v>0.00635416666666667</v>
      </c>
      <c r="V261" s="4" t="s">
        <v>68</v>
      </c>
      <c r="W261" s="5" t="n">
        <v>0.0579050925925926</v>
      </c>
    </row>
    <row r="262" customFormat="false" ht="15" hidden="false" customHeight="false" outlineLevel="0" collapsed="false">
      <c r="A262" s="4" t="s">
        <v>979</v>
      </c>
      <c r="B262" s="4" t="s">
        <v>719</v>
      </c>
      <c r="C262" s="4" t="s">
        <v>66</v>
      </c>
      <c r="D262" s="4" t="s">
        <v>715</v>
      </c>
      <c r="E262" s="5" t="n">
        <v>0.00326388888888889</v>
      </c>
      <c r="F262" s="5" t="n">
        <v>0.00287037037037037</v>
      </c>
      <c r="G262" s="5" t="n">
        <v>0.00340277777777778</v>
      </c>
      <c r="H262" s="5" t="n">
        <v>0.00141203703703704</v>
      </c>
      <c r="I262" s="5" t="n">
        <v>0.00409722222222222</v>
      </c>
      <c r="J262" s="5" t="n">
        <v>0.00296296296296296</v>
      </c>
      <c r="K262" s="5" t="n">
        <v>0.00429398148148148</v>
      </c>
      <c r="L262" s="5" t="n">
        <v>0.00327546296296296</v>
      </c>
      <c r="M262" s="5" t="n">
        <v>0.0040625</v>
      </c>
      <c r="N262" s="5" t="n">
        <v>0.00326388888888889</v>
      </c>
      <c r="O262" s="5" t="n">
        <v>0.00418981481481482</v>
      </c>
      <c r="P262" s="5" t="n">
        <v>0.0016087962962963</v>
      </c>
      <c r="Q262" s="5" t="n">
        <v>0.00414351851851852</v>
      </c>
      <c r="R262" s="5" t="n">
        <v>0.00327546296296296</v>
      </c>
      <c r="S262" s="5" t="n">
        <v>0.00457175925925926</v>
      </c>
      <c r="T262" s="5" t="n">
        <v>0.0027662037037037</v>
      </c>
      <c r="U262" s="5" t="n">
        <v>0.00454861111111111</v>
      </c>
      <c r="V262" s="4" t="s">
        <v>68</v>
      </c>
      <c r="W262" s="5" t="n">
        <v>0.0579166666666667</v>
      </c>
    </row>
    <row r="263" customFormat="false" ht="15" hidden="false" customHeight="false" outlineLevel="0" collapsed="false">
      <c r="A263" s="4" t="s">
        <v>980</v>
      </c>
      <c r="B263" s="4" t="s">
        <v>714</v>
      </c>
      <c r="C263" s="4" t="s">
        <v>66</v>
      </c>
      <c r="D263" s="4" t="s">
        <v>715</v>
      </c>
      <c r="E263" s="5" t="n">
        <v>0.00375</v>
      </c>
      <c r="F263" s="5" t="n">
        <v>0.00303240740740741</v>
      </c>
      <c r="G263" s="5" t="n">
        <v>0.00395833333333333</v>
      </c>
      <c r="H263" s="5" t="n">
        <v>0.0012962962962963</v>
      </c>
      <c r="I263" s="5" t="n">
        <v>0.00417824074074074</v>
      </c>
      <c r="J263" s="5" t="n">
        <v>0.00266203703703704</v>
      </c>
      <c r="K263" s="5" t="n">
        <v>0.00420138888888889</v>
      </c>
      <c r="L263" s="5" t="n">
        <v>0.00159722222222222</v>
      </c>
      <c r="M263" s="5" t="n">
        <v>0.00431712962962963</v>
      </c>
      <c r="N263" s="5" t="n">
        <v>0.00329861111111111</v>
      </c>
      <c r="O263" s="5" t="n">
        <v>0.00412037037037037</v>
      </c>
      <c r="P263" s="5" t="n">
        <v>0.00118055555555556</v>
      </c>
      <c r="Q263" s="5" t="n">
        <v>0.00413194444444444</v>
      </c>
      <c r="R263" s="5" t="n">
        <v>0.00240740740740741</v>
      </c>
      <c r="S263" s="5" t="n">
        <v>0.00487268518518519</v>
      </c>
      <c r="T263" s="5" t="n">
        <v>0.0025462962962963</v>
      </c>
      <c r="U263" s="5" t="n">
        <v>0.00650462962962963</v>
      </c>
      <c r="V263" s="4" t="s">
        <v>68</v>
      </c>
      <c r="W263" s="5" t="n">
        <v>0.057962962962963</v>
      </c>
    </row>
    <row r="264" customFormat="false" ht="15" hidden="false" customHeight="false" outlineLevel="0" collapsed="false">
      <c r="A264" s="4" t="s">
        <v>981</v>
      </c>
      <c r="B264" s="4" t="s">
        <v>717</v>
      </c>
      <c r="C264" s="4" t="s">
        <v>66</v>
      </c>
      <c r="D264" s="4" t="s">
        <v>715</v>
      </c>
      <c r="E264" s="5" t="n">
        <v>0.00358796296296296</v>
      </c>
      <c r="F264" s="5" t="n">
        <v>0.00300925925925926</v>
      </c>
      <c r="G264" s="5" t="n">
        <v>0.00378472222222222</v>
      </c>
      <c r="H264" s="5" t="n">
        <v>0.00195601851851852</v>
      </c>
      <c r="I264" s="5" t="n">
        <v>0.00385416666666667</v>
      </c>
      <c r="J264" s="5" t="n">
        <v>0.00314814814814815</v>
      </c>
      <c r="K264" s="5" t="n">
        <v>0.00398148148148148</v>
      </c>
      <c r="L264" s="5" t="n">
        <v>0.00193287037037037</v>
      </c>
      <c r="M264" s="5" t="n">
        <v>0.00390046296296296</v>
      </c>
      <c r="N264" s="5" t="n">
        <v>0.00349537037037037</v>
      </c>
      <c r="O264" s="5" t="n">
        <v>0.00391203703703704</v>
      </c>
      <c r="P264" s="5" t="n">
        <v>0.00114583333333333</v>
      </c>
      <c r="Q264" s="5" t="n">
        <v>0.00383101851851852</v>
      </c>
      <c r="R264" s="5" t="n">
        <v>0.00357638888888889</v>
      </c>
      <c r="S264" s="5" t="n">
        <v>0.00409722222222222</v>
      </c>
      <c r="T264" s="5" t="n">
        <v>0.00327546296296296</v>
      </c>
      <c r="U264" s="5" t="n">
        <v>0.00578703703703704</v>
      </c>
      <c r="V264" s="4" t="s">
        <v>68</v>
      </c>
      <c r="W264" s="5" t="n">
        <v>0.0581712962962963</v>
      </c>
    </row>
    <row r="265" customFormat="false" ht="15" hidden="false" customHeight="false" outlineLevel="0" collapsed="false">
      <c r="A265" s="4" t="s">
        <v>982</v>
      </c>
      <c r="B265" s="4" t="s">
        <v>717</v>
      </c>
      <c r="C265" s="4" t="s">
        <v>66</v>
      </c>
      <c r="D265" s="4" t="s">
        <v>715</v>
      </c>
      <c r="E265" s="5" t="n">
        <v>0.00362268518518519</v>
      </c>
      <c r="F265" s="5" t="n">
        <v>0.00309027777777778</v>
      </c>
      <c r="G265" s="5" t="n">
        <v>0.00377314814814815</v>
      </c>
      <c r="H265" s="5" t="n">
        <v>0.00134259259259259</v>
      </c>
      <c r="I265" s="5" t="n">
        <v>0.00453703703703704</v>
      </c>
      <c r="J265" s="5" t="n">
        <v>0.00314814814814815</v>
      </c>
      <c r="K265" s="5" t="n">
        <v>0.00431712962962963</v>
      </c>
      <c r="L265" s="5" t="n">
        <v>0.00206018518518519</v>
      </c>
      <c r="M265" s="5" t="n">
        <v>0.00423611111111111</v>
      </c>
      <c r="N265" s="5" t="n">
        <v>0.00319444444444445</v>
      </c>
      <c r="O265" s="5" t="n">
        <v>0.00434027777777778</v>
      </c>
      <c r="P265" s="5" t="n">
        <v>0.00108796296296296</v>
      </c>
      <c r="Q265" s="5" t="n">
        <v>0.00417824074074074</v>
      </c>
      <c r="R265" s="5" t="n">
        <v>0.00263888888888889</v>
      </c>
      <c r="S265" s="5" t="n">
        <v>0.00447916666666667</v>
      </c>
      <c r="T265" s="5" t="n">
        <v>0.00266203703703704</v>
      </c>
      <c r="U265" s="5" t="n">
        <v>0.00553240740740741</v>
      </c>
      <c r="V265" s="4" t="s">
        <v>68</v>
      </c>
      <c r="W265" s="5" t="n">
        <v>0.0581828703703704</v>
      </c>
    </row>
    <row r="266" customFormat="false" ht="15" hidden="false" customHeight="false" outlineLevel="0" collapsed="false">
      <c r="A266" s="4" t="s">
        <v>983</v>
      </c>
      <c r="B266" s="4" t="s">
        <v>717</v>
      </c>
      <c r="C266" s="4" t="s">
        <v>66</v>
      </c>
      <c r="D266" s="4" t="s">
        <v>715</v>
      </c>
      <c r="E266" s="5" t="n">
        <v>0.00365740740740741</v>
      </c>
      <c r="F266" s="5" t="n">
        <v>0.00289351851851852</v>
      </c>
      <c r="G266" s="5" t="n">
        <v>0.00383101851851852</v>
      </c>
      <c r="H266" s="5" t="n">
        <v>0.00135416666666667</v>
      </c>
      <c r="I266" s="5" t="n">
        <v>0.00418981481481482</v>
      </c>
      <c r="J266" s="5" t="n">
        <v>0.00275462962962963</v>
      </c>
      <c r="K266" s="5" t="n">
        <v>0.00413194444444444</v>
      </c>
      <c r="L266" s="5" t="n">
        <v>0.00209490740740741</v>
      </c>
      <c r="M266" s="5" t="n">
        <v>0.00431712962962963</v>
      </c>
      <c r="N266" s="5" t="n">
        <v>0.00328703703703704</v>
      </c>
      <c r="O266" s="5" t="n">
        <v>0.00424768518518519</v>
      </c>
      <c r="P266" s="5" t="n">
        <v>0.00127314814814815</v>
      </c>
      <c r="Q266" s="5" t="n">
        <v>0.00421296296296296</v>
      </c>
      <c r="R266" s="5" t="n">
        <v>0.00322916666666667</v>
      </c>
      <c r="S266" s="5" t="n">
        <v>0.00430555555555556</v>
      </c>
      <c r="T266" s="5" t="n">
        <v>0.00277777777777778</v>
      </c>
      <c r="U266" s="5" t="n">
        <v>0.00581018518518519</v>
      </c>
      <c r="V266" s="4" t="s">
        <v>68</v>
      </c>
      <c r="W266" s="5" t="n">
        <v>0.058287037037037</v>
      </c>
    </row>
    <row r="267" customFormat="false" ht="15" hidden="false" customHeight="false" outlineLevel="0" collapsed="false">
      <c r="A267" s="4" t="s">
        <v>984</v>
      </c>
      <c r="B267" s="4" t="s">
        <v>719</v>
      </c>
      <c r="C267" s="4" t="s">
        <v>66</v>
      </c>
      <c r="D267" s="4" t="s">
        <v>715</v>
      </c>
      <c r="E267" s="5" t="n">
        <v>0.00333333333333333</v>
      </c>
      <c r="F267" s="5" t="n">
        <v>0.00293981481481482</v>
      </c>
      <c r="G267" s="5" t="n">
        <v>0.00347222222222222</v>
      </c>
      <c r="H267" s="5" t="n">
        <v>0.00130787037037037</v>
      </c>
      <c r="I267" s="5" t="n">
        <v>0.00372685185185185</v>
      </c>
      <c r="J267" s="5" t="n">
        <v>0.00355324074074074</v>
      </c>
      <c r="K267" s="5" t="n">
        <v>0.00385416666666667</v>
      </c>
      <c r="L267" s="5" t="n">
        <v>0.00262731481481482</v>
      </c>
      <c r="M267" s="5" t="n">
        <v>0.00390046296296296</v>
      </c>
      <c r="N267" s="5" t="n">
        <v>0.00350694444444444</v>
      </c>
      <c r="O267" s="5" t="n">
        <v>0.00372685185185185</v>
      </c>
      <c r="P267" s="5" t="n">
        <v>0.00133101851851852</v>
      </c>
      <c r="Q267" s="5" t="n">
        <v>0.0037962962962963</v>
      </c>
      <c r="R267" s="5" t="n">
        <v>0.00371527777777778</v>
      </c>
      <c r="S267" s="5" t="n">
        <v>0.00380787037037037</v>
      </c>
      <c r="T267" s="5" t="n">
        <v>0.00266203703703704</v>
      </c>
      <c r="U267" s="5" t="n">
        <v>0.0072337962962963</v>
      </c>
      <c r="V267" s="4" t="s">
        <v>68</v>
      </c>
      <c r="W267" s="5" t="n">
        <v>0.0583912037037037</v>
      </c>
    </row>
    <row r="268" customFormat="false" ht="15" hidden="false" customHeight="false" outlineLevel="0" collapsed="false">
      <c r="A268" s="4" t="s">
        <v>985</v>
      </c>
      <c r="B268" s="4" t="s">
        <v>714</v>
      </c>
      <c r="C268" s="4" t="s">
        <v>66</v>
      </c>
      <c r="D268" s="4" t="s">
        <v>715</v>
      </c>
      <c r="E268" s="5" t="n">
        <v>0.00363425925925926</v>
      </c>
      <c r="F268" s="5" t="n">
        <v>0.00305555555555556</v>
      </c>
      <c r="G268" s="5" t="n">
        <v>0.00384259259259259</v>
      </c>
      <c r="H268" s="5" t="n">
        <v>0.00153935185185185</v>
      </c>
      <c r="I268" s="5" t="n">
        <v>0.00460648148148148</v>
      </c>
      <c r="J268" s="5" t="n">
        <v>0.00269675925925926</v>
      </c>
      <c r="K268" s="5" t="n">
        <v>0.00431712962962963</v>
      </c>
      <c r="L268" s="5" t="n">
        <v>0.00185185185185185</v>
      </c>
      <c r="M268" s="5" t="n">
        <v>0.0044212962962963</v>
      </c>
      <c r="N268" s="5" t="n">
        <v>0.00309027777777778</v>
      </c>
      <c r="O268" s="5" t="n">
        <v>0.00422453703703704</v>
      </c>
      <c r="P268" s="5" t="n">
        <v>0.00127314814814815</v>
      </c>
      <c r="Q268" s="5" t="n">
        <v>0.00396990740740741</v>
      </c>
      <c r="R268" s="5" t="n">
        <v>0.00293981481481482</v>
      </c>
      <c r="S268" s="5" t="n">
        <v>0.00424768518518519</v>
      </c>
      <c r="T268" s="5" t="n">
        <v>0.00263888888888889</v>
      </c>
      <c r="U268" s="5" t="n">
        <v>0.00653935185185185</v>
      </c>
      <c r="V268" s="4" t="s">
        <v>68</v>
      </c>
      <c r="W268" s="5" t="n">
        <v>0.0587731481481482</v>
      </c>
    </row>
    <row r="269" customFormat="false" ht="15" hidden="false" customHeight="false" outlineLevel="0" collapsed="false">
      <c r="A269" s="4" t="s">
        <v>986</v>
      </c>
      <c r="B269" s="4" t="s">
        <v>714</v>
      </c>
      <c r="C269" s="4" t="s">
        <v>66</v>
      </c>
      <c r="D269" s="4" t="s">
        <v>715</v>
      </c>
      <c r="E269" s="5" t="n">
        <v>0.00331018518518519</v>
      </c>
      <c r="F269" s="5" t="n">
        <v>0.00267361111111111</v>
      </c>
      <c r="G269" s="5" t="n">
        <v>0.00569444444444445</v>
      </c>
      <c r="H269" s="5" t="n">
        <v>0.00142361111111111</v>
      </c>
      <c r="I269" s="5" t="n">
        <v>0.00578703703703704</v>
      </c>
      <c r="J269" s="5" t="n">
        <v>0.00207175925925926</v>
      </c>
      <c r="K269" s="5" t="n">
        <v>0.00590277777777778</v>
      </c>
      <c r="L269" s="5" t="n">
        <v>0.00228009259259259</v>
      </c>
      <c r="M269" s="5" t="n">
        <v>0.00378472222222222</v>
      </c>
      <c r="N269" s="5" t="n">
        <v>0.00311342592592593</v>
      </c>
      <c r="O269" s="5" t="n">
        <v>0.00385416666666667</v>
      </c>
      <c r="P269" s="5" t="n">
        <v>0.00116898148148148</v>
      </c>
      <c r="Q269" s="5" t="n">
        <v>0.00388888888888889</v>
      </c>
      <c r="R269" s="5" t="n">
        <v>0.00215277777777778</v>
      </c>
      <c r="S269" s="5" t="n">
        <v>0.00420138888888889</v>
      </c>
      <c r="T269" s="5" t="n">
        <v>0.00260416666666667</v>
      </c>
      <c r="U269" s="5" t="n">
        <v>0.00512731481481482</v>
      </c>
      <c r="V269" s="4" t="s">
        <v>987</v>
      </c>
      <c r="W269" s="5" t="n">
        <v>0.0589467592592593</v>
      </c>
    </row>
    <row r="270" customFormat="false" ht="15" hidden="false" customHeight="false" outlineLevel="0" collapsed="false">
      <c r="A270" s="4" t="s">
        <v>988</v>
      </c>
      <c r="B270" s="4" t="s">
        <v>717</v>
      </c>
      <c r="C270" s="4" t="s">
        <v>66</v>
      </c>
      <c r="D270" s="4" t="s">
        <v>715</v>
      </c>
      <c r="E270" s="5" t="n">
        <v>0.00341435185185185</v>
      </c>
      <c r="F270" s="5" t="n">
        <v>0.00297453703703704</v>
      </c>
      <c r="G270" s="5" t="n">
        <v>0.0037962962962963</v>
      </c>
      <c r="H270" s="5" t="n">
        <v>0.0015625</v>
      </c>
      <c r="I270" s="5" t="n">
        <v>0.00412037037037037</v>
      </c>
      <c r="J270" s="5" t="n">
        <v>0.00236111111111111</v>
      </c>
      <c r="K270" s="5" t="n">
        <v>0.00445601851851852</v>
      </c>
      <c r="L270" s="5" t="n">
        <v>0.00193287037037037</v>
      </c>
      <c r="M270" s="5" t="n">
        <v>0.0043287037037037</v>
      </c>
      <c r="N270" s="5" t="n">
        <v>0.00325231481481482</v>
      </c>
      <c r="O270" s="5" t="n">
        <v>0.00420138888888889</v>
      </c>
      <c r="P270" s="5" t="n">
        <v>0.00116898148148148</v>
      </c>
      <c r="Q270" s="5" t="n">
        <v>0.00395833333333333</v>
      </c>
      <c r="R270" s="5" t="n">
        <v>0.00293981481481482</v>
      </c>
      <c r="S270" s="5" t="n">
        <v>0.00461805555555556</v>
      </c>
      <c r="T270" s="5" t="n">
        <v>0.00253472222222222</v>
      </c>
      <c r="U270" s="5" t="n">
        <v>0.00743055555555556</v>
      </c>
      <c r="V270" s="4" t="s">
        <v>68</v>
      </c>
      <c r="W270" s="5" t="n">
        <v>0.0589699074074074</v>
      </c>
    </row>
    <row r="271" customFormat="false" ht="15" hidden="false" customHeight="false" outlineLevel="0" collapsed="false">
      <c r="A271" s="4" t="s">
        <v>989</v>
      </c>
      <c r="B271" s="4" t="s">
        <v>719</v>
      </c>
      <c r="C271" s="4" t="s">
        <v>66</v>
      </c>
      <c r="D271" s="4" t="s">
        <v>715</v>
      </c>
      <c r="E271" s="5" t="n">
        <v>0.00329861111111111</v>
      </c>
      <c r="F271" s="5" t="n">
        <v>0.00273148148148148</v>
      </c>
      <c r="G271" s="5" t="n">
        <v>0.00362268518518519</v>
      </c>
      <c r="H271" s="5" t="n">
        <v>0.00148148148148148</v>
      </c>
      <c r="I271" s="5" t="n">
        <v>0.00388888888888889</v>
      </c>
      <c r="J271" s="5" t="n">
        <v>0.00248842592592593</v>
      </c>
      <c r="K271" s="5" t="n">
        <v>0.00417824074074074</v>
      </c>
      <c r="L271" s="5" t="n">
        <v>0.0021412037037037</v>
      </c>
      <c r="M271" s="5" t="n">
        <v>0.00436342592592593</v>
      </c>
      <c r="N271" s="5" t="n">
        <v>0.00326388888888889</v>
      </c>
      <c r="O271" s="5" t="n">
        <v>0.00423611111111111</v>
      </c>
      <c r="P271" s="5" t="n">
        <v>0.00140046296296296</v>
      </c>
      <c r="Q271" s="5" t="n">
        <v>0.00430555555555556</v>
      </c>
      <c r="R271" s="5" t="n">
        <v>0.00340277777777778</v>
      </c>
      <c r="S271" s="5" t="n">
        <v>0.00490740740740741</v>
      </c>
      <c r="T271" s="5" t="n">
        <v>0.00305555555555556</v>
      </c>
      <c r="U271" s="5" t="n">
        <v>0.00631944444444444</v>
      </c>
      <c r="V271" s="4" t="s">
        <v>68</v>
      </c>
      <c r="W271" s="5" t="n">
        <v>0.0589930555555556</v>
      </c>
    </row>
    <row r="272" customFormat="false" ht="15" hidden="false" customHeight="false" outlineLevel="0" collapsed="false">
      <c r="A272" s="4" t="s">
        <v>990</v>
      </c>
      <c r="B272" s="4" t="s">
        <v>714</v>
      </c>
      <c r="C272" s="4" t="s">
        <v>66</v>
      </c>
      <c r="D272" s="4" t="s">
        <v>715</v>
      </c>
      <c r="E272" s="5" t="n">
        <v>0.00375</v>
      </c>
      <c r="F272" s="5" t="n">
        <v>0.00292824074074074</v>
      </c>
      <c r="G272" s="5" t="n">
        <v>0.0040162037037037</v>
      </c>
      <c r="H272" s="5" t="n">
        <v>0.00114583333333333</v>
      </c>
      <c r="I272" s="5" t="n">
        <v>0.004375</v>
      </c>
      <c r="J272" s="5" t="n">
        <v>0.0019212962962963</v>
      </c>
      <c r="K272" s="5" t="n">
        <v>0.00446759259259259</v>
      </c>
      <c r="L272" s="5" t="n">
        <v>0.00203703703703704</v>
      </c>
      <c r="M272" s="5" t="n">
        <v>0.00458333333333333</v>
      </c>
      <c r="N272" s="5" t="n">
        <v>0.00310185185185185</v>
      </c>
      <c r="O272" s="5" t="n">
        <v>0.00450231481481482</v>
      </c>
      <c r="P272" s="5" t="n">
        <v>0.000983796296296296</v>
      </c>
      <c r="Q272" s="5" t="n">
        <v>0.00449074074074074</v>
      </c>
      <c r="R272" s="5" t="n">
        <v>0.00226851851851852</v>
      </c>
      <c r="S272" s="5" t="n">
        <v>0.00454861111111111</v>
      </c>
      <c r="T272" s="5" t="n">
        <v>0.00260416666666667</v>
      </c>
      <c r="U272" s="5" t="n">
        <v>0.00740740740740741</v>
      </c>
      <c r="V272" s="4" t="s">
        <v>68</v>
      </c>
      <c r="W272" s="5" t="n">
        <v>0.0590393518518519</v>
      </c>
    </row>
    <row r="273" customFormat="false" ht="15" hidden="false" customHeight="false" outlineLevel="0" collapsed="false">
      <c r="A273" s="4" t="s">
        <v>991</v>
      </c>
      <c r="B273" s="4" t="s">
        <v>719</v>
      </c>
      <c r="C273" s="4" t="s">
        <v>66</v>
      </c>
      <c r="D273" s="4" t="s">
        <v>715</v>
      </c>
      <c r="E273" s="5" t="n">
        <v>0.00344907407407407</v>
      </c>
      <c r="F273" s="5" t="n">
        <v>0.00298611111111111</v>
      </c>
      <c r="G273" s="5" t="n">
        <v>0.00358796296296296</v>
      </c>
      <c r="H273" s="5" t="n">
        <v>0.00149305555555556</v>
      </c>
      <c r="I273" s="5" t="n">
        <v>0.00399305555555556</v>
      </c>
      <c r="J273" s="5" t="n">
        <v>0.00275462962962963</v>
      </c>
      <c r="K273" s="5" t="n">
        <v>0.00403935185185185</v>
      </c>
      <c r="L273" s="5" t="n">
        <v>0.0025462962962963</v>
      </c>
      <c r="M273" s="5" t="n">
        <v>0.00400462962962963</v>
      </c>
      <c r="N273" s="5" t="n">
        <v>0.00333333333333333</v>
      </c>
      <c r="O273" s="5" t="n">
        <v>0.00423611111111111</v>
      </c>
      <c r="P273" s="5" t="n">
        <v>0.00130787037037037</v>
      </c>
      <c r="Q273" s="5" t="n">
        <v>0.00402777777777778</v>
      </c>
      <c r="R273" s="5" t="n">
        <v>0.00340277777777778</v>
      </c>
      <c r="S273" s="5" t="n">
        <v>0.00435185185185185</v>
      </c>
      <c r="T273" s="5" t="n">
        <v>0.00434027777777778</v>
      </c>
      <c r="U273" s="5" t="n">
        <v>0.00560185185185185</v>
      </c>
      <c r="V273" s="4" t="s">
        <v>68</v>
      </c>
      <c r="W273" s="5" t="n">
        <v>0.0593634259259259</v>
      </c>
    </row>
    <row r="274" customFormat="false" ht="15" hidden="false" customHeight="false" outlineLevel="0" collapsed="false">
      <c r="A274" s="4" t="s">
        <v>992</v>
      </c>
      <c r="B274" s="4" t="s">
        <v>714</v>
      </c>
      <c r="C274" s="4" t="s">
        <v>66</v>
      </c>
      <c r="D274" s="4" t="s">
        <v>715</v>
      </c>
      <c r="E274" s="5" t="n">
        <v>0.00362268518518519</v>
      </c>
      <c r="F274" s="5" t="n">
        <v>0.00298611111111111</v>
      </c>
      <c r="G274" s="5" t="n">
        <v>0.00384259259259259</v>
      </c>
      <c r="H274" s="5" t="n">
        <v>0.00179398148148148</v>
      </c>
      <c r="I274" s="5" t="n">
        <v>0.00396990740740741</v>
      </c>
      <c r="J274" s="5" t="n">
        <v>0.00229166666666667</v>
      </c>
      <c r="K274" s="5" t="n">
        <v>0.00435185185185185</v>
      </c>
      <c r="L274" s="5" t="n">
        <v>0.00252314814814815</v>
      </c>
      <c r="M274" s="5" t="n">
        <v>0.00428240740740741</v>
      </c>
      <c r="N274" s="5" t="n">
        <v>0.00369212962962963</v>
      </c>
      <c r="O274" s="5" t="n">
        <v>0.00403935185185185</v>
      </c>
      <c r="P274" s="5" t="n">
        <v>0.00133101851851852</v>
      </c>
      <c r="Q274" s="5" t="n">
        <v>0.00435185185185185</v>
      </c>
      <c r="R274" s="5" t="n">
        <v>0.00268518518518519</v>
      </c>
      <c r="S274" s="5" t="n">
        <v>0.00471064814814815</v>
      </c>
      <c r="T274" s="5" t="n">
        <v>0.00304398148148148</v>
      </c>
      <c r="U274" s="5" t="n">
        <v>0.00611111111111111</v>
      </c>
      <c r="V274" s="4" t="s">
        <v>68</v>
      </c>
      <c r="W274" s="5" t="n">
        <v>0.059525462962963</v>
      </c>
    </row>
    <row r="275" customFormat="false" ht="15" hidden="false" customHeight="false" outlineLevel="0" collapsed="false">
      <c r="A275" s="4" t="s">
        <v>993</v>
      </c>
      <c r="B275" s="4" t="s">
        <v>714</v>
      </c>
      <c r="C275" s="4" t="s">
        <v>66</v>
      </c>
      <c r="D275" s="4" t="s">
        <v>715</v>
      </c>
      <c r="E275" s="5" t="n">
        <v>0.00342592592592593</v>
      </c>
      <c r="F275" s="5" t="n">
        <v>0.00292824074074074</v>
      </c>
      <c r="G275" s="5" t="n">
        <v>0.00366898148148148</v>
      </c>
      <c r="H275" s="5" t="n">
        <v>0.00181712962962963</v>
      </c>
      <c r="I275" s="5" t="n">
        <v>0.00399305555555556</v>
      </c>
      <c r="J275" s="5" t="n">
        <v>0.00302083333333333</v>
      </c>
      <c r="K275" s="5" t="n">
        <v>0.00420138888888889</v>
      </c>
      <c r="L275" s="5" t="n">
        <v>0.00243055555555556</v>
      </c>
      <c r="M275" s="5" t="n">
        <v>0.00416666666666667</v>
      </c>
      <c r="N275" s="5" t="n">
        <v>0.00318287037037037</v>
      </c>
      <c r="O275" s="5" t="n">
        <v>0.00394675925925926</v>
      </c>
      <c r="P275" s="5" t="n">
        <v>0.00145833333333333</v>
      </c>
      <c r="Q275" s="5" t="n">
        <v>0.00387731481481482</v>
      </c>
      <c r="R275" s="5" t="n">
        <v>0.00302083333333333</v>
      </c>
      <c r="S275" s="5" t="n">
        <v>0.00429398148148148</v>
      </c>
      <c r="T275" s="5" t="n">
        <v>0.00283564814814815</v>
      </c>
      <c r="U275" s="5" t="n">
        <v>0.00736111111111111</v>
      </c>
      <c r="V275" s="4" t="s">
        <v>68</v>
      </c>
      <c r="W275" s="5" t="n">
        <v>0.059537037037037</v>
      </c>
    </row>
    <row r="276" customFormat="false" ht="15" hidden="false" customHeight="false" outlineLevel="0" collapsed="false">
      <c r="A276" s="4" t="s">
        <v>994</v>
      </c>
      <c r="B276" s="4" t="s">
        <v>719</v>
      </c>
      <c r="C276" s="4" t="s">
        <v>66</v>
      </c>
      <c r="D276" s="4" t="s">
        <v>715</v>
      </c>
      <c r="E276" s="5" t="n">
        <v>0.00386574074074074</v>
      </c>
      <c r="F276" s="5" t="n">
        <v>0.00344907407407407</v>
      </c>
      <c r="G276" s="5" t="n">
        <v>0.00390046296296296</v>
      </c>
      <c r="H276" s="5" t="n">
        <v>0.00145833333333333</v>
      </c>
      <c r="I276" s="5" t="n">
        <v>0.00396990740740741</v>
      </c>
      <c r="J276" s="5" t="n">
        <v>0.00325231481481482</v>
      </c>
      <c r="K276" s="5" t="n">
        <v>0.00396990740740741</v>
      </c>
      <c r="L276" s="5" t="n">
        <v>0.00236111111111111</v>
      </c>
      <c r="M276" s="5" t="n">
        <v>0.00399305555555556</v>
      </c>
      <c r="N276" s="5" t="n">
        <v>0.00359953703703704</v>
      </c>
      <c r="O276" s="5" t="n">
        <v>0.00394675925925926</v>
      </c>
      <c r="P276" s="5" t="n">
        <v>0.00152777777777778</v>
      </c>
      <c r="Q276" s="5" t="n">
        <v>0.00396990740740741</v>
      </c>
      <c r="R276" s="5" t="n">
        <v>0.00380787037037037</v>
      </c>
      <c r="S276" s="5" t="n">
        <v>0.00420138888888889</v>
      </c>
      <c r="T276" s="5" t="n">
        <v>0.00324074074074074</v>
      </c>
      <c r="U276" s="5" t="n">
        <v>0.00530092592592593</v>
      </c>
      <c r="V276" s="4" t="s">
        <v>68</v>
      </c>
      <c r="W276" s="5" t="n">
        <v>0.0596990740740741</v>
      </c>
    </row>
    <row r="277" customFormat="false" ht="15" hidden="false" customHeight="false" outlineLevel="0" collapsed="false">
      <c r="A277" s="4" t="s">
        <v>995</v>
      </c>
      <c r="B277" s="4" t="s">
        <v>719</v>
      </c>
      <c r="C277" s="4" t="s">
        <v>66</v>
      </c>
      <c r="D277" s="4" t="s">
        <v>715</v>
      </c>
      <c r="E277" s="5" t="n">
        <v>0.00362268518518519</v>
      </c>
      <c r="F277" s="5" t="n">
        <v>0.00306712962962963</v>
      </c>
      <c r="G277" s="5" t="n">
        <v>0.00393518518518519</v>
      </c>
      <c r="H277" s="5" t="n">
        <v>0.00121527777777778</v>
      </c>
      <c r="I277" s="5" t="n">
        <v>0.00422453703703704</v>
      </c>
      <c r="J277" s="5" t="n">
        <v>0.00222222222222222</v>
      </c>
      <c r="K277" s="5" t="n">
        <v>0.00444444444444444</v>
      </c>
      <c r="L277" s="5" t="n">
        <v>0.0025</v>
      </c>
      <c r="M277" s="5" t="n">
        <v>0.00436342592592593</v>
      </c>
      <c r="N277" s="5" t="n">
        <v>0.00383101851851852</v>
      </c>
      <c r="O277" s="5" t="n">
        <v>0.00421296296296296</v>
      </c>
      <c r="P277" s="5" t="n">
        <v>0.00133101851851852</v>
      </c>
      <c r="Q277" s="5" t="n">
        <v>0.0040162037037037</v>
      </c>
      <c r="R277" s="5" t="n">
        <v>0.00306712962962963</v>
      </c>
      <c r="S277" s="5" t="n">
        <v>0.00443287037037037</v>
      </c>
      <c r="T277" s="5" t="n">
        <v>0.00271990740740741</v>
      </c>
      <c r="U277" s="5" t="n">
        <v>0.00693287037037037</v>
      </c>
      <c r="V277" s="4" t="s">
        <v>68</v>
      </c>
      <c r="W277" s="5" t="n">
        <v>0.0600578703703704</v>
      </c>
    </row>
    <row r="278" customFormat="false" ht="15" hidden="false" customHeight="false" outlineLevel="0" collapsed="false">
      <c r="A278" s="4" t="s">
        <v>996</v>
      </c>
      <c r="B278" s="4" t="s">
        <v>714</v>
      </c>
      <c r="C278" s="4" t="s">
        <v>66</v>
      </c>
      <c r="D278" s="4" t="s">
        <v>715</v>
      </c>
      <c r="E278" s="5" t="n">
        <v>0.00402777777777778</v>
      </c>
      <c r="F278" s="5" t="n">
        <v>0.00269675925925926</v>
      </c>
      <c r="G278" s="5" t="n">
        <v>0.00429398148148148</v>
      </c>
      <c r="H278" s="5" t="n">
        <v>0.00099537037037037</v>
      </c>
      <c r="I278" s="5" t="n">
        <v>0.00454861111111111</v>
      </c>
      <c r="J278" s="5" t="n">
        <v>0.00189814814814815</v>
      </c>
      <c r="K278" s="5" t="n">
        <v>0.00469907407407407</v>
      </c>
      <c r="L278" s="5" t="n">
        <v>0.00234953703703704</v>
      </c>
      <c r="M278" s="5" t="n">
        <v>0.00472222222222222</v>
      </c>
      <c r="N278" s="5" t="n">
        <v>0.00295138888888889</v>
      </c>
      <c r="O278" s="5" t="n">
        <v>0.00476851851851852</v>
      </c>
      <c r="P278" s="5" t="n">
        <v>0.00128472222222222</v>
      </c>
      <c r="Q278" s="5" t="n">
        <v>0.0046412037037037</v>
      </c>
      <c r="R278" s="5" t="n">
        <v>0.0028125</v>
      </c>
      <c r="S278" s="5" t="n">
        <v>0.00498842592592593</v>
      </c>
      <c r="T278" s="5" t="n">
        <v>0.00275462962962963</v>
      </c>
      <c r="U278" s="5" t="n">
        <v>0.00582175925925926</v>
      </c>
      <c r="V278" s="4" t="s">
        <v>68</v>
      </c>
      <c r="W278" s="5" t="n">
        <v>0.0601736111111111</v>
      </c>
    </row>
    <row r="279" customFormat="false" ht="15" hidden="false" customHeight="false" outlineLevel="0" collapsed="false">
      <c r="A279" s="4" t="s">
        <v>997</v>
      </c>
      <c r="B279" s="4" t="s">
        <v>719</v>
      </c>
      <c r="C279" s="4" t="s">
        <v>66</v>
      </c>
      <c r="D279" s="4" t="s">
        <v>715</v>
      </c>
      <c r="E279" s="5" t="n">
        <v>0.00346064814814815</v>
      </c>
      <c r="F279" s="5" t="n">
        <v>0.00332175925925926</v>
      </c>
      <c r="G279" s="5" t="n">
        <v>0.00366898148148148</v>
      </c>
      <c r="H279" s="5" t="n">
        <v>0.00126157407407407</v>
      </c>
      <c r="I279" s="5" t="n">
        <v>0.0037962962962963</v>
      </c>
      <c r="J279" s="5" t="n">
        <v>0.0034375</v>
      </c>
      <c r="K279" s="5" t="n">
        <v>0.00375</v>
      </c>
      <c r="L279" s="5" t="n">
        <v>0.00268518518518519</v>
      </c>
      <c r="M279" s="5" t="n">
        <v>0.00391203703703704</v>
      </c>
      <c r="N279" s="5" t="n">
        <v>0.00355324074074074</v>
      </c>
      <c r="O279" s="5" t="n">
        <v>0.00391203703703704</v>
      </c>
      <c r="P279" s="5" t="n">
        <v>0.00144675925925926</v>
      </c>
      <c r="Q279" s="5" t="n">
        <v>0.00387731481481482</v>
      </c>
      <c r="R279" s="5" t="n">
        <v>0.0034375</v>
      </c>
      <c r="S279" s="5" t="n">
        <v>0.00405092592592593</v>
      </c>
      <c r="T279" s="5" t="n">
        <v>0.00376157407407407</v>
      </c>
      <c r="U279" s="5" t="n">
        <v>0.00704861111111111</v>
      </c>
      <c r="V279" s="4" t="s">
        <v>68</v>
      </c>
      <c r="W279" s="5" t="n">
        <v>0.0602893518518519</v>
      </c>
    </row>
    <row r="280" customFormat="false" ht="15" hidden="false" customHeight="false" outlineLevel="0" collapsed="false">
      <c r="A280" s="4" t="s">
        <v>998</v>
      </c>
      <c r="B280" s="4" t="s">
        <v>714</v>
      </c>
      <c r="C280" s="4" t="s">
        <v>66</v>
      </c>
      <c r="D280" s="4" t="s">
        <v>715</v>
      </c>
      <c r="E280" s="5" t="n">
        <v>0.003125</v>
      </c>
      <c r="F280" s="5" t="n">
        <v>0.0028587962962963</v>
      </c>
      <c r="G280" s="5" t="n">
        <v>0.0037037037037037</v>
      </c>
      <c r="H280" s="5" t="n">
        <v>0.00146990740740741</v>
      </c>
      <c r="I280" s="5" t="n">
        <v>0.00394675925925926</v>
      </c>
      <c r="J280" s="5" t="n">
        <v>0.00302083333333333</v>
      </c>
      <c r="K280" s="5" t="n">
        <v>0.00413194444444444</v>
      </c>
      <c r="L280" s="5" t="n">
        <v>0.00305555555555556</v>
      </c>
      <c r="M280" s="5" t="n">
        <v>0.00408564814814815</v>
      </c>
      <c r="N280" s="5" t="n">
        <v>0.0033912037037037</v>
      </c>
      <c r="O280" s="5" t="n">
        <v>0.00400462962962963</v>
      </c>
      <c r="P280" s="5" t="n">
        <v>0.00162037037037037</v>
      </c>
      <c r="Q280" s="5" t="n">
        <v>0.00396990740740741</v>
      </c>
      <c r="R280" s="5" t="n">
        <v>0.00375</v>
      </c>
      <c r="S280" s="5" t="n">
        <v>0.00430555555555556</v>
      </c>
      <c r="T280" s="5" t="n">
        <v>0.00278935185185185</v>
      </c>
      <c r="U280" s="5" t="n">
        <v>0.00716435185185185</v>
      </c>
      <c r="V280" s="4" t="s">
        <v>68</v>
      </c>
      <c r="W280" s="5" t="n">
        <v>0.0603009259259259</v>
      </c>
    </row>
    <row r="281" customFormat="false" ht="15" hidden="false" customHeight="false" outlineLevel="0" collapsed="false">
      <c r="A281" s="4" t="s">
        <v>999</v>
      </c>
      <c r="B281" s="4" t="s">
        <v>714</v>
      </c>
      <c r="C281" s="4" t="s">
        <v>66</v>
      </c>
      <c r="D281" s="4" t="s">
        <v>715</v>
      </c>
      <c r="E281" s="5" t="n">
        <v>0.00346064814814815</v>
      </c>
      <c r="F281" s="5" t="n">
        <v>0.0028587962962963</v>
      </c>
      <c r="G281" s="5" t="n">
        <v>0.00385416666666667</v>
      </c>
      <c r="H281" s="5" t="n">
        <v>0.00201388888888889</v>
      </c>
      <c r="I281" s="5" t="n">
        <v>0.00427083333333333</v>
      </c>
      <c r="J281" s="5" t="n">
        <v>0.00262731481481482</v>
      </c>
      <c r="K281" s="5" t="n">
        <v>0.00428240740740741</v>
      </c>
      <c r="L281" s="5" t="n">
        <v>0.00221064814814815</v>
      </c>
      <c r="M281" s="5" t="n">
        <v>0.00443287037037037</v>
      </c>
      <c r="N281" s="5" t="n">
        <v>0.00342592592592593</v>
      </c>
      <c r="O281" s="5" t="n">
        <v>0.00423611111111111</v>
      </c>
      <c r="P281" s="5" t="n">
        <v>0.00153935185185185</v>
      </c>
      <c r="Q281" s="5" t="n">
        <v>0.00444444444444444</v>
      </c>
      <c r="R281" s="5" t="n">
        <v>0.00314814814814815</v>
      </c>
      <c r="S281" s="5" t="n">
        <v>0.00486111111111111</v>
      </c>
      <c r="T281" s="5" t="n">
        <v>0.00282407407407407</v>
      </c>
      <c r="U281" s="5" t="n">
        <v>0.00616898148148148</v>
      </c>
      <c r="V281" s="4" t="s">
        <v>68</v>
      </c>
      <c r="W281" s="5" t="n">
        <v>0.0605671296296296</v>
      </c>
    </row>
    <row r="282" customFormat="false" ht="15" hidden="false" customHeight="false" outlineLevel="0" collapsed="false">
      <c r="A282" s="4" t="s">
        <v>1000</v>
      </c>
      <c r="B282" s="4" t="s">
        <v>714</v>
      </c>
      <c r="C282" s="4" t="s">
        <v>66</v>
      </c>
      <c r="D282" s="4" t="s">
        <v>715</v>
      </c>
      <c r="E282" s="5" t="n">
        <v>0.00346064814814815</v>
      </c>
      <c r="F282" s="5" t="n">
        <v>0.00306712962962963</v>
      </c>
      <c r="G282" s="5" t="n">
        <v>0.00368055555555556</v>
      </c>
      <c r="H282" s="5" t="n">
        <v>0.00204861111111111</v>
      </c>
      <c r="I282" s="5" t="n">
        <v>0.00408564814814815</v>
      </c>
      <c r="J282" s="5" t="n">
        <v>0.00324074074074074</v>
      </c>
      <c r="K282" s="5" t="n">
        <v>0.00417824074074074</v>
      </c>
      <c r="L282" s="5" t="n">
        <v>0.00221064814814815</v>
      </c>
      <c r="M282" s="5" t="n">
        <v>0.00413194444444444</v>
      </c>
      <c r="N282" s="5" t="n">
        <v>0.00336805555555556</v>
      </c>
      <c r="O282" s="5" t="n">
        <v>0.0040162037037037</v>
      </c>
      <c r="P282" s="5" t="n">
        <v>0.00138888888888889</v>
      </c>
      <c r="Q282" s="5" t="n">
        <v>0.00390046296296296</v>
      </c>
      <c r="R282" s="5" t="n">
        <v>0.00261574074074074</v>
      </c>
      <c r="S282" s="5" t="n">
        <v>0.00427083333333333</v>
      </c>
      <c r="T282" s="5" t="n">
        <v>0.00282407407407407</v>
      </c>
      <c r="U282" s="5" t="n">
        <v>0.00821759259259259</v>
      </c>
      <c r="V282" s="4" t="s">
        <v>68</v>
      </c>
      <c r="W282" s="5" t="n">
        <v>0.0605902777777778</v>
      </c>
    </row>
    <row r="283" customFormat="false" ht="15" hidden="false" customHeight="false" outlineLevel="0" collapsed="false">
      <c r="A283" s="4" t="s">
        <v>1001</v>
      </c>
      <c r="B283" s="4" t="s">
        <v>717</v>
      </c>
      <c r="C283" s="4" t="s">
        <v>66</v>
      </c>
      <c r="D283" s="4" t="s">
        <v>715</v>
      </c>
      <c r="E283" s="5" t="n">
        <v>0.00350694444444444</v>
      </c>
      <c r="F283" s="5" t="n">
        <v>0.00293981481481482</v>
      </c>
      <c r="G283" s="5" t="n">
        <v>0.00375</v>
      </c>
      <c r="H283" s="5" t="n">
        <v>0.00142361111111111</v>
      </c>
      <c r="I283" s="5" t="n">
        <v>0.00412037037037037</v>
      </c>
      <c r="J283" s="5" t="n">
        <v>0.00230324074074074</v>
      </c>
      <c r="K283" s="5" t="n">
        <v>0.00435185185185185</v>
      </c>
      <c r="L283" s="5" t="n">
        <v>0.00203703703703704</v>
      </c>
      <c r="M283" s="5" t="n">
        <v>0.0046875</v>
      </c>
      <c r="N283" s="5" t="n">
        <v>0.00322916666666667</v>
      </c>
      <c r="O283" s="5" t="n">
        <v>0.00444444444444444</v>
      </c>
      <c r="P283" s="5" t="n">
        <v>0.00140046296296296</v>
      </c>
      <c r="Q283" s="5" t="n">
        <v>0.00396990740740741</v>
      </c>
      <c r="R283" s="5" t="n">
        <v>0.00256944444444445</v>
      </c>
      <c r="S283" s="5" t="n">
        <v>0.00405092592592593</v>
      </c>
      <c r="T283" s="5" t="n">
        <v>0.00261574074074074</v>
      </c>
      <c r="U283" s="5" t="n">
        <v>0.00990740740740741</v>
      </c>
      <c r="V283" s="4" t="s">
        <v>68</v>
      </c>
      <c r="W283" s="5" t="n">
        <v>0.0612152777777778</v>
      </c>
    </row>
    <row r="284" customFormat="false" ht="15" hidden="false" customHeight="false" outlineLevel="0" collapsed="false">
      <c r="A284" s="4" t="s">
        <v>1002</v>
      </c>
      <c r="B284" s="4" t="s">
        <v>714</v>
      </c>
      <c r="C284" s="4" t="s">
        <v>66</v>
      </c>
      <c r="D284" s="4" t="s">
        <v>715</v>
      </c>
      <c r="E284" s="5" t="n">
        <v>0.00311342592592593</v>
      </c>
      <c r="F284" s="5" t="n">
        <v>0.00295138888888889</v>
      </c>
      <c r="G284" s="5" t="n">
        <v>0.00353009259259259</v>
      </c>
      <c r="H284" s="5" t="n">
        <v>0.00148148148148148</v>
      </c>
      <c r="I284" s="5" t="n">
        <v>0.00400462962962963</v>
      </c>
      <c r="J284" s="5" t="n">
        <v>0.00337962962962963</v>
      </c>
      <c r="K284" s="5" t="n">
        <v>0.00418981481481482</v>
      </c>
      <c r="L284" s="5" t="n">
        <v>0.003125</v>
      </c>
      <c r="M284" s="5" t="n">
        <v>0.00461805555555556</v>
      </c>
      <c r="N284" s="5" t="n">
        <v>0.00373842592592593</v>
      </c>
      <c r="O284" s="5" t="n">
        <v>0.00385416666666667</v>
      </c>
      <c r="P284" s="5" t="n">
        <v>0.0015162037037037</v>
      </c>
      <c r="Q284" s="5" t="n">
        <v>0.00403935185185185</v>
      </c>
      <c r="R284" s="5" t="n">
        <v>0.00332175925925926</v>
      </c>
      <c r="S284" s="5" t="n">
        <v>0.00502314814814815</v>
      </c>
      <c r="T284" s="5" t="n">
        <v>0.00278935185185185</v>
      </c>
      <c r="U284" s="5" t="n">
        <v>0.00672453703703704</v>
      </c>
      <c r="V284" s="4" t="s">
        <v>68</v>
      </c>
      <c r="W284" s="5" t="n">
        <v>0.0613310185185185</v>
      </c>
    </row>
    <row r="285" customFormat="false" ht="15" hidden="false" customHeight="false" outlineLevel="0" collapsed="false">
      <c r="A285" s="4" t="s">
        <v>1003</v>
      </c>
      <c r="B285" s="4" t="s">
        <v>719</v>
      </c>
      <c r="C285" s="4" t="s">
        <v>66</v>
      </c>
      <c r="D285" s="4" t="s">
        <v>715</v>
      </c>
      <c r="E285" s="5" t="n">
        <v>0.00356481481481482</v>
      </c>
      <c r="F285" s="5" t="n">
        <v>0.00326388888888889</v>
      </c>
      <c r="G285" s="5" t="n">
        <v>0.00385416666666667</v>
      </c>
      <c r="H285" s="5" t="n">
        <v>0.00146990740740741</v>
      </c>
      <c r="I285" s="5" t="n">
        <v>0.00421296296296296</v>
      </c>
      <c r="J285" s="5" t="n">
        <v>0.00319444444444445</v>
      </c>
      <c r="K285" s="5" t="n">
        <v>0.00424768518518519</v>
      </c>
      <c r="L285" s="5" t="n">
        <v>0.00179398148148148</v>
      </c>
      <c r="M285" s="5" t="n">
        <v>0.004375</v>
      </c>
      <c r="N285" s="5" t="n">
        <v>0.00347222222222222</v>
      </c>
      <c r="O285" s="5" t="n">
        <v>0.0043287037037037</v>
      </c>
      <c r="P285" s="5" t="n">
        <v>0.0015625</v>
      </c>
      <c r="Q285" s="5" t="n">
        <v>0.00435185185185185</v>
      </c>
      <c r="R285" s="5" t="n">
        <v>0.00361111111111111</v>
      </c>
      <c r="S285" s="5" t="n">
        <v>0.00465277777777778</v>
      </c>
      <c r="T285" s="5" t="n">
        <v>0.00295138888888889</v>
      </c>
      <c r="U285" s="5" t="n">
        <v>0.00722222222222222</v>
      </c>
      <c r="V285" s="4" t="s">
        <v>68</v>
      </c>
      <c r="W285" s="5" t="n">
        <v>0.062025462962963</v>
      </c>
    </row>
    <row r="286" customFormat="false" ht="15" hidden="false" customHeight="false" outlineLevel="0" collapsed="false">
      <c r="A286" s="4" t="s">
        <v>1004</v>
      </c>
      <c r="B286" s="4" t="s">
        <v>719</v>
      </c>
      <c r="C286" s="4" t="s">
        <v>66</v>
      </c>
      <c r="D286" s="4" t="s">
        <v>715</v>
      </c>
      <c r="E286" s="5" t="n">
        <v>0.0037037037037037</v>
      </c>
      <c r="F286" s="5" t="n">
        <v>0.00358796296296296</v>
      </c>
      <c r="G286" s="5" t="n">
        <v>0.00377314814814815</v>
      </c>
      <c r="H286" s="5" t="n">
        <v>0.00162037037037037</v>
      </c>
      <c r="I286" s="5" t="n">
        <v>0.00396990740740741</v>
      </c>
      <c r="J286" s="5" t="n">
        <v>0.00356481481481482</v>
      </c>
      <c r="K286" s="5" t="n">
        <v>0.00398148148148148</v>
      </c>
      <c r="L286" s="5" t="n">
        <v>0.0028125</v>
      </c>
      <c r="M286" s="5" t="n">
        <v>0.00399305555555556</v>
      </c>
      <c r="N286" s="5" t="n">
        <v>0.00386574074074074</v>
      </c>
      <c r="O286" s="5" t="n">
        <v>0.00398148148148148</v>
      </c>
      <c r="P286" s="5" t="n">
        <v>0.0015625</v>
      </c>
      <c r="Q286" s="5" t="n">
        <v>0.00409722222222222</v>
      </c>
      <c r="R286" s="5" t="n">
        <v>0.00422453703703704</v>
      </c>
      <c r="S286" s="5" t="n">
        <v>0.00427083333333333</v>
      </c>
      <c r="T286" s="5" t="n">
        <v>0.00372685185185185</v>
      </c>
      <c r="U286" s="5" t="n">
        <v>0.00592592592592593</v>
      </c>
      <c r="V286" s="4" t="s">
        <v>68</v>
      </c>
      <c r="W286" s="5" t="n">
        <v>0.0625578703703704</v>
      </c>
    </row>
    <row r="287" customFormat="false" ht="15" hidden="false" customHeight="false" outlineLevel="0" collapsed="false">
      <c r="A287" s="4" t="s">
        <v>1005</v>
      </c>
      <c r="B287" s="4" t="s">
        <v>717</v>
      </c>
      <c r="C287" s="4" t="s">
        <v>66</v>
      </c>
      <c r="D287" s="4" t="s">
        <v>715</v>
      </c>
      <c r="E287" s="5" t="n">
        <v>0.0034375</v>
      </c>
      <c r="F287" s="5" t="n">
        <v>0.00282407407407407</v>
      </c>
      <c r="G287" s="5" t="n">
        <v>0.00342592592592593</v>
      </c>
      <c r="H287" s="5" t="n">
        <v>0.00121527777777778</v>
      </c>
      <c r="I287" s="5" t="n">
        <v>0.00480324074074074</v>
      </c>
      <c r="J287" s="5" t="n">
        <v>0.00498842592592593</v>
      </c>
      <c r="K287" s="5" t="n">
        <v>0.00494212962962963</v>
      </c>
      <c r="L287" s="5" t="n">
        <v>0.00195601851851852</v>
      </c>
      <c r="M287" s="5" t="n">
        <v>0.00480324074074074</v>
      </c>
      <c r="N287" s="5" t="n">
        <v>0.00319444444444445</v>
      </c>
      <c r="O287" s="5" t="n">
        <v>0.00520833333333333</v>
      </c>
      <c r="P287" s="5" t="n">
        <v>0.00118055555555556</v>
      </c>
      <c r="Q287" s="5" t="n">
        <v>0.00458333333333333</v>
      </c>
      <c r="R287" s="5" t="n">
        <v>0.0019212962962963</v>
      </c>
      <c r="S287" s="5" t="n">
        <v>0.00452546296296296</v>
      </c>
      <c r="T287" s="5" t="n">
        <v>0.0025462962962963</v>
      </c>
      <c r="U287" s="5" t="n">
        <v>0.00752314814814815</v>
      </c>
      <c r="V287" s="4" t="s">
        <v>704</v>
      </c>
      <c r="W287" s="5" t="n">
        <v>0.062974537037037</v>
      </c>
    </row>
    <row r="288" customFormat="false" ht="15" hidden="false" customHeight="false" outlineLevel="0" collapsed="false">
      <c r="A288" s="4" t="s">
        <v>1006</v>
      </c>
      <c r="B288" s="4" t="s">
        <v>717</v>
      </c>
      <c r="C288" s="4" t="s">
        <v>66</v>
      </c>
      <c r="D288" s="4" t="s">
        <v>715</v>
      </c>
      <c r="E288" s="5" t="n">
        <v>0.00381944444444444</v>
      </c>
      <c r="F288" s="5" t="n">
        <v>0.00320601851851852</v>
      </c>
      <c r="G288" s="5" t="n">
        <v>0.00388888888888889</v>
      </c>
      <c r="H288" s="5" t="n">
        <v>0.00167824074074074</v>
      </c>
      <c r="I288" s="5" t="n">
        <v>0.00439814814814815</v>
      </c>
      <c r="J288" s="5" t="n">
        <v>0.00295138888888889</v>
      </c>
      <c r="K288" s="5" t="n">
        <v>0.00469907407407407</v>
      </c>
      <c r="L288" s="5" t="n">
        <v>0.00259259259259259</v>
      </c>
      <c r="M288" s="5" t="n">
        <v>0.0049537037037037</v>
      </c>
      <c r="N288" s="5" t="n">
        <v>0.00353009259259259</v>
      </c>
      <c r="O288" s="5" t="n">
        <v>0.00476851851851852</v>
      </c>
      <c r="P288" s="5" t="n">
        <v>0.0012037037037037</v>
      </c>
      <c r="Q288" s="5" t="n">
        <v>0.00475694444444445</v>
      </c>
      <c r="R288" s="5" t="n">
        <v>0.00372685185185185</v>
      </c>
      <c r="S288" s="5" t="n">
        <v>0.00479166666666667</v>
      </c>
      <c r="T288" s="5" t="n">
        <v>0.00335648148148148</v>
      </c>
      <c r="U288" s="5" t="n">
        <v>0.00530092592592593</v>
      </c>
      <c r="V288" s="4" t="s">
        <v>68</v>
      </c>
      <c r="W288" s="5" t="n">
        <v>0.0635416666666667</v>
      </c>
    </row>
    <row r="289" customFormat="false" ht="15" hidden="false" customHeight="false" outlineLevel="0" collapsed="false">
      <c r="A289" s="4" t="s">
        <v>1007</v>
      </c>
      <c r="B289" s="4" t="s">
        <v>714</v>
      </c>
      <c r="C289" s="4" t="s">
        <v>66</v>
      </c>
      <c r="D289" s="4" t="s">
        <v>715</v>
      </c>
      <c r="E289" s="5" t="n">
        <v>0.00368055555555556</v>
      </c>
      <c r="F289" s="5" t="n">
        <v>0.00305555555555556</v>
      </c>
      <c r="G289" s="5" t="n">
        <v>0.0040162037037037</v>
      </c>
      <c r="H289" s="5" t="n">
        <v>0.00144675925925926</v>
      </c>
      <c r="I289" s="5" t="n">
        <v>0.00451388888888889</v>
      </c>
      <c r="J289" s="5" t="n">
        <v>0.00253472222222222</v>
      </c>
      <c r="K289" s="5" t="n">
        <v>0.00479166666666667</v>
      </c>
      <c r="L289" s="5" t="n">
        <v>0.0021875</v>
      </c>
      <c r="M289" s="5" t="n">
        <v>0.00502314814814815</v>
      </c>
      <c r="N289" s="5" t="n">
        <v>0.00336805555555556</v>
      </c>
      <c r="O289" s="5" t="n">
        <v>0.00498842592592593</v>
      </c>
      <c r="P289" s="5" t="n">
        <v>0.00136574074074074</v>
      </c>
      <c r="Q289" s="5" t="n">
        <v>0.00503472222222222</v>
      </c>
      <c r="R289" s="5" t="n">
        <v>0.00350694444444444</v>
      </c>
      <c r="S289" s="5" t="n">
        <v>0.00572916666666667</v>
      </c>
      <c r="T289" s="5" t="n">
        <v>0.00326388888888889</v>
      </c>
      <c r="U289" s="5" t="n">
        <v>0.00572916666666667</v>
      </c>
      <c r="V289" s="4" t="s">
        <v>68</v>
      </c>
      <c r="W289" s="5" t="n">
        <v>0.0641319444444445</v>
      </c>
    </row>
    <row r="290" customFormat="false" ht="15" hidden="false" customHeight="false" outlineLevel="0" collapsed="false">
      <c r="A290" s="4" t="s">
        <v>1008</v>
      </c>
      <c r="B290" s="4" t="s">
        <v>719</v>
      </c>
      <c r="C290" s="4" t="s">
        <v>66</v>
      </c>
      <c r="D290" s="4" t="s">
        <v>715</v>
      </c>
      <c r="E290" s="5" t="n">
        <v>0.00378472222222222</v>
      </c>
      <c r="F290" s="5" t="n">
        <v>0.00283564814814815</v>
      </c>
      <c r="G290" s="5" t="n">
        <v>0.00612268518518519</v>
      </c>
      <c r="H290" s="5" t="n">
        <v>0.00127314814814815</v>
      </c>
      <c r="I290" s="5" t="n">
        <v>0.00456018518518519</v>
      </c>
      <c r="J290" s="5" t="n">
        <v>0.00289351851851852</v>
      </c>
      <c r="K290" s="5" t="n">
        <v>0.00449074074074074</v>
      </c>
      <c r="L290" s="5" t="n">
        <v>0.00181712962962963</v>
      </c>
      <c r="M290" s="5" t="n">
        <v>0.00488425925925926</v>
      </c>
      <c r="N290" s="5" t="n">
        <v>0.00327546296296296</v>
      </c>
      <c r="O290" s="5" t="n">
        <v>0.00436342592592593</v>
      </c>
      <c r="P290" s="5" t="n">
        <v>0.00099537037037037</v>
      </c>
      <c r="Q290" s="5" t="n">
        <v>0.00466435185185185</v>
      </c>
      <c r="R290" s="5" t="n">
        <v>0.00366898148148148</v>
      </c>
      <c r="S290" s="5" t="n">
        <v>0.00493055555555556</v>
      </c>
      <c r="T290" s="5" t="n">
        <v>0.00309027777777778</v>
      </c>
      <c r="U290" s="5" t="n">
        <v>0.00658564814814815</v>
      </c>
      <c r="V290" s="4" t="s">
        <v>117</v>
      </c>
      <c r="W290" s="5" t="n">
        <v>0.0641550925925926</v>
      </c>
    </row>
    <row r="291" customFormat="false" ht="15" hidden="false" customHeight="false" outlineLevel="0" collapsed="false">
      <c r="A291" s="4" t="s">
        <v>1009</v>
      </c>
      <c r="B291" s="4" t="s">
        <v>719</v>
      </c>
      <c r="C291" s="4" t="s">
        <v>66</v>
      </c>
      <c r="D291" s="4" t="s">
        <v>715</v>
      </c>
      <c r="E291" s="5" t="n">
        <v>0.0037962962962963</v>
      </c>
      <c r="F291" s="5" t="n">
        <v>0.00304398148148148</v>
      </c>
      <c r="G291" s="5" t="n">
        <v>0.00377314814814815</v>
      </c>
      <c r="H291" s="5" t="n">
        <v>0.00164351851851852</v>
      </c>
      <c r="I291" s="5" t="n">
        <v>0.00550925925925926</v>
      </c>
      <c r="J291" s="5" t="n">
        <v>0.0025</v>
      </c>
      <c r="K291" s="5" t="n">
        <v>0.0040162037037037</v>
      </c>
      <c r="L291" s="5" t="n">
        <v>0.00229166666666667</v>
      </c>
      <c r="M291" s="5" t="n">
        <v>0.00396990740740741</v>
      </c>
      <c r="N291" s="5" t="n">
        <v>0.00349537037037037</v>
      </c>
      <c r="O291" s="5" t="n">
        <v>0.00425925925925926</v>
      </c>
      <c r="P291" s="5" t="n">
        <v>0.00148148148148148</v>
      </c>
      <c r="Q291" s="5" t="n">
        <v>0.0044212962962963</v>
      </c>
      <c r="R291" s="5" t="n">
        <v>0.00331018518518519</v>
      </c>
      <c r="S291" s="5" t="n">
        <v>0.0047337962962963</v>
      </c>
      <c r="T291" s="5" t="n">
        <v>0.00328703703703704</v>
      </c>
      <c r="U291" s="5" t="n">
        <v>0.00876157407407407</v>
      </c>
      <c r="V291" s="4" t="s">
        <v>68</v>
      </c>
      <c r="W291" s="5" t="n">
        <v>0.064224537037037</v>
      </c>
    </row>
    <row r="292" customFormat="false" ht="15" hidden="false" customHeight="false" outlineLevel="0" collapsed="false">
      <c r="A292" s="4" t="s">
        <v>1010</v>
      </c>
      <c r="B292" s="4" t="s">
        <v>714</v>
      </c>
      <c r="C292" s="4" t="s">
        <v>66</v>
      </c>
      <c r="D292" s="4" t="s">
        <v>715</v>
      </c>
      <c r="E292" s="5" t="n">
        <v>0.00295138888888889</v>
      </c>
      <c r="F292" s="5" t="n">
        <v>0.00309027777777778</v>
      </c>
      <c r="G292" s="5" t="n">
        <v>0.00385416666666667</v>
      </c>
      <c r="H292" s="5" t="n">
        <v>0.00174768518518519</v>
      </c>
      <c r="I292" s="5" t="n">
        <v>0.00430555555555556</v>
      </c>
      <c r="J292" s="5" t="n">
        <v>0.00349537037037037</v>
      </c>
      <c r="K292" s="5" t="n">
        <v>0.00446759259259259</v>
      </c>
      <c r="L292" s="5" t="n">
        <v>0.00224537037037037</v>
      </c>
      <c r="M292" s="5" t="n">
        <v>0.00474537037037037</v>
      </c>
      <c r="N292" s="5" t="n">
        <v>0.00337962962962963</v>
      </c>
      <c r="O292" s="5" t="n">
        <v>0.00461805555555556</v>
      </c>
      <c r="P292" s="5" t="n">
        <v>0.00152777777777778</v>
      </c>
      <c r="Q292" s="5" t="n">
        <v>0.00444444444444444</v>
      </c>
      <c r="R292" s="5" t="n">
        <v>0.00346064814814815</v>
      </c>
      <c r="S292" s="5" t="n">
        <v>0.00490740740740741</v>
      </c>
      <c r="T292" s="5" t="n">
        <v>0.00271990740740741</v>
      </c>
      <c r="U292" s="5" t="n">
        <v>0.00847222222222222</v>
      </c>
      <c r="V292" s="4" t="s">
        <v>68</v>
      </c>
      <c r="W292" s="5" t="n">
        <v>0.0643287037037037</v>
      </c>
    </row>
    <row r="293" customFormat="false" ht="15" hidden="false" customHeight="false" outlineLevel="0" collapsed="false">
      <c r="A293" s="4" t="s">
        <v>1011</v>
      </c>
      <c r="B293" s="4" t="s">
        <v>756</v>
      </c>
      <c r="C293" s="4" t="s">
        <v>66</v>
      </c>
      <c r="D293" s="4" t="s">
        <v>715</v>
      </c>
      <c r="E293" s="5" t="n">
        <v>0.00391203703703704</v>
      </c>
      <c r="F293" s="5" t="n">
        <v>0.00310185185185185</v>
      </c>
      <c r="G293" s="5" t="n">
        <v>0.00418981481481482</v>
      </c>
      <c r="H293" s="5" t="n">
        <v>0.00135416666666667</v>
      </c>
      <c r="I293" s="5" t="n">
        <v>0.00454861111111111</v>
      </c>
      <c r="J293" s="5" t="n">
        <v>0.00239583333333333</v>
      </c>
      <c r="K293" s="5" t="n">
        <v>0.00490740740740741</v>
      </c>
      <c r="L293" s="5" t="n">
        <v>0.00210648148148148</v>
      </c>
      <c r="M293" s="5" t="n">
        <v>0.00520833333333333</v>
      </c>
      <c r="N293" s="5" t="n">
        <v>0.00373842592592593</v>
      </c>
      <c r="O293" s="5" t="n">
        <v>0.00505787037037037</v>
      </c>
      <c r="P293" s="5" t="n">
        <v>0.00142361111111111</v>
      </c>
      <c r="Q293" s="5" t="n">
        <v>0.00479166666666667</v>
      </c>
      <c r="R293" s="5" t="n">
        <v>0.00328703703703704</v>
      </c>
      <c r="S293" s="5" t="n">
        <v>0.00549768518518519</v>
      </c>
      <c r="T293" s="5" t="n">
        <v>0.00259259259259259</v>
      </c>
      <c r="U293" s="5" t="n">
        <v>0.00665509259259259</v>
      </c>
      <c r="V293" s="4" t="s">
        <v>68</v>
      </c>
      <c r="W293" s="5" t="n">
        <v>0.0646875</v>
      </c>
    </row>
    <row r="294" customFormat="false" ht="15" hidden="false" customHeight="false" outlineLevel="0" collapsed="false">
      <c r="A294" s="4" t="s">
        <v>1012</v>
      </c>
      <c r="B294" s="4" t="s">
        <v>714</v>
      </c>
      <c r="C294" s="4" t="s">
        <v>66</v>
      </c>
      <c r="D294" s="4" t="s">
        <v>715</v>
      </c>
      <c r="E294" s="5" t="n">
        <v>0.00383101851851852</v>
      </c>
      <c r="F294" s="5" t="n">
        <v>0.00311342592592593</v>
      </c>
      <c r="G294" s="5" t="n">
        <v>0.0040625</v>
      </c>
      <c r="H294" s="5" t="n">
        <v>0.00127314814814815</v>
      </c>
      <c r="I294" s="5" t="n">
        <v>0.004375</v>
      </c>
      <c r="J294" s="5" t="n">
        <v>0.00271990740740741</v>
      </c>
      <c r="K294" s="5" t="n">
        <v>0.00460648148148148</v>
      </c>
      <c r="L294" s="5" t="n">
        <v>0.00309027777777778</v>
      </c>
      <c r="M294" s="5" t="n">
        <v>0.00479166666666667</v>
      </c>
      <c r="N294" s="5" t="n">
        <v>0.00347222222222222</v>
      </c>
      <c r="O294" s="5" t="n">
        <v>0.00454861111111111</v>
      </c>
      <c r="P294" s="5" t="n">
        <v>0.0015162037037037</v>
      </c>
      <c r="Q294" s="5" t="n">
        <v>0.00431712962962963</v>
      </c>
      <c r="R294" s="5" t="n">
        <v>0.00305555555555556</v>
      </c>
      <c r="S294" s="5" t="n">
        <v>0.00482638888888889</v>
      </c>
      <c r="T294" s="5" t="n">
        <v>0.0034375</v>
      </c>
      <c r="U294" s="5" t="n">
        <v>0.00825231481481482</v>
      </c>
      <c r="V294" s="4" t="s">
        <v>68</v>
      </c>
      <c r="W294" s="5" t="n">
        <v>0.0651967592592593</v>
      </c>
    </row>
    <row r="295" customFormat="false" ht="15" hidden="false" customHeight="false" outlineLevel="0" collapsed="false">
      <c r="A295" s="4" t="s">
        <v>1013</v>
      </c>
      <c r="B295" s="4" t="s">
        <v>714</v>
      </c>
      <c r="C295" s="4" t="s">
        <v>66</v>
      </c>
      <c r="D295" s="4" t="s">
        <v>715</v>
      </c>
      <c r="E295" s="5" t="n">
        <v>0.0037037037037037</v>
      </c>
      <c r="F295" s="5" t="n">
        <v>0.00290509259259259</v>
      </c>
      <c r="G295" s="5" t="n">
        <v>0.00584490740740741</v>
      </c>
      <c r="H295" s="5" t="n">
        <v>0.00123842592592593</v>
      </c>
      <c r="I295" s="5" t="n">
        <v>0.00599537037037037</v>
      </c>
      <c r="J295" s="5" t="n">
        <v>0.00487268518518519</v>
      </c>
      <c r="K295" s="5" t="n">
        <v>0.0058912037037037</v>
      </c>
      <c r="L295" s="5" t="n">
        <v>0.00152777777777778</v>
      </c>
      <c r="M295" s="5" t="n">
        <v>0.00599537037037037</v>
      </c>
      <c r="N295" s="5" t="n">
        <v>0.00336805555555556</v>
      </c>
      <c r="O295" s="5" t="n">
        <v>0.0058912037037037</v>
      </c>
      <c r="P295" s="5" t="n">
        <v>0.00135416666666667</v>
      </c>
      <c r="Q295" s="5" t="n">
        <v>0.00597222222222222</v>
      </c>
      <c r="R295" s="5" t="n">
        <v>0.00288194444444444</v>
      </c>
      <c r="S295" s="5" t="n">
        <v>0.00423611111111111</v>
      </c>
      <c r="T295" s="5" t="n">
        <v>0.00268518518518519</v>
      </c>
      <c r="U295" s="5" t="n">
        <v>0.00157407407407407</v>
      </c>
      <c r="V295" s="4" t="s">
        <v>1014</v>
      </c>
      <c r="W295" s="5" t="n">
        <v>0.0658564814814815</v>
      </c>
    </row>
    <row r="296" customFormat="false" ht="15" hidden="false" customHeight="false" outlineLevel="0" collapsed="false">
      <c r="A296" s="4" t="s">
        <v>1015</v>
      </c>
      <c r="B296" s="4" t="s">
        <v>714</v>
      </c>
      <c r="C296" s="4" t="s">
        <v>66</v>
      </c>
      <c r="D296" s="4" t="s">
        <v>715</v>
      </c>
      <c r="E296" s="5" t="n">
        <v>0.00407407407407407</v>
      </c>
      <c r="F296" s="5" t="n">
        <v>0.00299768518518519</v>
      </c>
      <c r="G296" s="5" t="n">
        <v>0.00462962962962963</v>
      </c>
      <c r="H296" s="5" t="n">
        <v>0.00146990740740741</v>
      </c>
      <c r="I296" s="5" t="n">
        <v>0.00484953703703704</v>
      </c>
      <c r="J296" s="5" t="n">
        <v>0.00211805555555556</v>
      </c>
      <c r="K296" s="5" t="n">
        <v>0.00511574074074074</v>
      </c>
      <c r="L296" s="5" t="n">
        <v>0.00309027777777778</v>
      </c>
      <c r="M296" s="5" t="n">
        <v>0.00530092592592593</v>
      </c>
      <c r="N296" s="5" t="n">
        <v>0.00315972222222222</v>
      </c>
      <c r="O296" s="5" t="n">
        <v>0.00493055555555556</v>
      </c>
      <c r="P296" s="5" t="n">
        <v>0.00138888888888889</v>
      </c>
      <c r="Q296" s="5" t="n">
        <v>0.00450231481481482</v>
      </c>
      <c r="R296" s="5" t="n">
        <v>0.00341435185185185</v>
      </c>
      <c r="S296" s="5" t="n">
        <v>0.00491898148148148</v>
      </c>
      <c r="T296" s="5" t="n">
        <v>0.00349537037037037</v>
      </c>
      <c r="U296" s="5" t="n">
        <v>0.00694444444444444</v>
      </c>
      <c r="V296" s="4" t="s">
        <v>68</v>
      </c>
      <c r="W296" s="5" t="n">
        <v>0.0663310185185185</v>
      </c>
    </row>
    <row r="297" customFormat="false" ht="15" hidden="false" customHeight="false" outlineLevel="0" collapsed="false">
      <c r="A297" s="4" t="s">
        <v>1016</v>
      </c>
      <c r="B297" s="4" t="s">
        <v>714</v>
      </c>
      <c r="C297" s="4" t="s">
        <v>66</v>
      </c>
      <c r="D297" s="4" t="s">
        <v>715</v>
      </c>
      <c r="E297" s="5" t="n">
        <v>0.00422453703703704</v>
      </c>
      <c r="F297" s="5" t="n">
        <v>0.00299768518518519</v>
      </c>
      <c r="G297" s="5" t="n">
        <v>0.00371527777777778</v>
      </c>
      <c r="H297" s="5" t="n">
        <v>0.00113425925925926</v>
      </c>
      <c r="I297" s="5" t="n">
        <v>0.00399305555555556</v>
      </c>
      <c r="J297" s="5" t="n">
        <v>0.00311342592592593</v>
      </c>
      <c r="K297" s="5" t="n">
        <v>0.00471064814814815</v>
      </c>
      <c r="L297" s="5" t="n">
        <v>0.00334490740740741</v>
      </c>
      <c r="M297" s="5" t="n">
        <v>0.00453703703703704</v>
      </c>
      <c r="N297" s="5" t="n">
        <v>0.00416666666666667</v>
      </c>
      <c r="O297" s="5" t="n">
        <v>0.00453703703703704</v>
      </c>
      <c r="P297" s="5" t="n">
        <v>0.0016087962962963</v>
      </c>
      <c r="Q297" s="5" t="n">
        <v>0.00484953703703704</v>
      </c>
      <c r="R297" s="5" t="n">
        <v>0.00356481481481482</v>
      </c>
      <c r="S297" s="5" t="n">
        <v>0.00475694444444445</v>
      </c>
      <c r="T297" s="5" t="n">
        <v>0.0033912037037037</v>
      </c>
      <c r="U297" s="5" t="n">
        <v>0.00811342592592593</v>
      </c>
      <c r="V297" s="4" t="s">
        <v>68</v>
      </c>
      <c r="W297" s="5" t="n">
        <v>0.0666550925925926</v>
      </c>
    </row>
    <row r="298" customFormat="false" ht="15" hidden="false" customHeight="false" outlineLevel="0" collapsed="false">
      <c r="A298" s="4" t="s">
        <v>1017</v>
      </c>
      <c r="B298" s="4" t="s">
        <v>714</v>
      </c>
      <c r="C298" s="4" t="s">
        <v>66</v>
      </c>
      <c r="D298" s="4" t="s">
        <v>715</v>
      </c>
      <c r="E298" s="5" t="n">
        <v>0.00376157407407407</v>
      </c>
      <c r="F298" s="5" t="n">
        <v>0.00314814814814815</v>
      </c>
      <c r="G298" s="5" t="n">
        <v>0.00417824074074074</v>
      </c>
      <c r="H298" s="5" t="n">
        <v>0.00108796296296296</v>
      </c>
      <c r="I298" s="5" t="n">
        <v>0.00538194444444444</v>
      </c>
      <c r="J298" s="5" t="n">
        <v>0.00215277777777778</v>
      </c>
      <c r="K298" s="5" t="n">
        <v>0.00572916666666667</v>
      </c>
      <c r="L298" s="5" t="n">
        <v>0.00230324074074074</v>
      </c>
      <c r="M298" s="5" t="n">
        <v>0.00590277777777778</v>
      </c>
      <c r="N298" s="5" t="n">
        <v>0.0033912037037037</v>
      </c>
      <c r="O298" s="5" t="n">
        <v>0.00554398148148148</v>
      </c>
      <c r="P298" s="5" t="n">
        <v>0.00133101851851852</v>
      </c>
      <c r="Q298" s="5" t="n">
        <v>0.0053125</v>
      </c>
      <c r="R298" s="5" t="n">
        <v>0.00262731481481482</v>
      </c>
      <c r="S298" s="5" t="n">
        <v>0.00583333333333333</v>
      </c>
      <c r="T298" s="5" t="n">
        <v>0.0037037037037037</v>
      </c>
      <c r="U298" s="5" t="n">
        <v>0.00601851851851852</v>
      </c>
      <c r="V298" s="4" t="s">
        <v>68</v>
      </c>
      <c r="W298" s="5" t="n">
        <v>0.0673148148148148</v>
      </c>
    </row>
    <row r="299" customFormat="false" ht="15" hidden="false" customHeight="false" outlineLevel="0" collapsed="false">
      <c r="A299" s="4" t="s">
        <v>1018</v>
      </c>
      <c r="B299" s="4" t="s">
        <v>719</v>
      </c>
      <c r="C299" s="4" t="s">
        <v>66</v>
      </c>
      <c r="D299" s="4" t="s">
        <v>715</v>
      </c>
      <c r="E299" s="5" t="n">
        <v>0.00386574074074074</v>
      </c>
      <c r="F299" s="5" t="n">
        <v>0.00327546296296296</v>
      </c>
      <c r="G299" s="5" t="n">
        <v>0.00423611111111111</v>
      </c>
      <c r="H299" s="5" t="n">
        <v>0.00106481481481482</v>
      </c>
      <c r="I299" s="5" t="n">
        <v>0.00479166666666667</v>
      </c>
      <c r="J299" s="5" t="n">
        <v>0.00342592592592593</v>
      </c>
      <c r="K299" s="5" t="n">
        <v>0.00472222222222222</v>
      </c>
      <c r="L299" s="5" t="n">
        <v>0.0019212962962963</v>
      </c>
      <c r="M299" s="5" t="n">
        <v>0.0049537037037037</v>
      </c>
      <c r="N299" s="5" t="n">
        <v>0.00359953703703704</v>
      </c>
      <c r="O299" s="5" t="n">
        <v>0.00474537037037037</v>
      </c>
      <c r="P299" s="5" t="n">
        <v>0.00125</v>
      </c>
      <c r="Q299" s="5" t="n">
        <v>0.00465277777777778</v>
      </c>
      <c r="R299" s="5" t="n">
        <v>0.00412037037037037</v>
      </c>
      <c r="S299" s="5" t="n">
        <v>0.00486111111111111</v>
      </c>
      <c r="T299" s="5" t="n">
        <v>0.00322916666666667</v>
      </c>
      <c r="U299" s="5" t="n">
        <v>0.00902777777777778</v>
      </c>
      <c r="V299" s="4" t="s">
        <v>68</v>
      </c>
      <c r="W299" s="5" t="n">
        <v>0.067650462962963</v>
      </c>
    </row>
    <row r="300" customFormat="false" ht="15" hidden="false" customHeight="false" outlineLevel="0" collapsed="false">
      <c r="A300" s="4" t="s">
        <v>1019</v>
      </c>
      <c r="B300" s="4" t="s">
        <v>719</v>
      </c>
      <c r="C300" s="4" t="s">
        <v>66</v>
      </c>
      <c r="D300" s="4" t="s">
        <v>715</v>
      </c>
      <c r="E300" s="5" t="n">
        <v>0.00440972222222222</v>
      </c>
      <c r="F300" s="5" t="n">
        <v>0.00311342592592593</v>
      </c>
      <c r="G300" s="5" t="n">
        <v>0.00465277777777778</v>
      </c>
      <c r="H300" s="5" t="n">
        <v>0.0012962962962963</v>
      </c>
      <c r="I300" s="5" t="n">
        <v>0.00486111111111111</v>
      </c>
      <c r="J300" s="5" t="n">
        <v>0.00292824074074074</v>
      </c>
      <c r="K300" s="5" t="n">
        <v>0.00501157407407407</v>
      </c>
      <c r="L300" s="5" t="n">
        <v>0.0034837962962963</v>
      </c>
      <c r="M300" s="5" t="n">
        <v>0.00491898148148148</v>
      </c>
      <c r="N300" s="5" t="n">
        <v>0.00321759259259259</v>
      </c>
      <c r="O300" s="5" t="n">
        <v>0.00461805555555556</v>
      </c>
      <c r="P300" s="5" t="n">
        <v>0.00131944444444444</v>
      </c>
      <c r="Q300" s="5" t="n">
        <v>0.00446759259259259</v>
      </c>
      <c r="R300" s="5" t="n">
        <v>0.00365740740740741</v>
      </c>
      <c r="S300" s="5" t="n">
        <v>0.00478009259259259</v>
      </c>
      <c r="T300" s="5" t="n">
        <v>0.00298611111111111</v>
      </c>
      <c r="U300" s="5" t="n">
        <v>0.00819444444444445</v>
      </c>
      <c r="V300" s="4" t="s">
        <v>68</v>
      </c>
      <c r="W300" s="5" t="n">
        <v>0.0678472222222222</v>
      </c>
    </row>
    <row r="301" customFormat="false" ht="15" hidden="false" customHeight="false" outlineLevel="0" collapsed="false">
      <c r="A301" s="4" t="s">
        <v>1020</v>
      </c>
      <c r="B301" s="4" t="s">
        <v>717</v>
      </c>
      <c r="C301" s="4" t="s">
        <v>66</v>
      </c>
      <c r="D301" s="4" t="s">
        <v>715</v>
      </c>
      <c r="E301" s="5" t="n">
        <v>0.00408564814814815</v>
      </c>
      <c r="F301" s="5" t="n">
        <v>0.00314814814814815</v>
      </c>
      <c r="G301" s="5" t="n">
        <v>0.004375</v>
      </c>
      <c r="H301" s="5" t="n">
        <v>0.00140046296296296</v>
      </c>
      <c r="I301" s="5" t="n">
        <v>0.0046875</v>
      </c>
      <c r="J301" s="5" t="n">
        <v>0.00266203703703704</v>
      </c>
      <c r="K301" s="5" t="n">
        <v>0.00490740740740741</v>
      </c>
      <c r="L301" s="5" t="n">
        <v>0.00256944444444445</v>
      </c>
      <c r="M301" s="5" t="n">
        <v>0.00509259259259259</v>
      </c>
      <c r="N301" s="5" t="n">
        <v>0.00355324074074074</v>
      </c>
      <c r="O301" s="5" t="n">
        <v>0.00489583333333333</v>
      </c>
      <c r="P301" s="5" t="n">
        <v>0.00155092592592593</v>
      </c>
      <c r="Q301" s="5" t="n">
        <v>0.00476851851851852</v>
      </c>
      <c r="R301" s="5" t="n">
        <v>0.00384259259259259</v>
      </c>
      <c r="S301" s="5" t="n">
        <v>0.0052662037037037</v>
      </c>
      <c r="T301" s="5" t="n">
        <v>0.00326388888888889</v>
      </c>
      <c r="U301" s="5" t="n">
        <v>0.00890046296296296</v>
      </c>
      <c r="V301" s="4" t="s">
        <v>68</v>
      </c>
      <c r="W301" s="5" t="n">
        <v>0.068900462962963</v>
      </c>
    </row>
    <row r="302" customFormat="false" ht="15" hidden="false" customHeight="false" outlineLevel="0" collapsed="false">
      <c r="A302" s="4" t="s">
        <v>1021</v>
      </c>
      <c r="B302" s="4" t="s">
        <v>719</v>
      </c>
      <c r="C302" s="4" t="s">
        <v>66</v>
      </c>
      <c r="D302" s="4" t="s">
        <v>715</v>
      </c>
      <c r="E302" s="5" t="n">
        <v>0.00353009259259259</v>
      </c>
      <c r="F302" s="5" t="n">
        <v>0.0030787037037037</v>
      </c>
      <c r="G302" s="5" t="n">
        <v>0.00396990740740741</v>
      </c>
      <c r="H302" s="5" t="n">
        <v>0.00143518518518519</v>
      </c>
      <c r="I302" s="5" t="n">
        <v>0.00449074074074074</v>
      </c>
      <c r="J302" s="5" t="n">
        <v>0.00326388888888889</v>
      </c>
      <c r="K302" s="5" t="n">
        <v>0.00467592592592593</v>
      </c>
      <c r="L302" s="5" t="n">
        <v>0.00372685185185185</v>
      </c>
      <c r="M302" s="5" t="n">
        <v>0.00484953703703704</v>
      </c>
      <c r="N302" s="5" t="n">
        <v>0.00356481481481482</v>
      </c>
      <c r="O302" s="5" t="n">
        <v>0.00472222222222222</v>
      </c>
      <c r="P302" s="5" t="n">
        <v>0.00164351851851852</v>
      </c>
      <c r="Q302" s="5" t="n">
        <v>0.00471064814814815</v>
      </c>
      <c r="R302" s="5" t="n">
        <v>0.00457175925925926</v>
      </c>
      <c r="S302" s="5" t="n">
        <v>0.00539351851851852</v>
      </c>
      <c r="T302" s="5" t="n">
        <v>0.00381944444444444</v>
      </c>
      <c r="U302" s="5" t="n">
        <v>0.00791666666666667</v>
      </c>
      <c r="V302" s="4" t="s">
        <v>68</v>
      </c>
      <c r="W302" s="5" t="n">
        <v>0.0692939814814815</v>
      </c>
    </row>
    <row r="303" customFormat="false" ht="15" hidden="false" customHeight="false" outlineLevel="0" collapsed="false">
      <c r="A303" s="4" t="s">
        <v>1022</v>
      </c>
      <c r="B303" s="4" t="s">
        <v>714</v>
      </c>
      <c r="C303" s="4" t="s">
        <v>66</v>
      </c>
      <c r="D303" s="4" t="s">
        <v>715</v>
      </c>
      <c r="E303" s="5" t="n">
        <v>0.0037037037037037</v>
      </c>
      <c r="F303" s="5" t="n">
        <v>0.00319444444444445</v>
      </c>
      <c r="G303" s="5" t="n">
        <v>0.00417824074074074</v>
      </c>
      <c r="H303" s="5" t="n">
        <v>0.00210648148148148</v>
      </c>
      <c r="I303" s="5" t="n">
        <v>0.00456018518518519</v>
      </c>
      <c r="J303" s="5" t="n">
        <v>0.00388888888888889</v>
      </c>
      <c r="K303" s="5" t="n">
        <v>0.00451388888888889</v>
      </c>
      <c r="L303" s="5" t="n">
        <v>0.0034837962962963</v>
      </c>
      <c r="M303" s="5" t="n">
        <v>0.00469907407407407</v>
      </c>
      <c r="N303" s="5" t="n">
        <v>0.00383101851851852</v>
      </c>
      <c r="O303" s="5" t="n">
        <v>0.00457175925925926</v>
      </c>
      <c r="P303" s="5" t="n">
        <v>0.00142361111111111</v>
      </c>
      <c r="Q303" s="5" t="n">
        <v>0.0044212962962963</v>
      </c>
      <c r="R303" s="5" t="n">
        <v>0.00387731481481482</v>
      </c>
      <c r="S303" s="5" t="n">
        <v>0.0050462962962963</v>
      </c>
      <c r="T303" s="5" t="n">
        <v>0.00435185185185185</v>
      </c>
      <c r="U303" s="5" t="n">
        <v>0.00769675925925926</v>
      </c>
      <c r="V303" s="4" t="s">
        <v>68</v>
      </c>
      <c r="W303" s="5" t="n">
        <v>0.0694675925925926</v>
      </c>
    </row>
    <row r="304" customFormat="false" ht="15" hidden="false" customHeight="false" outlineLevel="0" collapsed="false">
      <c r="A304" s="4" t="s">
        <v>1023</v>
      </c>
      <c r="B304" s="4" t="s">
        <v>714</v>
      </c>
      <c r="C304" s="4" t="s">
        <v>66</v>
      </c>
      <c r="D304" s="4" t="s">
        <v>715</v>
      </c>
      <c r="E304" s="5" t="n">
        <v>0.00350694444444444</v>
      </c>
      <c r="F304" s="5" t="n">
        <v>0.00332175925925926</v>
      </c>
      <c r="G304" s="5" t="n">
        <v>0.00421296296296296</v>
      </c>
      <c r="H304" s="5" t="n">
        <v>0.00185185185185185</v>
      </c>
      <c r="I304" s="5" t="n">
        <v>0.00493055555555556</v>
      </c>
      <c r="J304" s="5" t="n">
        <v>0.00387731481481482</v>
      </c>
      <c r="K304" s="5" t="n">
        <v>0.00541666666666667</v>
      </c>
      <c r="L304" s="5" t="n">
        <v>0.00225694444444444</v>
      </c>
      <c r="M304" s="5" t="n">
        <v>0.0055787037037037</v>
      </c>
      <c r="N304" s="5" t="n">
        <v>0.00381944444444444</v>
      </c>
      <c r="O304" s="5" t="n">
        <v>0.00497685185185185</v>
      </c>
      <c r="P304" s="5" t="n">
        <v>0.00121527777777778</v>
      </c>
      <c r="Q304" s="5" t="n">
        <v>0.00513888888888889</v>
      </c>
      <c r="R304" s="5" t="n">
        <v>0.00293981481481482</v>
      </c>
      <c r="S304" s="5" t="n">
        <v>0.00559027777777778</v>
      </c>
      <c r="T304" s="5" t="n">
        <v>0.0034375</v>
      </c>
      <c r="U304" s="5" t="n">
        <v>0.00751157407407407</v>
      </c>
      <c r="V304" s="4" t="s">
        <v>68</v>
      </c>
      <c r="W304" s="5" t="n">
        <v>0.0694675925925926</v>
      </c>
    </row>
    <row r="305" customFormat="false" ht="15" hidden="false" customHeight="false" outlineLevel="0" collapsed="false">
      <c r="A305" s="4" t="s">
        <v>1024</v>
      </c>
      <c r="B305" s="4" t="s">
        <v>714</v>
      </c>
      <c r="C305" s="4" t="s">
        <v>66</v>
      </c>
      <c r="D305" s="4" t="s">
        <v>715</v>
      </c>
      <c r="E305" s="5" t="n">
        <v>0.00564814814814815</v>
      </c>
      <c r="F305" s="5" t="n">
        <v>0.00278935185185185</v>
      </c>
      <c r="G305" s="5" t="n">
        <v>0.00584490740740741</v>
      </c>
      <c r="H305" s="5" t="n">
        <v>0.00202546296296296</v>
      </c>
      <c r="I305" s="5" t="n">
        <v>0.00591435185185185</v>
      </c>
      <c r="J305" s="5" t="n">
        <v>0.0022337962962963</v>
      </c>
      <c r="K305" s="5" t="n">
        <v>0.00247685185185185</v>
      </c>
      <c r="L305" s="5" t="n">
        <v>0.00189814814814815</v>
      </c>
      <c r="M305" s="5" t="n">
        <v>0.00604166666666667</v>
      </c>
      <c r="N305" s="5" t="n">
        <v>0.00346064814814815</v>
      </c>
      <c r="O305" s="5" t="n">
        <v>0.00611111111111111</v>
      </c>
      <c r="P305" s="5" t="n">
        <v>0.00130787037037037</v>
      </c>
      <c r="Q305" s="5" t="n">
        <v>0.00611111111111111</v>
      </c>
      <c r="R305" s="5" t="n">
        <v>0.00253472222222222</v>
      </c>
      <c r="S305" s="5" t="n">
        <v>0.00650462962962963</v>
      </c>
      <c r="T305" s="5" t="n">
        <v>0.0030787037037037</v>
      </c>
      <c r="U305" s="5" t="n">
        <v>0.0056712962962963</v>
      </c>
      <c r="V305" s="4" t="s">
        <v>1025</v>
      </c>
      <c r="W305" s="5" t="n">
        <v>0.0695717592592593</v>
      </c>
    </row>
    <row r="306" customFormat="false" ht="15" hidden="false" customHeight="false" outlineLevel="0" collapsed="false">
      <c r="A306" s="4" t="s">
        <v>1026</v>
      </c>
      <c r="B306" s="4" t="s">
        <v>714</v>
      </c>
      <c r="C306" s="4" t="s">
        <v>66</v>
      </c>
      <c r="D306" s="4" t="s">
        <v>715</v>
      </c>
      <c r="E306" s="5" t="n">
        <v>0.00412037037037037</v>
      </c>
      <c r="F306" s="5" t="n">
        <v>0.00280092592592593</v>
      </c>
      <c r="G306" s="5" t="n">
        <v>0.00496527777777778</v>
      </c>
      <c r="H306" s="5" t="n">
        <v>0.00136574074074074</v>
      </c>
      <c r="I306" s="5" t="n">
        <v>0.00539351851851852</v>
      </c>
      <c r="J306" s="5" t="n">
        <v>0.00268518518518519</v>
      </c>
      <c r="K306" s="5" t="n">
        <v>0.00570601851851852</v>
      </c>
      <c r="L306" s="5" t="n">
        <v>0.0025462962962963</v>
      </c>
      <c r="M306" s="5" t="n">
        <v>0.00582175925925926</v>
      </c>
      <c r="N306" s="5" t="n">
        <v>0.00329861111111111</v>
      </c>
      <c r="O306" s="5" t="n">
        <v>0.0055787037037037</v>
      </c>
      <c r="P306" s="5" t="n">
        <v>0.00162037037037037</v>
      </c>
      <c r="Q306" s="5" t="n">
        <v>0.00554398148148148</v>
      </c>
      <c r="R306" s="5" t="n">
        <v>0.00350694444444444</v>
      </c>
      <c r="S306" s="5" t="n">
        <v>0.00609953703703704</v>
      </c>
      <c r="T306" s="5" t="n">
        <v>0.00296296296296296</v>
      </c>
      <c r="U306" s="5" t="n">
        <v>0.00635416666666667</v>
      </c>
      <c r="V306" s="4" t="s">
        <v>68</v>
      </c>
      <c r="W306" s="5" t="n">
        <v>0.0702777777777778</v>
      </c>
    </row>
    <row r="307" customFormat="false" ht="15" hidden="false" customHeight="false" outlineLevel="0" collapsed="false">
      <c r="A307" s="4" t="s">
        <v>1027</v>
      </c>
      <c r="B307" s="4" t="s">
        <v>714</v>
      </c>
      <c r="C307" s="4" t="s">
        <v>66</v>
      </c>
      <c r="D307" s="4" t="s">
        <v>715</v>
      </c>
      <c r="E307" s="5" t="n">
        <v>0.00400462962962963</v>
      </c>
      <c r="F307" s="5" t="n">
        <v>0.00304398148148148</v>
      </c>
      <c r="G307" s="5" t="n">
        <v>0.00466435185185185</v>
      </c>
      <c r="H307" s="5" t="n">
        <v>0.00159722222222222</v>
      </c>
      <c r="I307" s="5" t="n">
        <v>0.00497685185185185</v>
      </c>
      <c r="J307" s="5" t="n">
        <v>0.00274305555555556</v>
      </c>
      <c r="K307" s="5" t="n">
        <v>0.00563657407407407</v>
      </c>
      <c r="L307" s="5" t="n">
        <v>0.00380787037037037</v>
      </c>
      <c r="M307" s="5" t="n">
        <v>0.00575231481481482</v>
      </c>
      <c r="N307" s="5" t="n">
        <v>0.0033912037037037</v>
      </c>
      <c r="O307" s="5" t="n">
        <v>0.00616898148148148</v>
      </c>
      <c r="P307" s="5" t="n">
        <v>0.00119212962962963</v>
      </c>
      <c r="Q307" s="5" t="n">
        <v>0.00547453703703704</v>
      </c>
      <c r="R307" s="5" t="n">
        <v>0.00385416666666667</v>
      </c>
      <c r="S307" s="5" t="n">
        <v>0.00599537037037037</v>
      </c>
      <c r="T307" s="5" t="n">
        <v>0.0033912037037037</v>
      </c>
      <c r="U307" s="5" t="n">
        <v>0.00707175925925926</v>
      </c>
      <c r="V307" s="4" t="s">
        <v>68</v>
      </c>
      <c r="W307" s="5" t="n">
        <v>0.0726967592592593</v>
      </c>
    </row>
    <row r="308" customFormat="false" ht="15" hidden="false" customHeight="false" outlineLevel="0" collapsed="false">
      <c r="A308" s="4" t="s">
        <v>1028</v>
      </c>
      <c r="B308" s="4" t="s">
        <v>714</v>
      </c>
      <c r="C308" s="4" t="s">
        <v>66</v>
      </c>
      <c r="D308" s="4" t="s">
        <v>715</v>
      </c>
      <c r="E308" s="5" t="n">
        <v>0.0037037037037037</v>
      </c>
      <c r="F308" s="5" t="n">
        <v>0.00319444444444445</v>
      </c>
      <c r="G308" s="5" t="n">
        <v>0.00396990740740741</v>
      </c>
      <c r="H308" s="5" t="n">
        <v>0.00152777777777778</v>
      </c>
      <c r="I308" s="5" t="n">
        <v>0.00509259259259259</v>
      </c>
      <c r="J308" s="5" t="n">
        <v>0.00326388888888889</v>
      </c>
      <c r="K308" s="5" t="n">
        <v>0.00493055555555556</v>
      </c>
      <c r="L308" s="5" t="n">
        <v>0.00413194444444444</v>
      </c>
      <c r="M308" s="5" t="n">
        <v>0.00518518518518519</v>
      </c>
      <c r="N308" s="5" t="n">
        <v>0.00337962962962963</v>
      </c>
      <c r="O308" s="5" t="n">
        <v>0.00471064814814815</v>
      </c>
      <c r="P308" s="5" t="n">
        <v>0.0012037037037037</v>
      </c>
      <c r="Q308" s="5" t="n">
        <v>0.00524305555555556</v>
      </c>
      <c r="R308" s="5" t="n">
        <v>0.00420138888888889</v>
      </c>
      <c r="S308" s="5" t="n">
        <v>0.00508101851851852</v>
      </c>
      <c r="T308" s="5" t="n">
        <v>0.0058912037037037</v>
      </c>
      <c r="U308" s="5" t="n">
        <v>0.008125</v>
      </c>
      <c r="V308" s="4" t="s">
        <v>68</v>
      </c>
      <c r="W308" s="5" t="n">
        <v>0.0727546296296296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4" width="68.33"/>
    <col collapsed="false" customWidth="true" hidden="false" outlineLevel="0" max="2" min="2" style="4" width="11.72"/>
    <col collapsed="false" customWidth="true" hidden="false" outlineLevel="0" max="3" min="3" style="4" width="13.25"/>
    <col collapsed="false" customWidth="true" hidden="false" outlineLevel="0" max="4" min="4" style="4" width="15.62"/>
  </cols>
  <sheetData>
    <row r="1" customFormat="false" ht="15" hidden="false" customHeight="false" outlineLevel="0" collapsed="false">
      <c r="A1" s="2" t="s">
        <v>0</v>
      </c>
      <c r="B1" s="2" t="s">
        <v>63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customFormat="false" ht="15" hidden="false" customHeight="false" outlineLevel="0" collapsed="false">
      <c r="A2" s="4" t="s">
        <v>1029</v>
      </c>
      <c r="B2" s="4" t="s">
        <v>756</v>
      </c>
      <c r="C2" s="4" t="s">
        <v>66</v>
      </c>
      <c r="D2" s="4" t="s">
        <v>715</v>
      </c>
      <c r="E2" s="5" t="n">
        <v>0.00292824074074074</v>
      </c>
      <c r="F2" s="5" t="n">
        <v>0.00313657407407407</v>
      </c>
      <c r="G2" s="5" t="n">
        <v>0.00303240740740741</v>
      </c>
      <c r="H2" s="5" t="n">
        <v>0.00108796296296296</v>
      </c>
      <c r="I2" s="5" t="n">
        <v>0.00314814814814815</v>
      </c>
      <c r="J2" s="5" t="n">
        <v>0.00216435185185185</v>
      </c>
      <c r="K2" s="5" t="n">
        <v>0.00322916666666667</v>
      </c>
      <c r="L2" s="5" t="n">
        <v>0.00179398148148148</v>
      </c>
      <c r="M2" s="5" t="n">
        <v>0.00326388888888889</v>
      </c>
      <c r="N2" s="5" t="n">
        <v>0.00336805555555556</v>
      </c>
      <c r="O2" s="5" t="n">
        <v>0.00326388888888889</v>
      </c>
      <c r="P2" s="5" t="n">
        <v>0.00104166666666667</v>
      </c>
      <c r="Q2" s="5" t="n">
        <v>0.0031712962962963</v>
      </c>
      <c r="R2" s="5" t="n">
        <v>0.00243055555555556</v>
      </c>
      <c r="S2" s="5" t="n">
        <v>0.00337962962962963</v>
      </c>
      <c r="T2" s="5" t="n">
        <v>0.00185185185185185</v>
      </c>
      <c r="U2" s="5" t="n">
        <v>0.00305555555555556</v>
      </c>
      <c r="V2" s="4" t="s">
        <v>68</v>
      </c>
      <c r="W2" s="5" t="n">
        <v>0.0452546296296296</v>
      </c>
    </row>
    <row r="3" customFormat="false" ht="15" hidden="false" customHeight="false" outlineLevel="0" collapsed="false">
      <c r="A3" s="4" t="s">
        <v>1030</v>
      </c>
      <c r="B3" s="4" t="s">
        <v>714</v>
      </c>
      <c r="C3" s="4" t="s">
        <v>66</v>
      </c>
      <c r="D3" s="4" t="s">
        <v>715</v>
      </c>
      <c r="E3" s="5" t="n">
        <v>0.00296296296296296</v>
      </c>
      <c r="F3" s="5" t="n">
        <v>0.00311342592592593</v>
      </c>
      <c r="G3" s="5" t="n">
        <v>0.00314814814814815</v>
      </c>
      <c r="H3" s="5" t="n">
        <v>0.000868055555555556</v>
      </c>
      <c r="I3" s="5" t="n">
        <v>0.00340277777777778</v>
      </c>
      <c r="J3" s="5" t="n">
        <v>0.00186342592592593</v>
      </c>
      <c r="K3" s="5" t="n">
        <v>0.00349537037037037</v>
      </c>
      <c r="L3" s="5" t="n">
        <v>0.00184027777777778</v>
      </c>
      <c r="M3" s="5" t="n">
        <v>0.00347222222222222</v>
      </c>
      <c r="N3" s="5" t="n">
        <v>0.00315972222222222</v>
      </c>
      <c r="O3" s="5" t="n">
        <v>0.0033912037037037</v>
      </c>
      <c r="P3" s="5" t="n">
        <v>0.00103009259259259</v>
      </c>
      <c r="Q3" s="5" t="n">
        <v>0.00337962962962963</v>
      </c>
      <c r="R3" s="5" t="n">
        <v>0.00194444444444444</v>
      </c>
      <c r="S3" s="5" t="n">
        <v>0.00347222222222222</v>
      </c>
      <c r="T3" s="5" t="n">
        <v>0.00165509259259259</v>
      </c>
      <c r="U3" s="5" t="n">
        <v>0.00319444444444445</v>
      </c>
      <c r="V3" s="4" t="s">
        <v>68</v>
      </c>
      <c r="W3" s="5" t="n">
        <v>0.0452893518518519</v>
      </c>
    </row>
    <row r="4" customFormat="false" ht="15" hidden="false" customHeight="false" outlineLevel="0" collapsed="false">
      <c r="A4" s="4" t="s">
        <v>1031</v>
      </c>
      <c r="B4" s="4" t="s">
        <v>719</v>
      </c>
      <c r="C4" s="4" t="s">
        <v>66</v>
      </c>
      <c r="D4" s="4" t="s">
        <v>715</v>
      </c>
      <c r="E4" s="5" t="n">
        <v>0.00298611111111111</v>
      </c>
      <c r="F4" s="5" t="n">
        <v>0.00344907407407407</v>
      </c>
      <c r="G4" s="5" t="n">
        <v>0.00314814814814815</v>
      </c>
      <c r="H4" s="5" t="n">
        <v>0.00100694444444444</v>
      </c>
      <c r="I4" s="5" t="n">
        <v>0.0031712962962963</v>
      </c>
      <c r="J4" s="5" t="n">
        <v>0.00262731481481482</v>
      </c>
      <c r="K4" s="5" t="n">
        <v>0.00321759259259259</v>
      </c>
      <c r="L4" s="5" t="n">
        <v>0.00178240740740741</v>
      </c>
      <c r="M4" s="5" t="n">
        <v>0.00332175925925926</v>
      </c>
      <c r="N4" s="5" t="n">
        <v>0.00341435185185185</v>
      </c>
      <c r="O4" s="5" t="n">
        <v>0.00325231481481482</v>
      </c>
      <c r="P4" s="5" t="n">
        <v>0.00122685185185185</v>
      </c>
      <c r="Q4" s="5" t="n">
        <v>0.00325231481481482</v>
      </c>
      <c r="R4" s="5" t="n">
        <v>0.0021412037037037</v>
      </c>
      <c r="S4" s="5" t="n">
        <v>0.00335648148148148</v>
      </c>
      <c r="T4" s="5" t="n">
        <v>0.001875</v>
      </c>
      <c r="U4" s="5" t="n">
        <v>0.00351851851851852</v>
      </c>
      <c r="V4" s="4" t="s">
        <v>68</v>
      </c>
      <c r="W4" s="5" t="n">
        <v>0.0466550925925926</v>
      </c>
    </row>
    <row r="5" customFormat="false" ht="15" hidden="false" customHeight="false" outlineLevel="0" collapsed="false">
      <c r="A5" s="4" t="s">
        <v>1032</v>
      </c>
      <c r="B5" s="4" t="s">
        <v>714</v>
      </c>
      <c r="C5" s="4" t="s">
        <v>66</v>
      </c>
      <c r="D5" s="4" t="s">
        <v>715</v>
      </c>
      <c r="E5" s="5" t="n">
        <v>0.00287037037037037</v>
      </c>
      <c r="F5" s="5" t="n">
        <v>0.00328703703703704</v>
      </c>
      <c r="G5" s="5" t="n">
        <v>0.00296296296296296</v>
      </c>
      <c r="H5" s="5" t="n">
        <v>0.00107638888888889</v>
      </c>
      <c r="I5" s="5" t="n">
        <v>0.00313657407407407</v>
      </c>
      <c r="J5" s="5" t="n">
        <v>0.00271990740740741</v>
      </c>
      <c r="K5" s="5" t="n">
        <v>0.003125</v>
      </c>
      <c r="L5" s="5" t="n">
        <v>0.00210648148148148</v>
      </c>
      <c r="M5" s="5" t="n">
        <v>0.00321759259259259</v>
      </c>
      <c r="N5" s="5" t="n">
        <v>0.0034375</v>
      </c>
      <c r="O5" s="5" t="n">
        <v>0.00315972222222222</v>
      </c>
      <c r="P5" s="5" t="n">
        <v>0.00126157407407407</v>
      </c>
      <c r="Q5" s="5" t="n">
        <v>0.00319444444444445</v>
      </c>
      <c r="R5" s="5" t="n">
        <v>0.00225694444444444</v>
      </c>
      <c r="S5" s="5" t="n">
        <v>0.00342592592592593</v>
      </c>
      <c r="T5" s="5" t="n">
        <v>0.001875</v>
      </c>
      <c r="U5" s="5" t="n">
        <v>0.00371527777777778</v>
      </c>
      <c r="V5" s="4" t="s">
        <v>68</v>
      </c>
      <c r="W5" s="5" t="n">
        <v>0.0467476851851852</v>
      </c>
    </row>
    <row r="6" customFormat="false" ht="15" hidden="false" customHeight="false" outlineLevel="0" collapsed="false">
      <c r="A6" s="4" t="s">
        <v>1033</v>
      </c>
      <c r="B6" s="4" t="s">
        <v>717</v>
      </c>
      <c r="C6" s="4" t="s">
        <v>66</v>
      </c>
      <c r="D6" s="4" t="s">
        <v>715</v>
      </c>
      <c r="E6" s="5" t="n">
        <v>0.003125</v>
      </c>
      <c r="F6" s="5" t="n">
        <v>0.00299768518518519</v>
      </c>
      <c r="G6" s="5" t="n">
        <v>0.00320601851851852</v>
      </c>
      <c r="H6" s="5" t="n">
        <v>0.000972222222222222</v>
      </c>
      <c r="I6" s="5" t="n">
        <v>0.00341435185185185</v>
      </c>
      <c r="J6" s="5" t="n">
        <v>0.00229166666666667</v>
      </c>
      <c r="K6" s="5" t="n">
        <v>0.00346064814814815</v>
      </c>
      <c r="L6" s="5" t="n">
        <v>0.00208333333333333</v>
      </c>
      <c r="M6" s="5" t="n">
        <v>0.00361111111111111</v>
      </c>
      <c r="N6" s="5" t="n">
        <v>0.00313657407407407</v>
      </c>
      <c r="O6" s="5" t="n">
        <v>0.00364583333333333</v>
      </c>
      <c r="P6" s="5" t="n">
        <v>0.00105324074074074</v>
      </c>
      <c r="Q6" s="5" t="n">
        <v>0.00368055555555556</v>
      </c>
      <c r="R6" s="5" t="n">
        <v>0.00212962962962963</v>
      </c>
      <c r="S6" s="5" t="n">
        <v>0.00362268518518519</v>
      </c>
      <c r="T6" s="5" t="n">
        <v>0.0019212962962963</v>
      </c>
      <c r="U6" s="5" t="n">
        <v>0.00326388888888889</v>
      </c>
      <c r="V6" s="4" t="s">
        <v>68</v>
      </c>
      <c r="W6" s="5" t="n">
        <v>0.0475</v>
      </c>
    </row>
    <row r="7" customFormat="false" ht="15" hidden="false" customHeight="false" outlineLevel="0" collapsed="false">
      <c r="A7" s="4" t="s">
        <v>1034</v>
      </c>
      <c r="B7" s="4" t="s">
        <v>719</v>
      </c>
      <c r="C7" s="4" t="s">
        <v>66</v>
      </c>
      <c r="D7" s="4" t="s">
        <v>715</v>
      </c>
      <c r="E7" s="5" t="n">
        <v>0.00335648148148148</v>
      </c>
      <c r="F7" s="5" t="n">
        <v>0.00299768518518519</v>
      </c>
      <c r="G7" s="5" t="n">
        <v>0.00336805555555556</v>
      </c>
      <c r="H7" s="5" t="n">
        <v>0.000960648148148148</v>
      </c>
      <c r="I7" s="5" t="n">
        <v>0.00347222222222222</v>
      </c>
      <c r="J7" s="5" t="n">
        <v>0.00207175925925926</v>
      </c>
      <c r="K7" s="5" t="n">
        <v>0.00356481481481482</v>
      </c>
      <c r="L7" s="5" t="n">
        <v>0.00155092592592593</v>
      </c>
      <c r="M7" s="5" t="n">
        <v>0.00350694444444444</v>
      </c>
      <c r="N7" s="5" t="n">
        <v>0.0037962962962963</v>
      </c>
      <c r="O7" s="5" t="n">
        <v>0.00366898148148148</v>
      </c>
      <c r="P7" s="5" t="n">
        <v>0.00112268518518519</v>
      </c>
      <c r="Q7" s="5" t="n">
        <v>0.00361111111111111</v>
      </c>
      <c r="R7" s="5" t="n">
        <v>0.00206018518518519</v>
      </c>
      <c r="S7" s="5" t="n">
        <v>0.00356481481481482</v>
      </c>
      <c r="T7" s="5" t="n">
        <v>0.0016087962962963</v>
      </c>
      <c r="U7" s="5" t="n">
        <v>0.00349537037037037</v>
      </c>
      <c r="V7" s="4" t="s">
        <v>145</v>
      </c>
      <c r="W7" s="5" t="n">
        <v>0.0476967592592593</v>
      </c>
    </row>
    <row r="8" customFormat="false" ht="15" hidden="false" customHeight="false" outlineLevel="0" collapsed="false">
      <c r="A8" s="4" t="s">
        <v>1035</v>
      </c>
      <c r="B8" s="4" t="s">
        <v>714</v>
      </c>
      <c r="C8" s="4" t="s">
        <v>66</v>
      </c>
      <c r="D8" s="4" t="s">
        <v>715</v>
      </c>
      <c r="E8" s="5" t="n">
        <v>0.00313657407407407</v>
      </c>
      <c r="F8" s="5" t="n">
        <v>0.0033912037037037</v>
      </c>
      <c r="G8" s="5" t="n">
        <v>0.00320601851851852</v>
      </c>
      <c r="H8" s="5" t="n">
        <v>0.00113425925925926</v>
      </c>
      <c r="I8" s="5" t="n">
        <v>0.00346064814814815</v>
      </c>
      <c r="J8" s="5" t="n">
        <v>0.00209490740740741</v>
      </c>
      <c r="K8" s="5" t="n">
        <v>0.00340277777777778</v>
      </c>
      <c r="L8" s="5" t="n">
        <v>0.00149305555555556</v>
      </c>
      <c r="M8" s="5" t="n">
        <v>0.0034375</v>
      </c>
      <c r="N8" s="5" t="n">
        <v>0.00326388888888889</v>
      </c>
      <c r="O8" s="5" t="n">
        <v>0.00342592592592593</v>
      </c>
      <c r="P8" s="5" t="n">
        <v>0.00116898148148148</v>
      </c>
      <c r="Q8" s="5" t="n">
        <v>0.00335648148148148</v>
      </c>
      <c r="R8" s="5" t="n">
        <v>0.00208333333333333</v>
      </c>
      <c r="S8" s="5" t="n">
        <v>0.00351851851851852</v>
      </c>
      <c r="T8" s="5" t="n">
        <v>0.00186342592592593</v>
      </c>
      <c r="U8" s="5" t="n">
        <v>0.00449074074074074</v>
      </c>
      <c r="V8" s="4" t="s">
        <v>68</v>
      </c>
      <c r="W8" s="5" t="n">
        <v>0.0478356481481482</v>
      </c>
    </row>
    <row r="9" customFormat="false" ht="15" hidden="false" customHeight="false" outlineLevel="0" collapsed="false">
      <c r="A9" s="4" t="s">
        <v>1036</v>
      </c>
      <c r="B9" s="4" t="s">
        <v>714</v>
      </c>
      <c r="C9" s="4" t="s">
        <v>66</v>
      </c>
      <c r="D9" s="4" t="s">
        <v>715</v>
      </c>
      <c r="E9" s="5" t="n">
        <v>0.00284722222222222</v>
      </c>
      <c r="F9" s="5" t="n">
        <v>0.00311342592592593</v>
      </c>
      <c r="G9" s="5" t="n">
        <v>0.00315972222222222</v>
      </c>
      <c r="H9" s="5" t="n">
        <v>0.00112268518518519</v>
      </c>
      <c r="I9" s="5" t="n">
        <v>0.0033912037037037</v>
      </c>
      <c r="J9" s="5" t="n">
        <v>0.00262731481481482</v>
      </c>
      <c r="K9" s="5" t="n">
        <v>0.00340277777777778</v>
      </c>
      <c r="L9" s="5" t="n">
        <v>0.00212962962962963</v>
      </c>
      <c r="M9" s="5" t="n">
        <v>0.0034375</v>
      </c>
      <c r="N9" s="5" t="n">
        <v>0.00350694444444444</v>
      </c>
      <c r="O9" s="5" t="n">
        <v>0.00347222222222222</v>
      </c>
      <c r="P9" s="5" t="n">
        <v>0.00109953703703704</v>
      </c>
      <c r="Q9" s="5" t="n">
        <v>0.00335648148148148</v>
      </c>
      <c r="R9" s="5" t="n">
        <v>0.00221064814814815</v>
      </c>
      <c r="S9" s="5" t="n">
        <v>0.00363425925925926</v>
      </c>
      <c r="T9" s="5" t="n">
        <v>0.00194444444444444</v>
      </c>
      <c r="U9" s="5" t="n">
        <v>0.00390046296296296</v>
      </c>
      <c r="V9" s="4" t="s">
        <v>68</v>
      </c>
      <c r="W9" s="5" t="n">
        <v>0.048287037037037</v>
      </c>
    </row>
    <row r="10" customFormat="false" ht="15" hidden="false" customHeight="false" outlineLevel="0" collapsed="false">
      <c r="A10" s="4" t="s">
        <v>1037</v>
      </c>
      <c r="B10" s="4" t="s">
        <v>714</v>
      </c>
      <c r="C10" s="4" t="s">
        <v>66</v>
      </c>
      <c r="D10" s="4" t="s">
        <v>715</v>
      </c>
      <c r="E10" s="5" t="n">
        <v>0.00293981481481482</v>
      </c>
      <c r="F10" s="5" t="n">
        <v>0.003125</v>
      </c>
      <c r="G10" s="5" t="n">
        <v>0.00324074074074074</v>
      </c>
      <c r="H10" s="5" t="n">
        <v>0.00118055555555556</v>
      </c>
      <c r="I10" s="5" t="n">
        <v>0.00350694444444444</v>
      </c>
      <c r="J10" s="5" t="n">
        <v>0.00251157407407407</v>
      </c>
      <c r="K10" s="5" t="n">
        <v>0.00356481481481482</v>
      </c>
      <c r="L10" s="5" t="n">
        <v>0.00195601851851852</v>
      </c>
      <c r="M10" s="5" t="n">
        <v>0.00371527777777778</v>
      </c>
      <c r="N10" s="5" t="n">
        <v>0.00332175925925926</v>
      </c>
      <c r="O10" s="5" t="n">
        <v>0.0037037037037037</v>
      </c>
      <c r="P10" s="5" t="n">
        <v>0.0012962962962963</v>
      </c>
      <c r="Q10" s="5" t="n">
        <v>0.00354166666666667</v>
      </c>
      <c r="R10" s="5" t="n">
        <v>0.00231481481481482</v>
      </c>
      <c r="S10" s="5" t="n">
        <v>0.0037037037037037</v>
      </c>
      <c r="T10" s="5" t="n">
        <v>0.00152777777777778</v>
      </c>
      <c r="U10" s="5" t="n">
        <v>0.00354166666666667</v>
      </c>
      <c r="V10" s="4" t="s">
        <v>68</v>
      </c>
      <c r="W10" s="5" t="n">
        <v>0.048587962962963</v>
      </c>
    </row>
    <row r="11" customFormat="false" ht="15" hidden="false" customHeight="false" outlineLevel="0" collapsed="false">
      <c r="A11" s="4" t="s">
        <v>1038</v>
      </c>
      <c r="B11" s="4" t="s">
        <v>714</v>
      </c>
      <c r="C11" s="4" t="s">
        <v>66</v>
      </c>
      <c r="D11" s="4" t="s">
        <v>715</v>
      </c>
      <c r="E11" s="5" t="n">
        <v>0.00292824074074074</v>
      </c>
      <c r="F11" s="5" t="n">
        <v>0.0034375</v>
      </c>
      <c r="G11" s="5" t="n">
        <v>0.00320601851851852</v>
      </c>
      <c r="H11" s="5" t="n">
        <v>0.000983796296296296</v>
      </c>
      <c r="I11" s="5" t="n">
        <v>0.00368055555555556</v>
      </c>
      <c r="J11" s="5" t="n">
        <v>0.00265046296296296</v>
      </c>
      <c r="K11" s="5" t="n">
        <v>0.00354166666666667</v>
      </c>
      <c r="L11" s="5" t="n">
        <v>0.00166666666666667</v>
      </c>
      <c r="M11" s="5" t="n">
        <v>0.00342592592592593</v>
      </c>
      <c r="N11" s="5" t="n">
        <v>0.00344907407407407</v>
      </c>
      <c r="O11" s="5" t="n">
        <v>0.00346064814814815</v>
      </c>
      <c r="P11" s="5" t="n">
        <v>0.00108796296296296</v>
      </c>
      <c r="Q11" s="5" t="n">
        <v>0.00350694444444444</v>
      </c>
      <c r="R11" s="5" t="n">
        <v>0.00251157407407407</v>
      </c>
      <c r="S11" s="5" t="n">
        <v>0.00364583333333333</v>
      </c>
      <c r="T11" s="5" t="n">
        <v>0.00174768518518519</v>
      </c>
      <c r="U11" s="5" t="n">
        <v>0.00376157407407407</v>
      </c>
      <c r="V11" s="4" t="s">
        <v>68</v>
      </c>
      <c r="W11" s="5" t="n">
        <v>0.0486111111111111</v>
      </c>
    </row>
    <row r="12" customFormat="false" ht="15" hidden="false" customHeight="false" outlineLevel="0" collapsed="false">
      <c r="A12" s="4" t="s">
        <v>1039</v>
      </c>
      <c r="B12" s="4" t="s">
        <v>717</v>
      </c>
      <c r="C12" s="4" t="s">
        <v>66</v>
      </c>
      <c r="D12" s="4" t="s">
        <v>715</v>
      </c>
      <c r="E12" s="5" t="n">
        <v>0.00305555555555556</v>
      </c>
      <c r="F12" s="5" t="n">
        <v>0.00298611111111111</v>
      </c>
      <c r="G12" s="5" t="n">
        <v>0.00334490740740741</v>
      </c>
      <c r="H12" s="5" t="n">
        <v>0.00108796296296296</v>
      </c>
      <c r="I12" s="5" t="n">
        <v>0.00362268518518519</v>
      </c>
      <c r="J12" s="5" t="n">
        <v>0.00247685185185185</v>
      </c>
      <c r="K12" s="5" t="n">
        <v>0.00362268518518519</v>
      </c>
      <c r="L12" s="5" t="n">
        <v>0.00166666666666667</v>
      </c>
      <c r="M12" s="5" t="n">
        <v>0.00365740740740741</v>
      </c>
      <c r="N12" s="5" t="n">
        <v>0.00306712962962963</v>
      </c>
      <c r="O12" s="5" t="n">
        <v>0.00364583333333333</v>
      </c>
      <c r="P12" s="5" t="n">
        <v>0.00113425925925926</v>
      </c>
      <c r="Q12" s="5" t="n">
        <v>0.00355324074074074</v>
      </c>
      <c r="R12" s="5" t="n">
        <v>0.00203703703703704</v>
      </c>
      <c r="S12" s="5" t="n">
        <v>0.00372685185185185</v>
      </c>
      <c r="T12" s="5" t="n">
        <v>0.00179398148148148</v>
      </c>
      <c r="U12" s="5" t="n">
        <v>0.00430555555555556</v>
      </c>
      <c r="V12" s="4" t="s">
        <v>68</v>
      </c>
      <c r="W12" s="5" t="n">
        <v>0.0486805555555556</v>
      </c>
    </row>
    <row r="13" customFormat="false" ht="15" hidden="false" customHeight="false" outlineLevel="0" collapsed="false">
      <c r="A13" s="4" t="s">
        <v>1040</v>
      </c>
      <c r="B13" s="4" t="s">
        <v>719</v>
      </c>
      <c r="C13" s="4" t="s">
        <v>66</v>
      </c>
      <c r="D13" s="4" t="s">
        <v>715</v>
      </c>
      <c r="E13" s="5" t="n">
        <v>0.00293981481481482</v>
      </c>
      <c r="F13" s="5" t="n">
        <v>0.00309027777777778</v>
      </c>
      <c r="G13" s="5" t="n">
        <v>0.00337962962962963</v>
      </c>
      <c r="H13" s="5" t="n">
        <v>0.00101851851851852</v>
      </c>
      <c r="I13" s="5" t="n">
        <v>0.00361111111111111</v>
      </c>
      <c r="J13" s="5" t="n">
        <v>0.00258101851851852</v>
      </c>
      <c r="K13" s="5" t="n">
        <v>0.00350694444444444</v>
      </c>
      <c r="L13" s="5" t="n">
        <v>0.00184027777777778</v>
      </c>
      <c r="M13" s="5" t="n">
        <v>0.00363425925925926</v>
      </c>
      <c r="N13" s="5" t="n">
        <v>0.00313657407407407</v>
      </c>
      <c r="O13" s="5" t="n">
        <v>0.00361111111111111</v>
      </c>
      <c r="P13" s="5" t="n">
        <v>0.00121527777777778</v>
      </c>
      <c r="Q13" s="5" t="n">
        <v>0.00358796296296296</v>
      </c>
      <c r="R13" s="5" t="n">
        <v>0.00196759259259259</v>
      </c>
      <c r="S13" s="5" t="n">
        <v>0.00392361111111111</v>
      </c>
      <c r="T13" s="5" t="n">
        <v>0.00175925925925926</v>
      </c>
      <c r="U13" s="5" t="n">
        <v>0.00414351851851852</v>
      </c>
      <c r="V13" s="4" t="s">
        <v>68</v>
      </c>
      <c r="W13" s="5" t="n">
        <v>0.0488657407407407</v>
      </c>
    </row>
    <row r="14" customFormat="false" ht="15" hidden="false" customHeight="false" outlineLevel="0" collapsed="false">
      <c r="A14" s="4" t="s">
        <v>1041</v>
      </c>
      <c r="B14" s="4" t="s">
        <v>717</v>
      </c>
      <c r="C14" s="4" t="s">
        <v>66</v>
      </c>
      <c r="D14" s="4" t="s">
        <v>715</v>
      </c>
      <c r="E14" s="5" t="n">
        <v>0.00328703703703704</v>
      </c>
      <c r="F14" s="5" t="n">
        <v>0.00287037037037037</v>
      </c>
      <c r="G14" s="5" t="n">
        <v>0.00344907407407407</v>
      </c>
      <c r="H14" s="5" t="n">
        <v>0.0012962962962963</v>
      </c>
      <c r="I14" s="5" t="n">
        <v>0.00356481481481482</v>
      </c>
      <c r="J14" s="5" t="n">
        <v>0.00212962962962963</v>
      </c>
      <c r="K14" s="5" t="n">
        <v>0.00361111111111111</v>
      </c>
      <c r="L14" s="5" t="n">
        <v>0.00159722222222222</v>
      </c>
      <c r="M14" s="5" t="n">
        <v>0.00368055555555556</v>
      </c>
      <c r="N14" s="5" t="n">
        <v>0.00305555555555556</v>
      </c>
      <c r="O14" s="5" t="n">
        <v>0.00373842592592593</v>
      </c>
      <c r="P14" s="5" t="n">
        <v>0.00130787037037037</v>
      </c>
      <c r="Q14" s="5" t="n">
        <v>0.00368055555555556</v>
      </c>
      <c r="R14" s="5" t="n">
        <v>0.00238425925925926</v>
      </c>
      <c r="S14" s="5" t="n">
        <v>0.00391203703703704</v>
      </c>
      <c r="T14" s="5" t="n">
        <v>0.00179398148148148</v>
      </c>
      <c r="U14" s="5" t="n">
        <v>0.00368055555555556</v>
      </c>
      <c r="V14" s="4" t="s">
        <v>68</v>
      </c>
      <c r="W14" s="5" t="n">
        <v>0.0489583333333333</v>
      </c>
    </row>
    <row r="15" customFormat="false" ht="15" hidden="false" customHeight="false" outlineLevel="0" collapsed="false">
      <c r="A15" s="4" t="s">
        <v>1042</v>
      </c>
      <c r="B15" s="4" t="s">
        <v>714</v>
      </c>
      <c r="C15" s="4" t="s">
        <v>66</v>
      </c>
      <c r="D15" s="4" t="s">
        <v>715</v>
      </c>
      <c r="E15" s="5" t="n">
        <v>0.00305555555555556</v>
      </c>
      <c r="F15" s="5" t="n">
        <v>0.00341435185185185</v>
      </c>
      <c r="G15" s="5" t="n">
        <v>0.0033912037037037</v>
      </c>
      <c r="H15" s="5" t="n">
        <v>0.00134259259259259</v>
      </c>
      <c r="I15" s="5" t="n">
        <v>0.00353009259259259</v>
      </c>
      <c r="J15" s="5" t="n">
        <v>0.00265046296296296</v>
      </c>
      <c r="K15" s="5" t="n">
        <v>0.0034837962962963</v>
      </c>
      <c r="L15" s="5" t="n">
        <v>0.00126157407407407</v>
      </c>
      <c r="M15" s="5" t="n">
        <v>0.00365740740740741</v>
      </c>
      <c r="N15" s="5" t="n">
        <v>0.0034375</v>
      </c>
      <c r="O15" s="5" t="n">
        <v>0.00371527777777778</v>
      </c>
      <c r="P15" s="5" t="n">
        <v>0.00118055555555556</v>
      </c>
      <c r="Q15" s="5" t="n">
        <v>0.00390046296296296</v>
      </c>
      <c r="R15" s="5" t="n">
        <v>0.00224537037037037</v>
      </c>
      <c r="S15" s="5" t="n">
        <v>0.00395833333333333</v>
      </c>
      <c r="T15" s="5" t="n">
        <v>0.00201388888888889</v>
      </c>
      <c r="U15" s="5" t="n">
        <v>0.00351851851851852</v>
      </c>
      <c r="V15" s="4" t="s">
        <v>68</v>
      </c>
      <c r="W15" s="5" t="n">
        <v>0.0496643518518519</v>
      </c>
    </row>
    <row r="16" customFormat="false" ht="15" hidden="false" customHeight="false" outlineLevel="0" collapsed="false">
      <c r="A16" s="4" t="s">
        <v>1043</v>
      </c>
      <c r="B16" s="4" t="s">
        <v>719</v>
      </c>
      <c r="C16" s="4" t="s">
        <v>66</v>
      </c>
      <c r="D16" s="4" t="s">
        <v>715</v>
      </c>
      <c r="E16" s="5" t="n">
        <v>0.0033912037037037</v>
      </c>
      <c r="F16" s="5" t="n">
        <v>0.00319444444444445</v>
      </c>
      <c r="G16" s="5" t="n">
        <v>0.00354166666666667</v>
      </c>
      <c r="H16" s="5" t="n">
        <v>0.00116898148148148</v>
      </c>
      <c r="I16" s="5" t="n">
        <v>0.00383101851851852</v>
      </c>
      <c r="J16" s="5" t="n">
        <v>0.00222222222222222</v>
      </c>
      <c r="K16" s="5" t="n">
        <v>0.00378472222222222</v>
      </c>
      <c r="L16" s="5" t="n">
        <v>0.0019212962962963</v>
      </c>
      <c r="M16" s="5" t="n">
        <v>0.0037037037037037</v>
      </c>
      <c r="N16" s="5" t="n">
        <v>0.00336805555555556</v>
      </c>
      <c r="O16" s="5" t="n">
        <v>0.00358796296296296</v>
      </c>
      <c r="P16" s="5" t="n">
        <v>0.00101851851851852</v>
      </c>
      <c r="Q16" s="5" t="n">
        <v>0.00358796296296296</v>
      </c>
      <c r="R16" s="5" t="n">
        <v>0.00234953703703704</v>
      </c>
      <c r="S16" s="5" t="n">
        <v>0.00378472222222222</v>
      </c>
      <c r="T16" s="5" t="n">
        <v>0.001875</v>
      </c>
      <c r="U16" s="5" t="n">
        <v>0.00347222222222222</v>
      </c>
      <c r="V16" s="4" t="s">
        <v>68</v>
      </c>
      <c r="W16" s="5" t="n">
        <v>0.0497337962962963</v>
      </c>
    </row>
    <row r="17" customFormat="false" ht="15" hidden="false" customHeight="false" outlineLevel="0" collapsed="false">
      <c r="A17" s="4" t="s">
        <v>1044</v>
      </c>
      <c r="B17" s="4" t="s">
        <v>717</v>
      </c>
      <c r="C17" s="4" t="s">
        <v>66</v>
      </c>
      <c r="D17" s="4" t="s">
        <v>715</v>
      </c>
      <c r="E17" s="5" t="n">
        <v>0.00321759259259259</v>
      </c>
      <c r="F17" s="5" t="n">
        <v>0.00319444444444445</v>
      </c>
      <c r="G17" s="5" t="n">
        <v>0.00326388888888889</v>
      </c>
      <c r="H17" s="5" t="n">
        <v>0.00113425925925926</v>
      </c>
      <c r="I17" s="5" t="n">
        <v>0.00356481481481482</v>
      </c>
      <c r="J17" s="5" t="n">
        <v>0.00293981481481482</v>
      </c>
      <c r="K17" s="5" t="n">
        <v>0.00365740740740741</v>
      </c>
      <c r="L17" s="5" t="n">
        <v>0.00194444444444444</v>
      </c>
      <c r="M17" s="5" t="n">
        <v>0.00361111111111111</v>
      </c>
      <c r="N17" s="5" t="n">
        <v>0.00331018518518519</v>
      </c>
      <c r="O17" s="5" t="n">
        <v>0.00386574074074074</v>
      </c>
      <c r="P17" s="5" t="n">
        <v>0.00100694444444444</v>
      </c>
      <c r="Q17" s="5" t="n">
        <v>0.0033912037037037</v>
      </c>
      <c r="R17" s="5" t="n">
        <v>0.00256944444444445</v>
      </c>
      <c r="S17" s="5" t="n">
        <v>0.00364583333333333</v>
      </c>
      <c r="T17" s="5" t="n">
        <v>0.00199074074074074</v>
      </c>
      <c r="U17" s="5" t="n">
        <v>0.00359953703703704</v>
      </c>
      <c r="V17" s="4" t="s">
        <v>68</v>
      </c>
      <c r="W17" s="5" t="n">
        <v>0.0498148148148148</v>
      </c>
    </row>
    <row r="18" customFormat="false" ht="15" hidden="false" customHeight="false" outlineLevel="0" collapsed="false">
      <c r="A18" s="4" t="s">
        <v>1045</v>
      </c>
      <c r="B18" s="4" t="s">
        <v>717</v>
      </c>
      <c r="C18" s="4" t="s">
        <v>66</v>
      </c>
      <c r="D18" s="4" t="s">
        <v>715</v>
      </c>
      <c r="E18" s="5" t="n">
        <v>0.00303240740740741</v>
      </c>
      <c r="F18" s="5" t="n">
        <v>0.00337962962962963</v>
      </c>
      <c r="G18" s="5" t="n">
        <v>0.00353009259259259</v>
      </c>
      <c r="H18" s="5" t="n">
        <v>0.00155092592592593</v>
      </c>
      <c r="I18" s="5" t="n">
        <v>0.00354166666666667</v>
      </c>
      <c r="J18" s="5" t="n">
        <v>0.00240740740740741</v>
      </c>
      <c r="K18" s="5" t="n">
        <v>0.00334490740740741</v>
      </c>
      <c r="L18" s="5" t="n">
        <v>0.0019212962962963</v>
      </c>
      <c r="M18" s="5" t="n">
        <v>0.00340277777777778</v>
      </c>
      <c r="N18" s="5" t="n">
        <v>0.00384259259259259</v>
      </c>
      <c r="O18" s="5" t="n">
        <v>0.00341435185185185</v>
      </c>
      <c r="P18" s="5" t="n">
        <v>0.00116898148148148</v>
      </c>
      <c r="Q18" s="5" t="n">
        <v>0.00393518518518519</v>
      </c>
      <c r="R18" s="5" t="n">
        <v>0.00199074074074074</v>
      </c>
      <c r="S18" s="5" t="n">
        <v>0.00350694444444444</v>
      </c>
      <c r="T18" s="5" t="n">
        <v>0.00180555555555556</v>
      </c>
      <c r="U18" s="5" t="n">
        <v>0.00439814814814815</v>
      </c>
      <c r="V18" s="4" t="s">
        <v>68</v>
      </c>
      <c r="W18" s="5" t="n">
        <v>0.0500810185185185</v>
      </c>
    </row>
    <row r="19" customFormat="false" ht="15" hidden="false" customHeight="false" outlineLevel="0" collapsed="false">
      <c r="A19" s="4" t="s">
        <v>1046</v>
      </c>
      <c r="B19" s="4" t="s">
        <v>714</v>
      </c>
      <c r="C19" s="4" t="s">
        <v>66</v>
      </c>
      <c r="D19" s="4" t="s">
        <v>715</v>
      </c>
      <c r="E19" s="5" t="n">
        <v>0.00349537037037037</v>
      </c>
      <c r="F19" s="5" t="n">
        <v>0.00318287037037037</v>
      </c>
      <c r="G19" s="5" t="n">
        <v>0.00346064814814815</v>
      </c>
      <c r="H19" s="5" t="n">
        <v>0.00107638888888889</v>
      </c>
      <c r="I19" s="5" t="n">
        <v>0.00358796296296296</v>
      </c>
      <c r="J19" s="5" t="n">
        <v>0.00228009259259259</v>
      </c>
      <c r="K19" s="5" t="n">
        <v>0.00363425925925926</v>
      </c>
      <c r="L19" s="5" t="n">
        <v>0.00190972222222222</v>
      </c>
      <c r="M19" s="5" t="n">
        <v>0.00368055555555556</v>
      </c>
      <c r="N19" s="5" t="n">
        <v>0.00350694444444444</v>
      </c>
      <c r="O19" s="5" t="n">
        <v>0.00375</v>
      </c>
      <c r="P19" s="5" t="n">
        <v>0.00127314814814815</v>
      </c>
      <c r="Q19" s="5" t="n">
        <v>0.00369212962962963</v>
      </c>
      <c r="R19" s="5" t="n">
        <v>0.0022337962962963</v>
      </c>
      <c r="S19" s="5" t="n">
        <v>0.00378472222222222</v>
      </c>
      <c r="T19" s="5" t="n">
        <v>0.00193287037037037</v>
      </c>
      <c r="U19" s="5" t="n">
        <v>0.00380787037037037</v>
      </c>
      <c r="V19" s="4" t="s">
        <v>68</v>
      </c>
      <c r="W19" s="5" t="n">
        <v>0.050162037037037</v>
      </c>
    </row>
    <row r="20" customFormat="false" ht="15" hidden="false" customHeight="false" outlineLevel="0" collapsed="false">
      <c r="A20" s="4" t="s">
        <v>1047</v>
      </c>
      <c r="B20" s="4" t="s">
        <v>714</v>
      </c>
      <c r="C20" s="4" t="s">
        <v>66</v>
      </c>
      <c r="D20" s="4" t="s">
        <v>715</v>
      </c>
      <c r="E20" s="5" t="n">
        <v>0.00295138888888889</v>
      </c>
      <c r="F20" s="5" t="n">
        <v>0.00322916666666667</v>
      </c>
      <c r="G20" s="5" t="n">
        <v>0.00325231481481482</v>
      </c>
      <c r="H20" s="5" t="n">
        <v>0.00128472222222222</v>
      </c>
      <c r="I20" s="5" t="n">
        <v>0.00357638888888889</v>
      </c>
      <c r="J20" s="5" t="n">
        <v>0.00274305555555556</v>
      </c>
      <c r="K20" s="5" t="n">
        <v>0.00368055555555556</v>
      </c>
      <c r="L20" s="5" t="n">
        <v>0.00253472222222222</v>
      </c>
      <c r="M20" s="5" t="n">
        <v>0.00366898148148148</v>
      </c>
      <c r="N20" s="5" t="n">
        <v>0.00322916666666667</v>
      </c>
      <c r="O20" s="5" t="n">
        <v>0.00349537037037037</v>
      </c>
      <c r="P20" s="5" t="n">
        <v>0.0012037037037037</v>
      </c>
      <c r="Q20" s="5" t="n">
        <v>0.00357638888888889</v>
      </c>
      <c r="R20" s="5" t="n">
        <v>0.00211805555555556</v>
      </c>
      <c r="S20" s="5" t="n">
        <v>0.00378472222222222</v>
      </c>
      <c r="T20" s="5" t="n">
        <v>0.0019212962962963</v>
      </c>
      <c r="U20" s="5" t="n">
        <v>0.00420138888888889</v>
      </c>
      <c r="V20" s="4" t="s">
        <v>68</v>
      </c>
      <c r="W20" s="5" t="n">
        <v>0.0503819444444444</v>
      </c>
    </row>
    <row r="21" customFormat="false" ht="15" hidden="false" customHeight="false" outlineLevel="0" collapsed="false">
      <c r="A21" s="4" t="s">
        <v>1048</v>
      </c>
      <c r="B21" s="4" t="s">
        <v>714</v>
      </c>
      <c r="C21" s="4" t="s">
        <v>66</v>
      </c>
      <c r="D21" s="4" t="s">
        <v>715</v>
      </c>
      <c r="E21" s="5" t="n">
        <v>0.00311342592592593</v>
      </c>
      <c r="F21" s="5" t="n">
        <v>0.00314814814814815</v>
      </c>
      <c r="G21" s="5" t="n">
        <v>0.00336805555555556</v>
      </c>
      <c r="H21" s="5" t="n">
        <v>0.00114583333333333</v>
      </c>
      <c r="I21" s="5" t="n">
        <v>0.00365740740740741</v>
      </c>
      <c r="J21" s="5" t="n">
        <v>0.0025</v>
      </c>
      <c r="K21" s="5" t="n">
        <v>0.00357638888888889</v>
      </c>
      <c r="L21" s="5" t="n">
        <v>0.00252314814814815</v>
      </c>
      <c r="M21" s="5" t="n">
        <v>0.00363425925925926</v>
      </c>
      <c r="N21" s="5" t="n">
        <v>0.00334490740740741</v>
      </c>
      <c r="O21" s="5" t="n">
        <v>0.00368055555555556</v>
      </c>
      <c r="P21" s="5" t="n">
        <v>0.00114583333333333</v>
      </c>
      <c r="Q21" s="5" t="n">
        <v>0.00368055555555556</v>
      </c>
      <c r="R21" s="5" t="n">
        <v>0.00202546296296296</v>
      </c>
      <c r="S21" s="5" t="n">
        <v>0.00373842592592593</v>
      </c>
      <c r="T21" s="5" t="n">
        <v>0.00195601851851852</v>
      </c>
      <c r="U21" s="5" t="n">
        <v>0.00424768518518519</v>
      </c>
      <c r="V21" s="4" t="s">
        <v>68</v>
      </c>
      <c r="W21" s="5" t="n">
        <v>0.0503935185185185</v>
      </c>
    </row>
    <row r="22" customFormat="false" ht="15" hidden="false" customHeight="false" outlineLevel="0" collapsed="false">
      <c r="A22" s="4" t="s">
        <v>1049</v>
      </c>
      <c r="B22" s="4" t="s">
        <v>714</v>
      </c>
      <c r="C22" s="4" t="s">
        <v>66</v>
      </c>
      <c r="D22" s="4" t="s">
        <v>715</v>
      </c>
      <c r="E22" s="5" t="n">
        <v>0.00289351851851852</v>
      </c>
      <c r="F22" s="5" t="n">
        <v>0.00327546296296296</v>
      </c>
      <c r="G22" s="5" t="n">
        <v>0.003125</v>
      </c>
      <c r="H22" s="5" t="n">
        <v>0.00116898148148148</v>
      </c>
      <c r="I22" s="5" t="n">
        <v>0.0034375</v>
      </c>
      <c r="J22" s="5" t="n">
        <v>0.00304398148148148</v>
      </c>
      <c r="K22" s="5" t="n">
        <v>0.00336805555555556</v>
      </c>
      <c r="L22" s="5" t="n">
        <v>0.00194444444444444</v>
      </c>
      <c r="M22" s="5" t="n">
        <v>0.00331018518518519</v>
      </c>
      <c r="N22" s="5" t="n">
        <v>0.00358796296296296</v>
      </c>
      <c r="O22" s="5" t="n">
        <v>0.00332175925925926</v>
      </c>
      <c r="P22" s="5" t="n">
        <v>0.00118055555555556</v>
      </c>
      <c r="Q22" s="5" t="n">
        <v>0.00328703703703704</v>
      </c>
      <c r="R22" s="5" t="n">
        <v>0.00278935185185185</v>
      </c>
      <c r="S22" s="5" t="n">
        <v>0.00358796296296296</v>
      </c>
      <c r="T22" s="5" t="n">
        <v>0.00181712962962963</v>
      </c>
      <c r="U22" s="5" t="n">
        <v>0.00546296296296296</v>
      </c>
      <c r="V22" s="4" t="s">
        <v>68</v>
      </c>
      <c r="W22" s="5" t="n">
        <v>0.0505208333333333</v>
      </c>
    </row>
    <row r="23" customFormat="false" ht="15" hidden="false" customHeight="false" outlineLevel="0" collapsed="false">
      <c r="A23" s="4" t="s">
        <v>1050</v>
      </c>
      <c r="B23" s="4" t="s">
        <v>714</v>
      </c>
      <c r="C23" s="4" t="s">
        <v>66</v>
      </c>
      <c r="D23" s="4" t="s">
        <v>715</v>
      </c>
      <c r="E23" s="5" t="n">
        <v>0.00313657407407407</v>
      </c>
      <c r="F23" s="5" t="n">
        <v>0.00313657407407407</v>
      </c>
      <c r="G23" s="5" t="n">
        <v>0.00337962962962963</v>
      </c>
      <c r="H23" s="5" t="n">
        <v>0.0012037037037037</v>
      </c>
      <c r="I23" s="5" t="n">
        <v>0.00362268518518519</v>
      </c>
      <c r="J23" s="5" t="n">
        <v>0.00275462962962963</v>
      </c>
      <c r="K23" s="5" t="n">
        <v>0.00359953703703704</v>
      </c>
      <c r="L23" s="5" t="n">
        <v>0.00221064814814815</v>
      </c>
      <c r="M23" s="5" t="n">
        <v>0.00363425925925926</v>
      </c>
      <c r="N23" s="5" t="n">
        <v>0.0033912037037037</v>
      </c>
      <c r="O23" s="5" t="n">
        <v>0.00354166666666667</v>
      </c>
      <c r="P23" s="5" t="n">
        <v>0.00135416666666667</v>
      </c>
      <c r="Q23" s="5" t="n">
        <v>0.0034375</v>
      </c>
      <c r="R23" s="5" t="n">
        <v>0.00233796296296296</v>
      </c>
      <c r="S23" s="5" t="n">
        <v>0.00372685185185185</v>
      </c>
      <c r="T23" s="5" t="n">
        <v>0.00197916666666667</v>
      </c>
      <c r="U23" s="5" t="n">
        <v>0.00430555555555556</v>
      </c>
      <c r="V23" s="4" t="s">
        <v>68</v>
      </c>
      <c r="W23" s="5" t="n">
        <v>0.0506481481481482</v>
      </c>
    </row>
    <row r="24" customFormat="false" ht="15" hidden="false" customHeight="false" outlineLevel="0" collapsed="false">
      <c r="A24" s="4" t="s">
        <v>1051</v>
      </c>
      <c r="B24" s="4" t="s">
        <v>717</v>
      </c>
      <c r="C24" s="4" t="s">
        <v>66</v>
      </c>
      <c r="D24" s="4" t="s">
        <v>715</v>
      </c>
      <c r="E24" s="5" t="n">
        <v>0.00322916666666667</v>
      </c>
      <c r="F24" s="5" t="n">
        <v>0.00311342592592593</v>
      </c>
      <c r="G24" s="5" t="n">
        <v>0.00366898148148148</v>
      </c>
      <c r="H24" s="5" t="n">
        <v>0.00113425925925926</v>
      </c>
      <c r="I24" s="5" t="n">
        <v>0.00383101851851852</v>
      </c>
      <c r="J24" s="5" t="n">
        <v>0.00251157407407407</v>
      </c>
      <c r="K24" s="5" t="n">
        <v>0.00387731481481482</v>
      </c>
      <c r="L24" s="5" t="n">
        <v>0.00175925925925926</v>
      </c>
      <c r="M24" s="5" t="n">
        <v>0.00387731481481482</v>
      </c>
      <c r="N24" s="5" t="n">
        <v>0.00304398148148148</v>
      </c>
      <c r="O24" s="5" t="n">
        <v>0.00394675925925926</v>
      </c>
      <c r="P24" s="5" t="n">
        <v>0.00113425925925926</v>
      </c>
      <c r="Q24" s="5" t="n">
        <v>0.00391203703703704</v>
      </c>
      <c r="R24" s="5" t="n">
        <v>0.00200231481481482</v>
      </c>
      <c r="S24" s="5" t="n">
        <v>0.00392361111111111</v>
      </c>
      <c r="T24" s="5" t="n">
        <v>0.00184027777777778</v>
      </c>
      <c r="U24" s="5" t="n">
        <v>0.00396990740740741</v>
      </c>
      <c r="V24" s="4" t="s">
        <v>68</v>
      </c>
      <c r="W24" s="5" t="n">
        <v>0.0506712962962963</v>
      </c>
    </row>
    <row r="25" customFormat="false" ht="15" hidden="false" customHeight="false" outlineLevel="0" collapsed="false">
      <c r="A25" s="4" t="s">
        <v>1052</v>
      </c>
      <c r="B25" s="4" t="s">
        <v>714</v>
      </c>
      <c r="C25" s="4" t="s">
        <v>66</v>
      </c>
      <c r="D25" s="4" t="s">
        <v>715</v>
      </c>
      <c r="E25" s="5" t="n">
        <v>0.00334490740740741</v>
      </c>
      <c r="F25" s="5" t="n">
        <v>0.00324074074074074</v>
      </c>
      <c r="G25" s="5" t="n">
        <v>0.00350694444444444</v>
      </c>
      <c r="H25" s="5" t="n">
        <v>0.00099537037037037</v>
      </c>
      <c r="I25" s="5" t="n">
        <v>0.00418981481481482</v>
      </c>
      <c r="J25" s="5" t="n">
        <v>0.00289351851851852</v>
      </c>
      <c r="K25" s="5" t="n">
        <v>0.00376157407407407</v>
      </c>
      <c r="L25" s="5" t="n">
        <v>0.00188657407407407</v>
      </c>
      <c r="M25" s="5" t="n">
        <v>0.00372685185185185</v>
      </c>
      <c r="N25" s="5" t="n">
        <v>0.00334490740740741</v>
      </c>
      <c r="O25" s="5" t="n">
        <v>0.00357638888888889</v>
      </c>
      <c r="P25" s="5" t="n">
        <v>0.00125</v>
      </c>
      <c r="Q25" s="5" t="n">
        <v>0.00357638888888889</v>
      </c>
      <c r="R25" s="5" t="n">
        <v>0.00232638888888889</v>
      </c>
      <c r="S25" s="5" t="n">
        <v>0.00373842592592593</v>
      </c>
      <c r="T25" s="5" t="n">
        <v>0.00186342592592593</v>
      </c>
      <c r="U25" s="5" t="n">
        <v>0.00361111111111111</v>
      </c>
      <c r="V25" s="4" t="s">
        <v>68</v>
      </c>
      <c r="W25" s="5" t="n">
        <v>0.0507175925925926</v>
      </c>
    </row>
    <row r="26" customFormat="false" ht="15" hidden="false" customHeight="false" outlineLevel="0" collapsed="false">
      <c r="A26" s="4" t="s">
        <v>1053</v>
      </c>
      <c r="B26" s="4" t="s">
        <v>717</v>
      </c>
      <c r="C26" s="4" t="s">
        <v>66</v>
      </c>
      <c r="D26" s="4" t="s">
        <v>715</v>
      </c>
      <c r="E26" s="5" t="n">
        <v>0.003125</v>
      </c>
      <c r="F26" s="5" t="n">
        <v>0.00324074074074074</v>
      </c>
      <c r="G26" s="5" t="n">
        <v>0.00341435185185185</v>
      </c>
      <c r="H26" s="5" t="n">
        <v>0.00099537037037037</v>
      </c>
      <c r="I26" s="5" t="n">
        <v>0.00388888888888889</v>
      </c>
      <c r="J26" s="5" t="n">
        <v>0.00239583333333333</v>
      </c>
      <c r="K26" s="5" t="n">
        <v>0.00386574074074074</v>
      </c>
      <c r="L26" s="5" t="n">
        <v>0.00179398148148148</v>
      </c>
      <c r="M26" s="5" t="n">
        <v>0.00385416666666667</v>
      </c>
      <c r="N26" s="5" t="n">
        <v>0.00331018518518519</v>
      </c>
      <c r="O26" s="5" t="n">
        <v>0.00387731481481482</v>
      </c>
      <c r="P26" s="5" t="n">
        <v>0.00115740740740741</v>
      </c>
      <c r="Q26" s="5" t="n">
        <v>0.00398148148148148</v>
      </c>
      <c r="R26" s="5" t="n">
        <v>0.00224537037037037</v>
      </c>
      <c r="S26" s="5" t="n">
        <v>0.00414351851851852</v>
      </c>
      <c r="T26" s="5" t="n">
        <v>0.00180555555555556</v>
      </c>
      <c r="U26" s="5" t="n">
        <v>0.00393518518518519</v>
      </c>
      <c r="V26" s="4" t="s">
        <v>68</v>
      </c>
      <c r="W26" s="5" t="n">
        <v>0.0509490740740741</v>
      </c>
    </row>
    <row r="27" customFormat="false" ht="15" hidden="false" customHeight="false" outlineLevel="0" collapsed="false">
      <c r="A27" s="4" t="s">
        <v>1054</v>
      </c>
      <c r="B27" s="4" t="s">
        <v>714</v>
      </c>
      <c r="C27" s="4" t="s">
        <v>66</v>
      </c>
      <c r="D27" s="4" t="s">
        <v>715</v>
      </c>
      <c r="E27" s="5" t="n">
        <v>0.00354166666666667</v>
      </c>
      <c r="F27" s="5" t="n">
        <v>0.00313657407407407</v>
      </c>
      <c r="G27" s="5" t="n">
        <v>0.00355324074074074</v>
      </c>
      <c r="H27" s="5" t="n">
        <v>0.00111111111111111</v>
      </c>
      <c r="I27" s="5" t="n">
        <v>0.0037037037037037</v>
      </c>
      <c r="J27" s="5" t="n">
        <v>0.00246527777777778</v>
      </c>
      <c r="K27" s="5" t="n">
        <v>0.00387731481481482</v>
      </c>
      <c r="L27" s="5" t="n">
        <v>0.00206018518518519</v>
      </c>
      <c r="M27" s="5" t="n">
        <v>0.00391203703703704</v>
      </c>
      <c r="N27" s="5" t="n">
        <v>0.00321759259259259</v>
      </c>
      <c r="O27" s="5" t="n">
        <v>0.00384259259259259</v>
      </c>
      <c r="P27" s="5" t="n">
        <v>0.00106481481481482</v>
      </c>
      <c r="Q27" s="5" t="n">
        <v>0.00385416666666667</v>
      </c>
      <c r="R27" s="5" t="n">
        <v>0.00232638888888889</v>
      </c>
      <c r="S27" s="5" t="n">
        <v>0.00385416666666667</v>
      </c>
      <c r="T27" s="5" t="n">
        <v>0.00201388888888889</v>
      </c>
      <c r="U27" s="5" t="n">
        <v>0.00378472222222222</v>
      </c>
      <c r="V27" s="4" t="s">
        <v>68</v>
      </c>
      <c r="W27" s="5" t="n">
        <v>0.0511921296296296</v>
      </c>
    </row>
    <row r="28" customFormat="false" ht="15" hidden="false" customHeight="false" outlineLevel="0" collapsed="false">
      <c r="A28" s="4" t="s">
        <v>1055</v>
      </c>
      <c r="B28" s="4" t="s">
        <v>717</v>
      </c>
      <c r="C28" s="4" t="s">
        <v>66</v>
      </c>
      <c r="D28" s="4" t="s">
        <v>715</v>
      </c>
      <c r="E28" s="5" t="n">
        <v>0.00371527777777778</v>
      </c>
      <c r="F28" s="5" t="n">
        <v>0.00318287037037037</v>
      </c>
      <c r="G28" s="5" t="n">
        <v>0.00375</v>
      </c>
      <c r="H28" s="5" t="n">
        <v>0.00103009259259259</v>
      </c>
      <c r="I28" s="5" t="n">
        <v>0.00368055555555556</v>
      </c>
      <c r="J28" s="5" t="n">
        <v>0.00293981481481482</v>
      </c>
      <c r="K28" s="5" t="n">
        <v>0.00375</v>
      </c>
      <c r="L28" s="5" t="n">
        <v>0.00177083333333333</v>
      </c>
      <c r="M28" s="5" t="n">
        <v>0.00375</v>
      </c>
      <c r="N28" s="5" t="n">
        <v>0.00344907407407407</v>
      </c>
      <c r="O28" s="5" t="n">
        <v>0.00373842592592593</v>
      </c>
      <c r="P28" s="5" t="n">
        <v>0.00136574074074074</v>
      </c>
      <c r="Q28" s="5" t="n">
        <v>0.00371527777777778</v>
      </c>
      <c r="R28" s="5" t="n">
        <v>0.00233796296296296</v>
      </c>
      <c r="S28" s="5" t="n">
        <v>0.00375</v>
      </c>
      <c r="T28" s="5" t="n">
        <v>0.00170138888888889</v>
      </c>
      <c r="U28" s="5" t="n">
        <v>0.00385416666666667</v>
      </c>
      <c r="V28" s="4" t="s">
        <v>68</v>
      </c>
      <c r="W28" s="5" t="n">
        <v>0.0513773148148148</v>
      </c>
    </row>
    <row r="29" customFormat="false" ht="15" hidden="false" customHeight="false" outlineLevel="0" collapsed="false">
      <c r="A29" s="4" t="s">
        <v>1056</v>
      </c>
      <c r="B29" s="4" t="s">
        <v>717</v>
      </c>
      <c r="C29" s="4" t="s">
        <v>66</v>
      </c>
      <c r="D29" s="4" t="s">
        <v>715</v>
      </c>
      <c r="E29" s="5" t="n">
        <v>0.00331018518518519</v>
      </c>
      <c r="F29" s="5" t="n">
        <v>0.00347222222222222</v>
      </c>
      <c r="G29" s="5" t="n">
        <v>0.00357638888888889</v>
      </c>
      <c r="H29" s="5" t="n">
        <v>0.00114583333333333</v>
      </c>
      <c r="I29" s="5" t="n">
        <v>0.00381944444444444</v>
      </c>
      <c r="J29" s="5" t="n">
        <v>0.00244212962962963</v>
      </c>
      <c r="K29" s="5" t="n">
        <v>0.00386574074074074</v>
      </c>
      <c r="L29" s="5" t="n">
        <v>0.001875</v>
      </c>
      <c r="M29" s="5" t="n">
        <v>0.00365740740740741</v>
      </c>
      <c r="N29" s="5" t="n">
        <v>0.00350694444444444</v>
      </c>
      <c r="O29" s="5" t="n">
        <v>0.00373842592592593</v>
      </c>
      <c r="P29" s="5" t="n">
        <v>0.0012962962962963</v>
      </c>
      <c r="Q29" s="5" t="n">
        <v>0.00378472222222222</v>
      </c>
      <c r="R29" s="5" t="n">
        <v>0.00292824074074074</v>
      </c>
      <c r="S29" s="5" t="n">
        <v>0.00375</v>
      </c>
      <c r="T29" s="5" t="n">
        <v>0.00211805555555556</v>
      </c>
      <c r="U29" s="5" t="n">
        <v>0.00340277777777778</v>
      </c>
      <c r="V29" s="4" t="s">
        <v>68</v>
      </c>
      <c r="W29" s="5" t="n">
        <v>0.0515972222222222</v>
      </c>
    </row>
    <row r="30" customFormat="false" ht="15" hidden="false" customHeight="false" outlineLevel="0" collapsed="false">
      <c r="A30" s="4" t="s">
        <v>1057</v>
      </c>
      <c r="B30" s="4" t="s">
        <v>714</v>
      </c>
      <c r="C30" s="4" t="s">
        <v>66</v>
      </c>
      <c r="D30" s="4" t="s">
        <v>715</v>
      </c>
      <c r="E30" s="5" t="n">
        <v>0.00331018518518519</v>
      </c>
      <c r="F30" s="5" t="n">
        <v>0.0034837962962963</v>
      </c>
      <c r="G30" s="5" t="n">
        <v>0.00333333333333333</v>
      </c>
      <c r="H30" s="5" t="n">
        <v>0.0012037037037037</v>
      </c>
      <c r="I30" s="5" t="n">
        <v>0.00354166666666667</v>
      </c>
      <c r="J30" s="5" t="n">
        <v>0.00318287037037037</v>
      </c>
      <c r="K30" s="5" t="n">
        <v>0.00349537037037037</v>
      </c>
      <c r="L30" s="5" t="n">
        <v>0.0024537037037037</v>
      </c>
      <c r="M30" s="5" t="n">
        <v>0.00355324074074074</v>
      </c>
      <c r="N30" s="5" t="n">
        <v>0.00344907407407407</v>
      </c>
      <c r="O30" s="5" t="n">
        <v>0.0034375</v>
      </c>
      <c r="P30" s="5" t="n">
        <v>0.00116898148148148</v>
      </c>
      <c r="Q30" s="5" t="n">
        <v>0.00353009259259259</v>
      </c>
      <c r="R30" s="5" t="n">
        <v>0.0028125</v>
      </c>
      <c r="S30" s="5" t="n">
        <v>0.00356481481481482</v>
      </c>
      <c r="T30" s="5" t="n">
        <v>0.00216435185185185</v>
      </c>
      <c r="U30" s="5" t="n">
        <v>0.00409722222222222</v>
      </c>
      <c r="V30" s="4" t="s">
        <v>68</v>
      </c>
      <c r="W30" s="5" t="n">
        <v>0.0516898148148148</v>
      </c>
    </row>
    <row r="31" customFormat="false" ht="15" hidden="false" customHeight="false" outlineLevel="0" collapsed="false">
      <c r="A31" s="4" t="s">
        <v>1058</v>
      </c>
      <c r="B31" s="4" t="s">
        <v>717</v>
      </c>
      <c r="C31" s="4" t="s">
        <v>66</v>
      </c>
      <c r="D31" s="4" t="s">
        <v>715</v>
      </c>
      <c r="E31" s="5" t="n">
        <v>0.00341435185185185</v>
      </c>
      <c r="F31" s="5" t="n">
        <v>0.0031712962962963</v>
      </c>
      <c r="G31" s="5" t="n">
        <v>0.00362268518518519</v>
      </c>
      <c r="H31" s="5" t="n">
        <v>0.00122685185185185</v>
      </c>
      <c r="I31" s="5" t="n">
        <v>0.00395833333333333</v>
      </c>
      <c r="J31" s="5" t="n">
        <v>0.00229166666666667</v>
      </c>
      <c r="K31" s="5" t="n">
        <v>0.00383101851851852</v>
      </c>
      <c r="L31" s="5" t="n">
        <v>0.00172453703703704</v>
      </c>
      <c r="M31" s="5" t="n">
        <v>0.00384259259259259</v>
      </c>
      <c r="N31" s="5" t="n">
        <v>0.00322916666666667</v>
      </c>
      <c r="O31" s="5" t="n">
        <v>0.00396990740740741</v>
      </c>
      <c r="P31" s="5" t="n">
        <v>0.000972222222222222</v>
      </c>
      <c r="Q31" s="5" t="n">
        <v>0.00392361111111111</v>
      </c>
      <c r="R31" s="5" t="n">
        <v>0.00185185185185185</v>
      </c>
      <c r="S31" s="5" t="n">
        <v>0.0040625</v>
      </c>
      <c r="T31" s="5" t="n">
        <v>0.00185185185185185</v>
      </c>
      <c r="U31" s="5" t="n">
        <v>0.00497685185185185</v>
      </c>
      <c r="V31" s="4" t="s">
        <v>68</v>
      </c>
      <c r="W31" s="5" t="n">
        <v>0.0518518518518519</v>
      </c>
    </row>
    <row r="32" customFormat="false" ht="15" hidden="false" customHeight="false" outlineLevel="0" collapsed="false">
      <c r="A32" s="4" t="s">
        <v>1059</v>
      </c>
      <c r="B32" s="4" t="s">
        <v>717</v>
      </c>
      <c r="C32" s="4" t="s">
        <v>66</v>
      </c>
      <c r="D32" s="4" t="s">
        <v>715</v>
      </c>
      <c r="E32" s="5" t="n">
        <v>0.0037037037037037</v>
      </c>
      <c r="F32" s="5" t="n">
        <v>0.00340277777777778</v>
      </c>
      <c r="G32" s="5" t="n">
        <v>0.00375</v>
      </c>
      <c r="H32" s="5" t="n">
        <v>0.00101851851851852</v>
      </c>
      <c r="I32" s="5" t="n">
        <v>0.00383101851851852</v>
      </c>
      <c r="J32" s="5" t="n">
        <v>0.00236111111111111</v>
      </c>
      <c r="K32" s="5" t="n">
        <v>0.00390046296296296</v>
      </c>
      <c r="L32" s="5" t="n">
        <v>0.00134259259259259</v>
      </c>
      <c r="M32" s="5" t="n">
        <v>0.0037962962962963</v>
      </c>
      <c r="N32" s="5" t="n">
        <v>0.00341435185185185</v>
      </c>
      <c r="O32" s="5" t="n">
        <v>0.00381944444444444</v>
      </c>
      <c r="P32" s="5" t="n">
        <v>0.00104166666666667</v>
      </c>
      <c r="Q32" s="5" t="n">
        <v>0.00380787037037037</v>
      </c>
      <c r="R32" s="5" t="n">
        <v>0.001875</v>
      </c>
      <c r="S32" s="5" t="n">
        <v>0.00394675925925926</v>
      </c>
      <c r="T32" s="5" t="n">
        <v>0.00179398148148148</v>
      </c>
      <c r="U32" s="5" t="n">
        <v>0.00516203703703704</v>
      </c>
      <c r="V32" s="4" t="s">
        <v>68</v>
      </c>
      <c r="W32" s="5" t="n">
        <v>0.051875</v>
      </c>
    </row>
    <row r="33" customFormat="false" ht="15" hidden="false" customHeight="false" outlineLevel="0" collapsed="false">
      <c r="A33" s="4" t="s">
        <v>1060</v>
      </c>
      <c r="B33" s="4" t="s">
        <v>714</v>
      </c>
      <c r="C33" s="4" t="s">
        <v>66</v>
      </c>
      <c r="D33" s="4" t="s">
        <v>715</v>
      </c>
      <c r="E33" s="5" t="n">
        <v>0.0031712962962963</v>
      </c>
      <c r="F33" s="5" t="n">
        <v>0.00319444444444445</v>
      </c>
      <c r="G33" s="5" t="n">
        <v>0.00334490740740741</v>
      </c>
      <c r="H33" s="5" t="n">
        <v>0.00180555555555556</v>
      </c>
      <c r="I33" s="5" t="n">
        <v>0.00356481481481482</v>
      </c>
      <c r="J33" s="5" t="n">
        <v>0.00321759259259259</v>
      </c>
      <c r="K33" s="5" t="n">
        <v>0.00354166666666667</v>
      </c>
      <c r="L33" s="5" t="n">
        <v>0.00208333333333333</v>
      </c>
      <c r="M33" s="5" t="n">
        <v>0.00373842592592593</v>
      </c>
      <c r="N33" s="5" t="n">
        <v>0.00344907407407407</v>
      </c>
      <c r="O33" s="5" t="n">
        <v>0.00364583333333333</v>
      </c>
      <c r="P33" s="5" t="n">
        <v>0.00140046296296296</v>
      </c>
      <c r="Q33" s="5" t="n">
        <v>0.00372685185185185</v>
      </c>
      <c r="R33" s="5" t="n">
        <v>0.00274305555555556</v>
      </c>
      <c r="S33" s="5" t="n">
        <v>0.00383101851851852</v>
      </c>
      <c r="T33" s="5" t="n">
        <v>0.00200231481481482</v>
      </c>
      <c r="U33" s="5" t="n">
        <v>0.00363425925925926</v>
      </c>
      <c r="V33" s="4" t="s">
        <v>68</v>
      </c>
      <c r="W33" s="5" t="n">
        <v>0.0520023148148148</v>
      </c>
    </row>
    <row r="34" customFormat="false" ht="15" hidden="false" customHeight="false" outlineLevel="0" collapsed="false">
      <c r="A34" s="4" t="s">
        <v>1061</v>
      </c>
      <c r="B34" s="4" t="s">
        <v>717</v>
      </c>
      <c r="C34" s="4" t="s">
        <v>66</v>
      </c>
      <c r="D34" s="4" t="s">
        <v>715</v>
      </c>
      <c r="E34" s="5" t="n">
        <v>0.00297453703703704</v>
      </c>
      <c r="F34" s="5" t="n">
        <v>0.00336805555555556</v>
      </c>
      <c r="G34" s="5" t="n">
        <v>0.0034375</v>
      </c>
      <c r="H34" s="5" t="n">
        <v>0.00122685185185185</v>
      </c>
      <c r="I34" s="5" t="n">
        <v>0.00371527777777778</v>
      </c>
      <c r="J34" s="5" t="n">
        <v>0.00325231481481482</v>
      </c>
      <c r="K34" s="5" t="n">
        <v>0.0037962962962963</v>
      </c>
      <c r="L34" s="5" t="n">
        <v>0.0015625</v>
      </c>
      <c r="M34" s="5" t="n">
        <v>0.0037037037037037</v>
      </c>
      <c r="N34" s="5" t="n">
        <v>0.00381944444444444</v>
      </c>
      <c r="O34" s="5" t="n">
        <v>0.00366898148148148</v>
      </c>
      <c r="P34" s="5" t="n">
        <v>0.00123842592592593</v>
      </c>
      <c r="Q34" s="5" t="n">
        <v>0.00376157407407407</v>
      </c>
      <c r="R34" s="5" t="n">
        <v>0.00221064814814815</v>
      </c>
      <c r="S34" s="5" t="n">
        <v>0.00391203703703704</v>
      </c>
      <c r="T34" s="5" t="n">
        <v>0.00195601851851852</v>
      </c>
      <c r="U34" s="5" t="n">
        <v>0.00469907407407407</v>
      </c>
      <c r="V34" s="4" t="s">
        <v>68</v>
      </c>
      <c r="W34" s="5" t="n">
        <v>0.0522106481481481</v>
      </c>
    </row>
    <row r="35" customFormat="false" ht="15" hidden="false" customHeight="false" outlineLevel="0" collapsed="false">
      <c r="A35" s="4" t="s">
        <v>1062</v>
      </c>
      <c r="B35" s="4" t="s">
        <v>714</v>
      </c>
      <c r="C35" s="4" t="s">
        <v>66</v>
      </c>
      <c r="D35" s="4" t="s">
        <v>715</v>
      </c>
      <c r="E35" s="5" t="n">
        <v>0.00336805555555556</v>
      </c>
      <c r="F35" s="5" t="n">
        <v>0.00341435185185185</v>
      </c>
      <c r="G35" s="5" t="n">
        <v>0.00350694444444444</v>
      </c>
      <c r="H35" s="5" t="n">
        <v>0.00105324074074074</v>
      </c>
      <c r="I35" s="5" t="n">
        <v>0.0037037037037037</v>
      </c>
      <c r="J35" s="5" t="n">
        <v>0.00282407407407407</v>
      </c>
      <c r="K35" s="5" t="n">
        <v>0.00376157407407407</v>
      </c>
      <c r="L35" s="5" t="n">
        <v>0.00159722222222222</v>
      </c>
      <c r="M35" s="5" t="n">
        <v>0.00383101851851852</v>
      </c>
      <c r="N35" s="5" t="n">
        <v>0.0034375</v>
      </c>
      <c r="O35" s="5" t="n">
        <v>0.00377314814814815</v>
      </c>
      <c r="P35" s="5" t="n">
        <v>0.00123842592592593</v>
      </c>
      <c r="Q35" s="5" t="n">
        <v>0.00376157407407407</v>
      </c>
      <c r="R35" s="5" t="n">
        <v>0.00262731481481482</v>
      </c>
      <c r="S35" s="5" t="n">
        <v>0.00418981481481482</v>
      </c>
      <c r="T35" s="5" t="n">
        <v>0.00193287037037037</v>
      </c>
      <c r="U35" s="5" t="n">
        <v>0.00429398148148148</v>
      </c>
      <c r="V35" s="4" t="s">
        <v>68</v>
      </c>
      <c r="W35" s="5" t="n">
        <v>0.0522337962962963</v>
      </c>
    </row>
    <row r="36" customFormat="false" ht="15" hidden="false" customHeight="false" outlineLevel="0" collapsed="false">
      <c r="A36" s="4" t="s">
        <v>1063</v>
      </c>
      <c r="B36" s="4" t="s">
        <v>714</v>
      </c>
      <c r="C36" s="4" t="s">
        <v>66</v>
      </c>
      <c r="D36" s="4" t="s">
        <v>715</v>
      </c>
      <c r="E36" s="5" t="n">
        <v>0.00376157407407407</v>
      </c>
      <c r="F36" s="5" t="n">
        <v>0.00350694444444444</v>
      </c>
      <c r="G36" s="5" t="n">
        <v>0.00368055555555556</v>
      </c>
      <c r="H36" s="5" t="n">
        <v>0.00137731481481482</v>
      </c>
      <c r="I36" s="5" t="n">
        <v>0.00373842592592593</v>
      </c>
      <c r="J36" s="5" t="n">
        <v>0.00271990740740741</v>
      </c>
      <c r="K36" s="5" t="n">
        <v>0.00375</v>
      </c>
      <c r="L36" s="5" t="n">
        <v>0.00171296296296296</v>
      </c>
      <c r="M36" s="5" t="n">
        <v>0.00395833333333333</v>
      </c>
      <c r="N36" s="5" t="n">
        <v>0.00336805555555556</v>
      </c>
      <c r="O36" s="5" t="n">
        <v>0.00383101851851852</v>
      </c>
      <c r="P36" s="5" t="n">
        <v>0.0012962962962963</v>
      </c>
      <c r="Q36" s="5" t="n">
        <v>0.00380787037037037</v>
      </c>
      <c r="R36" s="5" t="n">
        <v>0.0025462962962963</v>
      </c>
      <c r="S36" s="5" t="n">
        <v>0.00373842592592593</v>
      </c>
      <c r="T36" s="5" t="n">
        <v>0.0019212962962963</v>
      </c>
      <c r="U36" s="5" t="n">
        <v>0.00364583333333333</v>
      </c>
      <c r="V36" s="4" t="s">
        <v>68</v>
      </c>
      <c r="W36" s="5" t="n">
        <v>0.0522800925925926</v>
      </c>
    </row>
    <row r="37" customFormat="false" ht="15" hidden="false" customHeight="false" outlineLevel="0" collapsed="false">
      <c r="A37" s="4" t="s">
        <v>1064</v>
      </c>
      <c r="B37" s="4" t="s">
        <v>714</v>
      </c>
      <c r="C37" s="4" t="s">
        <v>66</v>
      </c>
      <c r="D37" s="4" t="s">
        <v>715</v>
      </c>
      <c r="E37" s="5" t="n">
        <v>0.00321759259259259</v>
      </c>
      <c r="F37" s="5" t="n">
        <v>0.00336805555555556</v>
      </c>
      <c r="G37" s="5" t="n">
        <v>0.00354166666666667</v>
      </c>
      <c r="H37" s="5" t="n">
        <v>0.00105324074074074</v>
      </c>
      <c r="I37" s="5" t="n">
        <v>0.00356481481481482</v>
      </c>
      <c r="J37" s="5" t="n">
        <v>0.0022337962962963</v>
      </c>
      <c r="K37" s="5" t="n">
        <v>0.00393518518518519</v>
      </c>
      <c r="L37" s="5" t="n">
        <v>0.00185185185185185</v>
      </c>
      <c r="M37" s="5" t="n">
        <v>0.00388888888888889</v>
      </c>
      <c r="N37" s="5" t="n">
        <v>0.0034375</v>
      </c>
      <c r="O37" s="5" t="n">
        <v>0.00395833333333333</v>
      </c>
      <c r="P37" s="5" t="n">
        <v>0.00108796296296296</v>
      </c>
      <c r="Q37" s="5" t="n">
        <v>0.00385416666666667</v>
      </c>
      <c r="R37" s="5" t="n">
        <v>0.00295138888888889</v>
      </c>
      <c r="S37" s="5" t="n">
        <v>0.00409722222222222</v>
      </c>
      <c r="T37" s="5" t="n">
        <v>0.00202546296296296</v>
      </c>
      <c r="U37" s="5" t="n">
        <v>0.00436342592592593</v>
      </c>
      <c r="V37" s="4" t="s">
        <v>68</v>
      </c>
      <c r="W37" s="5" t="n">
        <v>0.052337962962963</v>
      </c>
    </row>
    <row r="38" customFormat="false" ht="15" hidden="false" customHeight="false" outlineLevel="0" collapsed="false">
      <c r="A38" s="4" t="s">
        <v>1065</v>
      </c>
      <c r="B38" s="4" t="s">
        <v>717</v>
      </c>
      <c r="C38" s="4" t="s">
        <v>66</v>
      </c>
      <c r="D38" s="4" t="s">
        <v>715</v>
      </c>
      <c r="E38" s="5" t="n">
        <v>0.0030787037037037</v>
      </c>
      <c r="F38" s="5" t="n">
        <v>0.00344907407407407</v>
      </c>
      <c r="G38" s="5" t="n">
        <v>0.0034375</v>
      </c>
      <c r="H38" s="5" t="n">
        <v>0.00134259259259259</v>
      </c>
      <c r="I38" s="5" t="n">
        <v>0.00376157407407407</v>
      </c>
      <c r="J38" s="5" t="n">
        <v>0.00304398148148148</v>
      </c>
      <c r="K38" s="5" t="n">
        <v>0.00373842592592593</v>
      </c>
      <c r="L38" s="5" t="n">
        <v>0.00201388888888889</v>
      </c>
      <c r="M38" s="5" t="n">
        <v>0.00387731481481482</v>
      </c>
      <c r="N38" s="5" t="n">
        <v>0.00356481481481482</v>
      </c>
      <c r="O38" s="5" t="n">
        <v>0.00368055555555556</v>
      </c>
      <c r="P38" s="5" t="n">
        <v>0.00119212962962963</v>
      </c>
      <c r="Q38" s="5" t="n">
        <v>0.00378472222222222</v>
      </c>
      <c r="R38" s="5" t="n">
        <v>0.00266203703703704</v>
      </c>
      <c r="S38" s="5" t="n">
        <v>0.00391203703703704</v>
      </c>
      <c r="T38" s="5" t="n">
        <v>0.00206018518518519</v>
      </c>
      <c r="U38" s="5" t="n">
        <v>0.00402777777777778</v>
      </c>
      <c r="V38" s="4" t="s">
        <v>68</v>
      </c>
      <c r="W38" s="5" t="n">
        <v>0.0525231481481482</v>
      </c>
    </row>
    <row r="39" customFormat="false" ht="15" hidden="false" customHeight="false" outlineLevel="0" collapsed="false">
      <c r="A39" s="4" t="s">
        <v>1066</v>
      </c>
      <c r="B39" s="4" t="s">
        <v>717</v>
      </c>
      <c r="C39" s="4" t="s">
        <v>66</v>
      </c>
      <c r="D39" s="4" t="s">
        <v>715</v>
      </c>
      <c r="E39" s="5" t="n">
        <v>0.00353009259259259</v>
      </c>
      <c r="F39" s="5" t="n">
        <v>0.00347222222222222</v>
      </c>
      <c r="G39" s="5" t="n">
        <v>0.00359953703703704</v>
      </c>
      <c r="H39" s="5" t="n">
        <v>0.00122685185185185</v>
      </c>
      <c r="I39" s="5" t="n">
        <v>0.00378472222222222</v>
      </c>
      <c r="J39" s="5" t="n">
        <v>0.00266203703703704</v>
      </c>
      <c r="K39" s="5" t="n">
        <v>0.00375</v>
      </c>
      <c r="L39" s="5" t="n">
        <v>0.00201388888888889</v>
      </c>
      <c r="M39" s="5" t="n">
        <v>0.00380787037037037</v>
      </c>
      <c r="N39" s="5" t="n">
        <v>0.00344907407407407</v>
      </c>
      <c r="O39" s="5" t="n">
        <v>0.00376157407407407</v>
      </c>
      <c r="P39" s="5" t="n">
        <v>0.00133101851851852</v>
      </c>
      <c r="Q39" s="5" t="n">
        <v>0.00373842592592593</v>
      </c>
      <c r="R39" s="5" t="n">
        <v>0.00251157407407407</v>
      </c>
      <c r="S39" s="5" t="n">
        <v>0.00392361111111111</v>
      </c>
      <c r="T39" s="5" t="n">
        <v>0.00189814814814815</v>
      </c>
      <c r="U39" s="5" t="n">
        <v>0.00443287037037037</v>
      </c>
      <c r="V39" s="4" t="s">
        <v>68</v>
      </c>
      <c r="W39" s="5" t="n">
        <v>0.0528240740740741</v>
      </c>
    </row>
    <row r="40" customFormat="false" ht="15" hidden="false" customHeight="false" outlineLevel="0" collapsed="false">
      <c r="A40" s="4" t="s">
        <v>1067</v>
      </c>
      <c r="B40" s="4" t="s">
        <v>719</v>
      </c>
      <c r="C40" s="4" t="s">
        <v>66</v>
      </c>
      <c r="D40" s="4" t="s">
        <v>715</v>
      </c>
      <c r="E40" s="5" t="n">
        <v>0.00331018518518519</v>
      </c>
      <c r="F40" s="5" t="n">
        <v>0.00327546296296296</v>
      </c>
      <c r="G40" s="5" t="n">
        <v>0.0033912037037037</v>
      </c>
      <c r="H40" s="5" t="n">
        <v>0.00125</v>
      </c>
      <c r="I40" s="5" t="n">
        <v>0.00362268518518519</v>
      </c>
      <c r="J40" s="5" t="n">
        <v>0.00320601851851852</v>
      </c>
      <c r="K40" s="5" t="n">
        <v>0.00363425925925926</v>
      </c>
      <c r="L40" s="5" t="n">
        <v>0.00296296296296296</v>
      </c>
      <c r="M40" s="5" t="n">
        <v>0.00368055555555556</v>
      </c>
      <c r="N40" s="5" t="n">
        <v>0.00344907407407407</v>
      </c>
      <c r="O40" s="5" t="n">
        <v>0.00364583333333333</v>
      </c>
      <c r="P40" s="5" t="n">
        <v>0.00136574074074074</v>
      </c>
      <c r="Q40" s="5" t="n">
        <v>0.00358796296296296</v>
      </c>
      <c r="R40" s="5" t="n">
        <v>0.00262731481481482</v>
      </c>
      <c r="S40" s="5" t="n">
        <v>0.00384259259259259</v>
      </c>
      <c r="T40" s="5" t="n">
        <v>0.00241898148148148</v>
      </c>
      <c r="U40" s="5" t="n">
        <v>0.00376157407407407</v>
      </c>
      <c r="V40" s="4" t="s">
        <v>68</v>
      </c>
      <c r="W40" s="5" t="n">
        <v>0.0529282407407407</v>
      </c>
    </row>
    <row r="41" customFormat="false" ht="15" hidden="false" customHeight="false" outlineLevel="0" collapsed="false">
      <c r="A41" s="4" t="s">
        <v>1068</v>
      </c>
      <c r="B41" s="4" t="s">
        <v>719</v>
      </c>
      <c r="C41" s="4" t="s">
        <v>66</v>
      </c>
      <c r="D41" s="4" t="s">
        <v>715</v>
      </c>
      <c r="E41" s="5" t="n">
        <v>0.00364583333333333</v>
      </c>
      <c r="F41" s="5" t="n">
        <v>0.00383101851851852</v>
      </c>
      <c r="G41" s="5" t="n">
        <v>0.00340277777777778</v>
      </c>
      <c r="H41" s="5" t="n">
        <v>0.00141203703703704</v>
      </c>
      <c r="I41" s="5" t="n">
        <v>0.00358796296296296</v>
      </c>
      <c r="J41" s="5" t="n">
        <v>0.00310185185185185</v>
      </c>
      <c r="K41" s="5" t="n">
        <v>0.00350694444444444</v>
      </c>
      <c r="L41" s="5" t="n">
        <v>0.0015625</v>
      </c>
      <c r="M41" s="5" t="n">
        <v>0.00364583333333333</v>
      </c>
      <c r="N41" s="5" t="n">
        <v>0.00400462962962963</v>
      </c>
      <c r="O41" s="5" t="n">
        <v>0.00354166666666667</v>
      </c>
      <c r="P41" s="5" t="n">
        <v>0.00138888888888889</v>
      </c>
      <c r="Q41" s="5" t="n">
        <v>0.00357638888888889</v>
      </c>
      <c r="R41" s="5" t="n">
        <v>0.00267361111111111</v>
      </c>
      <c r="S41" s="5" t="n">
        <v>0.00377314814814815</v>
      </c>
      <c r="T41" s="5" t="n">
        <v>0.00222222222222222</v>
      </c>
      <c r="U41" s="5" t="n">
        <v>0.00422453703703704</v>
      </c>
      <c r="V41" s="4" t="s">
        <v>68</v>
      </c>
      <c r="W41" s="5" t="n">
        <v>0.0529976851851852</v>
      </c>
    </row>
    <row r="42" customFormat="false" ht="15" hidden="false" customHeight="false" outlineLevel="0" collapsed="false">
      <c r="A42" s="4" t="s">
        <v>1069</v>
      </c>
      <c r="B42" s="4" t="s">
        <v>719</v>
      </c>
      <c r="C42" s="4" t="s">
        <v>66</v>
      </c>
      <c r="D42" s="4" t="s">
        <v>715</v>
      </c>
      <c r="E42" s="5" t="n">
        <v>0.00375</v>
      </c>
      <c r="F42" s="5" t="n">
        <v>0.00322916666666667</v>
      </c>
      <c r="G42" s="5" t="n">
        <v>0.00378472222222222</v>
      </c>
      <c r="H42" s="5" t="n">
        <v>0.00116898148148148</v>
      </c>
      <c r="I42" s="5" t="n">
        <v>0.00399305555555556</v>
      </c>
      <c r="J42" s="5" t="n">
        <v>0.00253472222222222</v>
      </c>
      <c r="K42" s="5" t="n">
        <v>0.00386574074074074</v>
      </c>
      <c r="L42" s="5" t="n">
        <v>0.00174768518518519</v>
      </c>
      <c r="M42" s="5" t="n">
        <v>0.00390046296296296</v>
      </c>
      <c r="N42" s="5" t="n">
        <v>0.00334490740740741</v>
      </c>
      <c r="O42" s="5" t="n">
        <v>0.00390046296296296</v>
      </c>
      <c r="P42" s="5" t="n">
        <v>0.00131944444444444</v>
      </c>
      <c r="Q42" s="5" t="n">
        <v>0.00388888888888889</v>
      </c>
      <c r="R42" s="5" t="n">
        <v>0.00251157407407407</v>
      </c>
      <c r="S42" s="5" t="n">
        <v>0.00400462962962963</v>
      </c>
      <c r="T42" s="5" t="n">
        <v>0.00181712962962963</v>
      </c>
      <c r="U42" s="5" t="n">
        <v>0.004375</v>
      </c>
      <c r="V42" s="4" t="s">
        <v>68</v>
      </c>
      <c r="W42" s="5" t="n">
        <v>0.0530439814814815</v>
      </c>
    </row>
    <row r="43" customFormat="false" ht="15" hidden="false" customHeight="false" outlineLevel="0" collapsed="false">
      <c r="A43" s="4" t="s">
        <v>1070</v>
      </c>
      <c r="B43" s="4" t="s">
        <v>719</v>
      </c>
      <c r="C43" s="4" t="s">
        <v>66</v>
      </c>
      <c r="D43" s="4" t="s">
        <v>715</v>
      </c>
      <c r="E43" s="5" t="n">
        <v>0.00337962962962963</v>
      </c>
      <c r="F43" s="5" t="n">
        <v>0.0034375</v>
      </c>
      <c r="G43" s="5" t="n">
        <v>0.00349537037037037</v>
      </c>
      <c r="H43" s="5" t="n">
        <v>0.00130787037037037</v>
      </c>
      <c r="I43" s="5" t="n">
        <v>0.00361111111111111</v>
      </c>
      <c r="J43" s="5" t="n">
        <v>0.00296296296296296</v>
      </c>
      <c r="K43" s="5" t="n">
        <v>0.00365740740740741</v>
      </c>
      <c r="L43" s="5" t="n">
        <v>0.00196759259259259</v>
      </c>
      <c r="M43" s="5" t="n">
        <v>0.00506944444444444</v>
      </c>
      <c r="N43" s="5" t="n">
        <v>0.00358796296296296</v>
      </c>
      <c r="O43" s="5" t="n">
        <v>0.00368055555555556</v>
      </c>
      <c r="P43" s="5" t="n">
        <v>0.00133101851851852</v>
      </c>
      <c r="Q43" s="5" t="n">
        <v>0.00363425925925926</v>
      </c>
      <c r="R43" s="5" t="n">
        <v>0.00260416666666667</v>
      </c>
      <c r="S43" s="5" t="n">
        <v>0.00383101851851852</v>
      </c>
      <c r="T43" s="5" t="n">
        <v>0.00193287037037037</v>
      </c>
      <c r="U43" s="5" t="n">
        <v>0.0037962962962963</v>
      </c>
      <c r="V43" s="4" t="s">
        <v>68</v>
      </c>
      <c r="W43" s="5" t="n">
        <v>0.0531828703703704</v>
      </c>
    </row>
    <row r="44" customFormat="false" ht="15" hidden="false" customHeight="false" outlineLevel="0" collapsed="false">
      <c r="A44" s="4" t="s">
        <v>1071</v>
      </c>
      <c r="B44" s="4" t="s">
        <v>717</v>
      </c>
      <c r="C44" s="4" t="s">
        <v>66</v>
      </c>
      <c r="D44" s="4" t="s">
        <v>715</v>
      </c>
      <c r="E44" s="5" t="n">
        <v>0.00350694444444444</v>
      </c>
      <c r="F44" s="5" t="n">
        <v>0.00290509259259259</v>
      </c>
      <c r="G44" s="5" t="n">
        <v>0.00377314814814815</v>
      </c>
      <c r="H44" s="5" t="n">
        <v>0.000844907407407407</v>
      </c>
      <c r="I44" s="5" t="n">
        <v>0.00429398148148148</v>
      </c>
      <c r="J44" s="5" t="n">
        <v>0.00188657407407407</v>
      </c>
      <c r="K44" s="5" t="n">
        <v>0.00456018518518519</v>
      </c>
      <c r="L44" s="5" t="n">
        <v>0.00166666666666667</v>
      </c>
      <c r="M44" s="5" t="n">
        <v>0.00449074074074074</v>
      </c>
      <c r="N44" s="5" t="n">
        <v>0.00327546296296296</v>
      </c>
      <c r="O44" s="5" t="n">
        <v>0.00429398148148148</v>
      </c>
      <c r="P44" s="5" t="n">
        <v>0.00111111111111111</v>
      </c>
      <c r="Q44" s="5" t="n">
        <v>0.00427083333333333</v>
      </c>
      <c r="R44" s="5" t="n">
        <v>0.00211805555555556</v>
      </c>
      <c r="S44" s="5" t="n">
        <v>0.00424768518518519</v>
      </c>
      <c r="T44" s="5" t="n">
        <v>0.00196759259259259</v>
      </c>
      <c r="U44" s="5" t="n">
        <v>0.00452546296296296</v>
      </c>
      <c r="V44" s="4" t="s">
        <v>68</v>
      </c>
      <c r="W44" s="5" t="n">
        <v>0.0536689814814815</v>
      </c>
    </row>
    <row r="45" customFormat="false" ht="15" hidden="false" customHeight="false" outlineLevel="0" collapsed="false">
      <c r="A45" s="4" t="s">
        <v>1072</v>
      </c>
      <c r="B45" s="4" t="s">
        <v>719</v>
      </c>
      <c r="C45" s="4" t="s">
        <v>66</v>
      </c>
      <c r="D45" s="4" t="s">
        <v>715</v>
      </c>
      <c r="E45" s="5" t="n">
        <v>0.00306712962962963</v>
      </c>
      <c r="F45" s="5" t="n">
        <v>0.00351851851851852</v>
      </c>
      <c r="G45" s="5" t="n">
        <v>0.00329861111111111</v>
      </c>
      <c r="H45" s="5" t="n">
        <v>0.00138888888888889</v>
      </c>
      <c r="I45" s="5" t="n">
        <v>0.00356481481481482</v>
      </c>
      <c r="J45" s="5" t="n">
        <v>0.00358796296296296</v>
      </c>
      <c r="K45" s="5" t="n">
        <v>0.00359953703703704</v>
      </c>
      <c r="L45" s="5" t="n">
        <v>0.00221064814814815</v>
      </c>
      <c r="M45" s="5" t="n">
        <v>0.00365740740740741</v>
      </c>
      <c r="N45" s="5" t="n">
        <v>0.00384259259259259</v>
      </c>
      <c r="O45" s="5" t="n">
        <v>0.00344907407407407</v>
      </c>
      <c r="P45" s="5" t="n">
        <v>0.00128472222222222</v>
      </c>
      <c r="Q45" s="5" t="n">
        <v>0.00354166666666667</v>
      </c>
      <c r="R45" s="5" t="n">
        <v>0.00277777777777778</v>
      </c>
      <c r="S45" s="5" t="n">
        <v>0.00377314814814815</v>
      </c>
      <c r="T45" s="5" t="n">
        <v>0.00221064814814815</v>
      </c>
      <c r="U45" s="5" t="n">
        <v>0.00502314814814815</v>
      </c>
      <c r="V45" s="4" t="s">
        <v>68</v>
      </c>
      <c r="W45" s="5" t="n">
        <v>0.0536921296296296</v>
      </c>
    </row>
    <row r="46" customFormat="false" ht="15" hidden="false" customHeight="false" outlineLevel="0" collapsed="false">
      <c r="A46" s="4" t="s">
        <v>1073</v>
      </c>
      <c r="B46" s="4" t="s">
        <v>717</v>
      </c>
      <c r="C46" s="4" t="s">
        <v>66</v>
      </c>
      <c r="D46" s="4" t="s">
        <v>715</v>
      </c>
      <c r="E46" s="5" t="n">
        <v>0.00349537037037037</v>
      </c>
      <c r="F46" s="5" t="n">
        <v>0.00337962962962963</v>
      </c>
      <c r="G46" s="5" t="n">
        <v>0.00368055555555556</v>
      </c>
      <c r="H46" s="5" t="n">
        <v>0.0012037037037037</v>
      </c>
      <c r="I46" s="5" t="n">
        <v>0.00394675925925926</v>
      </c>
      <c r="J46" s="5" t="n">
        <v>0.00278935185185185</v>
      </c>
      <c r="K46" s="5" t="n">
        <v>0.00388888888888889</v>
      </c>
      <c r="L46" s="5" t="n">
        <v>0.00167824074074074</v>
      </c>
      <c r="M46" s="5" t="n">
        <v>0.00387731481481482</v>
      </c>
      <c r="N46" s="5" t="n">
        <v>0.00357638888888889</v>
      </c>
      <c r="O46" s="5" t="n">
        <v>0.00386574074074074</v>
      </c>
      <c r="P46" s="5" t="n">
        <v>0.00141203703703704</v>
      </c>
      <c r="Q46" s="5" t="n">
        <v>0.00402777777777778</v>
      </c>
      <c r="R46" s="5" t="n">
        <v>0.00210648148148148</v>
      </c>
      <c r="S46" s="5" t="n">
        <v>0.00409722222222222</v>
      </c>
      <c r="T46" s="5" t="n">
        <v>0.00206018518518519</v>
      </c>
      <c r="U46" s="5" t="n">
        <v>0.00471064814814815</v>
      </c>
      <c r="V46" s="4" t="s">
        <v>68</v>
      </c>
      <c r="W46" s="5" t="n">
        <v>0.0537152777777778</v>
      </c>
    </row>
    <row r="47" customFormat="false" ht="15" hidden="false" customHeight="false" outlineLevel="0" collapsed="false">
      <c r="A47" s="4" t="s">
        <v>1074</v>
      </c>
      <c r="B47" s="4" t="s">
        <v>717</v>
      </c>
      <c r="C47" s="4" t="s">
        <v>66</v>
      </c>
      <c r="D47" s="4" t="s">
        <v>715</v>
      </c>
      <c r="E47" s="5" t="n">
        <v>0.0034837962962963</v>
      </c>
      <c r="F47" s="5" t="n">
        <v>0.00309027777777778</v>
      </c>
      <c r="G47" s="5" t="n">
        <v>0.00356481481481482</v>
      </c>
      <c r="H47" s="5" t="n">
        <v>0.00130787037037037</v>
      </c>
      <c r="I47" s="5" t="n">
        <v>0.00377314814814815</v>
      </c>
      <c r="J47" s="5" t="n">
        <v>0.00261574074074074</v>
      </c>
      <c r="K47" s="5" t="n">
        <v>0.00385416666666667</v>
      </c>
      <c r="L47" s="5" t="n">
        <v>0.00234953703703704</v>
      </c>
      <c r="M47" s="5" t="n">
        <v>0.00394675925925926</v>
      </c>
      <c r="N47" s="5" t="n">
        <v>0.00341435185185185</v>
      </c>
      <c r="O47" s="5" t="n">
        <v>0.00398148148148148</v>
      </c>
      <c r="P47" s="5" t="n">
        <v>0.00138888888888889</v>
      </c>
      <c r="Q47" s="5" t="n">
        <v>0.00394675925925926</v>
      </c>
      <c r="R47" s="5" t="n">
        <v>0.00222222222222222</v>
      </c>
      <c r="S47" s="5" t="n">
        <v>0.0040625</v>
      </c>
      <c r="T47" s="5" t="n">
        <v>0.00196759259259259</v>
      </c>
      <c r="U47" s="5" t="n">
        <v>0.00489583333333333</v>
      </c>
      <c r="V47" s="4" t="s">
        <v>145</v>
      </c>
      <c r="W47" s="5" t="n">
        <v>0.0537847222222222</v>
      </c>
    </row>
    <row r="48" customFormat="false" ht="15" hidden="false" customHeight="false" outlineLevel="0" collapsed="false">
      <c r="A48" s="4" t="s">
        <v>1075</v>
      </c>
      <c r="B48" s="4" t="s">
        <v>719</v>
      </c>
      <c r="C48" s="4" t="s">
        <v>66</v>
      </c>
      <c r="D48" s="4" t="s">
        <v>715</v>
      </c>
      <c r="E48" s="5" t="n">
        <v>0.00320601851851852</v>
      </c>
      <c r="F48" s="5" t="n">
        <v>0.00347222222222222</v>
      </c>
      <c r="G48" s="5" t="n">
        <v>0.00335648148148148</v>
      </c>
      <c r="H48" s="5" t="n">
        <v>0.00136574074074074</v>
      </c>
      <c r="I48" s="5" t="n">
        <v>0.00362268518518519</v>
      </c>
      <c r="J48" s="5" t="n">
        <v>0.0027662037037037</v>
      </c>
      <c r="K48" s="5" t="n">
        <v>0.00375</v>
      </c>
      <c r="L48" s="5" t="n">
        <v>0.00226851851851852</v>
      </c>
      <c r="M48" s="5" t="n">
        <v>0.00390046296296296</v>
      </c>
      <c r="N48" s="5" t="n">
        <v>0.0033912037037037</v>
      </c>
      <c r="O48" s="5" t="n">
        <v>0.00376157407407407</v>
      </c>
      <c r="P48" s="5" t="n">
        <v>0.00125</v>
      </c>
      <c r="Q48" s="5" t="n">
        <v>0.00414351851851852</v>
      </c>
      <c r="R48" s="5" t="n">
        <v>0.00270833333333333</v>
      </c>
      <c r="S48" s="5" t="n">
        <v>0.00399305555555556</v>
      </c>
      <c r="T48" s="5" t="n">
        <v>0.00194444444444444</v>
      </c>
      <c r="U48" s="5" t="n">
        <v>0.00509259259259259</v>
      </c>
      <c r="V48" s="4" t="s">
        <v>68</v>
      </c>
      <c r="W48" s="5" t="n">
        <v>0.053900462962963</v>
      </c>
    </row>
    <row r="49" customFormat="false" ht="15" hidden="false" customHeight="false" outlineLevel="0" collapsed="false">
      <c r="A49" s="4" t="s">
        <v>1076</v>
      </c>
      <c r="B49" s="4" t="s">
        <v>714</v>
      </c>
      <c r="C49" s="4" t="s">
        <v>66</v>
      </c>
      <c r="D49" s="4" t="s">
        <v>715</v>
      </c>
      <c r="E49" s="5" t="n">
        <v>0.00321759259259259</v>
      </c>
      <c r="F49" s="5" t="n">
        <v>0.00331018518518519</v>
      </c>
      <c r="G49" s="5" t="n">
        <v>0.00347222222222222</v>
      </c>
      <c r="H49" s="5" t="n">
        <v>0.00133101851851852</v>
      </c>
      <c r="I49" s="5" t="n">
        <v>0.00357638888888889</v>
      </c>
      <c r="J49" s="5" t="n">
        <v>0.00342592592592593</v>
      </c>
      <c r="K49" s="5" t="n">
        <v>0.00353009259259259</v>
      </c>
      <c r="L49" s="5" t="n">
        <v>0.00231481481481482</v>
      </c>
      <c r="M49" s="5" t="n">
        <v>0.00357638888888889</v>
      </c>
      <c r="N49" s="5" t="n">
        <v>0.00351851851851852</v>
      </c>
      <c r="O49" s="5" t="n">
        <v>0.00359953703703704</v>
      </c>
      <c r="P49" s="5" t="n">
        <v>0.00142361111111111</v>
      </c>
      <c r="Q49" s="5" t="n">
        <v>0.00357638888888889</v>
      </c>
      <c r="R49" s="5" t="n">
        <v>0.00331018518518519</v>
      </c>
      <c r="S49" s="5" t="n">
        <v>0.00395833333333333</v>
      </c>
      <c r="T49" s="5" t="n">
        <v>0.00212962962962963</v>
      </c>
      <c r="U49" s="5" t="n">
        <v>0.00482638888888889</v>
      </c>
      <c r="V49" s="4" t="s">
        <v>68</v>
      </c>
      <c r="W49" s="5" t="n">
        <v>0.0539930555555556</v>
      </c>
    </row>
    <row r="50" customFormat="false" ht="15" hidden="false" customHeight="false" outlineLevel="0" collapsed="false">
      <c r="A50" s="4" t="s">
        <v>1077</v>
      </c>
      <c r="B50" s="4" t="s">
        <v>714</v>
      </c>
      <c r="C50" s="4" t="s">
        <v>66</v>
      </c>
      <c r="D50" s="4" t="s">
        <v>715</v>
      </c>
      <c r="E50" s="5" t="n">
        <v>0.00390046296296296</v>
      </c>
      <c r="F50" s="5" t="n">
        <v>0.00322916666666667</v>
      </c>
      <c r="G50" s="5" t="n">
        <v>0.00364583333333333</v>
      </c>
      <c r="H50" s="5" t="n">
        <v>0.00115740740740741</v>
      </c>
      <c r="I50" s="5" t="n">
        <v>0.00376157407407407</v>
      </c>
      <c r="J50" s="5" t="n">
        <v>0.00275462962962963</v>
      </c>
      <c r="K50" s="5" t="n">
        <v>0.00375</v>
      </c>
      <c r="L50" s="5" t="n">
        <v>0.00247685185185185</v>
      </c>
      <c r="M50" s="5" t="n">
        <v>0.00402777777777778</v>
      </c>
      <c r="N50" s="5" t="n">
        <v>0.00336805555555556</v>
      </c>
      <c r="O50" s="5" t="n">
        <v>0.00369212962962963</v>
      </c>
      <c r="P50" s="5" t="n">
        <v>0.00127314814814815</v>
      </c>
      <c r="Q50" s="5" t="n">
        <v>0.00366898148148148</v>
      </c>
      <c r="R50" s="5" t="n">
        <v>0.00278935185185185</v>
      </c>
      <c r="S50" s="5" t="n">
        <v>0.00378472222222222</v>
      </c>
      <c r="T50" s="5" t="n">
        <v>0.00233796296296296</v>
      </c>
      <c r="U50" s="5" t="n">
        <v>0.00456018518518519</v>
      </c>
      <c r="V50" s="4" t="s">
        <v>68</v>
      </c>
      <c r="W50" s="5" t="n">
        <v>0.0540856481481482</v>
      </c>
    </row>
    <row r="51" customFormat="false" ht="15" hidden="false" customHeight="false" outlineLevel="0" collapsed="false">
      <c r="A51" s="4" t="s">
        <v>1078</v>
      </c>
      <c r="B51" s="4" t="s">
        <v>714</v>
      </c>
      <c r="C51" s="4" t="s">
        <v>66</v>
      </c>
      <c r="D51" s="4" t="s">
        <v>715</v>
      </c>
      <c r="E51" s="5" t="n">
        <v>0.00320601851851852</v>
      </c>
      <c r="F51" s="5" t="n">
        <v>0.00328703703703704</v>
      </c>
      <c r="G51" s="5" t="n">
        <v>0.00377314814814815</v>
      </c>
      <c r="H51" s="5" t="n">
        <v>0.00126157407407407</v>
      </c>
      <c r="I51" s="5" t="n">
        <v>0.00418981481481482</v>
      </c>
      <c r="J51" s="5" t="n">
        <v>0.00319444444444445</v>
      </c>
      <c r="K51" s="5" t="n">
        <v>0.00388888888888889</v>
      </c>
      <c r="L51" s="5" t="n">
        <v>0.00209490740740741</v>
      </c>
      <c r="M51" s="5" t="n">
        <v>0.00402777777777778</v>
      </c>
      <c r="N51" s="5" t="n">
        <v>0.00341435185185185</v>
      </c>
      <c r="O51" s="5" t="n">
        <v>0.00384259259259259</v>
      </c>
      <c r="P51" s="5" t="n">
        <v>0.00134259259259259</v>
      </c>
      <c r="Q51" s="5" t="n">
        <v>0.00375</v>
      </c>
      <c r="R51" s="5" t="n">
        <v>0.00271990740740741</v>
      </c>
      <c r="S51" s="5" t="n">
        <v>0.00373842592592593</v>
      </c>
      <c r="T51" s="5" t="n">
        <v>0.001875</v>
      </c>
      <c r="U51" s="5" t="n">
        <v>0.00467592592592593</v>
      </c>
      <c r="V51" s="4" t="s">
        <v>68</v>
      </c>
      <c r="W51" s="5" t="n">
        <v>0.0541782407407407</v>
      </c>
    </row>
    <row r="52" customFormat="false" ht="15" hidden="false" customHeight="false" outlineLevel="0" collapsed="false">
      <c r="A52" s="4" t="s">
        <v>1079</v>
      </c>
      <c r="B52" s="4" t="s">
        <v>714</v>
      </c>
      <c r="C52" s="4" t="s">
        <v>66</v>
      </c>
      <c r="D52" s="4" t="s">
        <v>715</v>
      </c>
      <c r="E52" s="5" t="n">
        <v>0.00333333333333333</v>
      </c>
      <c r="F52" s="5" t="n">
        <v>0.00334490740740741</v>
      </c>
      <c r="G52" s="5" t="n">
        <v>0.00366898148148148</v>
      </c>
      <c r="H52" s="5" t="n">
        <v>0.00111111111111111</v>
      </c>
      <c r="I52" s="5" t="n">
        <v>0.00381944444444444</v>
      </c>
      <c r="J52" s="5" t="n">
        <v>0.00289351851851852</v>
      </c>
      <c r="K52" s="5" t="n">
        <v>0.00402777777777778</v>
      </c>
      <c r="L52" s="5" t="n">
        <v>0.00193287037037037</v>
      </c>
      <c r="M52" s="5" t="n">
        <v>0.00391203703703704</v>
      </c>
      <c r="N52" s="5" t="n">
        <v>0.00353009259259259</v>
      </c>
      <c r="O52" s="5" t="n">
        <v>0.00387731481481482</v>
      </c>
      <c r="P52" s="5" t="n">
        <v>0.00128472222222222</v>
      </c>
      <c r="Q52" s="5" t="n">
        <v>0.00390046296296296</v>
      </c>
      <c r="R52" s="5" t="n">
        <v>0.00195601851851852</v>
      </c>
      <c r="S52" s="5" t="n">
        <v>0.00390046296296296</v>
      </c>
      <c r="T52" s="5" t="n">
        <v>0.00185185185185185</v>
      </c>
      <c r="U52" s="5" t="n">
        <v>0.00606481481481482</v>
      </c>
      <c r="V52" s="4" t="s">
        <v>68</v>
      </c>
      <c r="W52" s="5" t="n">
        <v>0.0543171296296296</v>
      </c>
    </row>
    <row r="53" customFormat="false" ht="15" hidden="false" customHeight="false" outlineLevel="0" collapsed="false">
      <c r="A53" s="4" t="s">
        <v>1080</v>
      </c>
      <c r="B53" s="4" t="s">
        <v>717</v>
      </c>
      <c r="C53" s="4" t="s">
        <v>66</v>
      </c>
      <c r="D53" s="4" t="s">
        <v>715</v>
      </c>
      <c r="E53" s="5" t="n">
        <v>0.00351851851851852</v>
      </c>
      <c r="F53" s="5" t="n">
        <v>0.00292824074074074</v>
      </c>
      <c r="G53" s="5" t="n">
        <v>0.00368055555555556</v>
      </c>
      <c r="H53" s="5" t="n">
        <v>0.00116898148148148</v>
      </c>
      <c r="I53" s="5" t="n">
        <v>0.00381944444444444</v>
      </c>
      <c r="J53" s="5" t="n">
        <v>0.00273148148148148</v>
      </c>
      <c r="K53" s="5" t="n">
        <v>0.00393518518518519</v>
      </c>
      <c r="L53" s="5" t="n">
        <v>0.00266203703703704</v>
      </c>
      <c r="M53" s="5" t="n">
        <v>0.0040625</v>
      </c>
      <c r="N53" s="5" t="n">
        <v>0.00342592592592593</v>
      </c>
      <c r="O53" s="5" t="n">
        <v>0.00405092592592593</v>
      </c>
      <c r="P53" s="5" t="n">
        <v>0.00146990740740741</v>
      </c>
      <c r="Q53" s="5" t="n">
        <v>0.00392361111111111</v>
      </c>
      <c r="R53" s="5" t="n">
        <v>0.00258101851851852</v>
      </c>
      <c r="S53" s="5" t="n">
        <v>0.00400462962962963</v>
      </c>
      <c r="T53" s="5" t="n">
        <v>0.00178240740740741</v>
      </c>
      <c r="U53" s="5" t="n">
        <v>0.00490740740740741</v>
      </c>
      <c r="V53" s="4" t="s">
        <v>68</v>
      </c>
      <c r="W53" s="5" t="n">
        <v>0.0545486111111111</v>
      </c>
    </row>
    <row r="54" customFormat="false" ht="15" hidden="false" customHeight="false" outlineLevel="0" collapsed="false">
      <c r="A54" s="4" t="s">
        <v>1081</v>
      </c>
      <c r="B54" s="4" t="s">
        <v>714</v>
      </c>
      <c r="C54" s="4" t="s">
        <v>66</v>
      </c>
      <c r="D54" s="4" t="s">
        <v>715</v>
      </c>
      <c r="E54" s="5" t="n">
        <v>0.00336805555555556</v>
      </c>
      <c r="F54" s="5" t="n">
        <v>0.0034837962962963</v>
      </c>
      <c r="G54" s="5" t="n">
        <v>0.00363425925925926</v>
      </c>
      <c r="H54" s="5" t="n">
        <v>0.00123842592592593</v>
      </c>
      <c r="I54" s="5" t="n">
        <v>0.00386574074074074</v>
      </c>
      <c r="J54" s="5" t="n">
        <v>0.00322916666666667</v>
      </c>
      <c r="K54" s="5" t="n">
        <v>0.00391203703703704</v>
      </c>
      <c r="L54" s="5" t="n">
        <v>0.0022337962962963</v>
      </c>
      <c r="M54" s="5" t="n">
        <v>0.00408564814814815</v>
      </c>
      <c r="N54" s="5" t="n">
        <v>0.00362268518518519</v>
      </c>
      <c r="O54" s="5" t="n">
        <v>0.00398148148148148</v>
      </c>
      <c r="P54" s="5" t="n">
        <v>0.0015162037037037</v>
      </c>
      <c r="Q54" s="5" t="n">
        <v>0.00386574074074074</v>
      </c>
      <c r="R54" s="5" t="n">
        <v>0.00221064814814815</v>
      </c>
      <c r="S54" s="5" t="n">
        <v>0.00403935185185185</v>
      </c>
      <c r="T54" s="5" t="n">
        <v>0.00197916666666667</v>
      </c>
      <c r="U54" s="5" t="n">
        <v>0.00447916666666667</v>
      </c>
      <c r="V54" s="4" t="s">
        <v>68</v>
      </c>
      <c r="W54" s="5" t="n">
        <v>0.0546643518518519</v>
      </c>
    </row>
    <row r="55" customFormat="false" ht="15" hidden="false" customHeight="false" outlineLevel="0" collapsed="false">
      <c r="A55" s="4" t="s">
        <v>1082</v>
      </c>
      <c r="B55" s="4" t="s">
        <v>714</v>
      </c>
      <c r="C55" s="4" t="s">
        <v>66</v>
      </c>
      <c r="D55" s="4" t="s">
        <v>715</v>
      </c>
      <c r="E55" s="5" t="n">
        <v>0.00350694444444444</v>
      </c>
      <c r="F55" s="5" t="n">
        <v>0.00333333333333333</v>
      </c>
      <c r="G55" s="5" t="n">
        <v>0.00388888888888889</v>
      </c>
      <c r="H55" s="5" t="n">
        <v>0.00109953703703704</v>
      </c>
      <c r="I55" s="5" t="n">
        <v>0.00425925925925926</v>
      </c>
      <c r="J55" s="5" t="n">
        <v>0.00256944444444445</v>
      </c>
      <c r="K55" s="5" t="n">
        <v>0.00428240740740741</v>
      </c>
      <c r="L55" s="5" t="n">
        <v>0.00203703703703704</v>
      </c>
      <c r="M55" s="5" t="n">
        <v>0.00417824074074074</v>
      </c>
      <c r="N55" s="5" t="n">
        <v>0.00327546296296296</v>
      </c>
      <c r="O55" s="5" t="n">
        <v>0.00388888888888889</v>
      </c>
      <c r="P55" s="5" t="n">
        <v>0.0012037037037037</v>
      </c>
      <c r="Q55" s="5" t="n">
        <v>0.00384259259259259</v>
      </c>
      <c r="R55" s="5" t="n">
        <v>0.00240740740740741</v>
      </c>
      <c r="S55" s="5" t="n">
        <v>0.00421296296296296</v>
      </c>
      <c r="T55" s="5" t="n">
        <v>0.00180555555555556</v>
      </c>
      <c r="U55" s="5" t="n">
        <v>0.00505787037037037</v>
      </c>
      <c r="V55" s="4" t="s">
        <v>68</v>
      </c>
      <c r="W55" s="5" t="n">
        <v>0.0547222222222222</v>
      </c>
    </row>
    <row r="56" customFormat="false" ht="15" hidden="false" customHeight="false" outlineLevel="0" collapsed="false">
      <c r="A56" s="4" t="s">
        <v>1083</v>
      </c>
      <c r="B56" s="4" t="s">
        <v>714</v>
      </c>
      <c r="C56" s="4" t="s">
        <v>66</v>
      </c>
      <c r="D56" s="4" t="s">
        <v>715</v>
      </c>
      <c r="E56" s="5" t="n">
        <v>0.00353009259259259</v>
      </c>
      <c r="F56" s="5" t="n">
        <v>0.0034375</v>
      </c>
      <c r="G56" s="5" t="n">
        <v>0.00364583333333333</v>
      </c>
      <c r="H56" s="5" t="n">
        <v>0.00133101851851852</v>
      </c>
      <c r="I56" s="5" t="n">
        <v>0.00369212962962963</v>
      </c>
      <c r="J56" s="5" t="n">
        <v>0.00269675925925926</v>
      </c>
      <c r="K56" s="5" t="n">
        <v>0.0037962962962963</v>
      </c>
      <c r="L56" s="5" t="n">
        <v>0.00267361111111111</v>
      </c>
      <c r="M56" s="5" t="n">
        <v>0.00391203703703704</v>
      </c>
      <c r="N56" s="5" t="n">
        <v>0.00340277777777778</v>
      </c>
      <c r="O56" s="5" t="n">
        <v>0.00386574074074074</v>
      </c>
      <c r="P56" s="5" t="n">
        <v>0.00141203703703704</v>
      </c>
      <c r="Q56" s="5" t="n">
        <v>0.00375</v>
      </c>
      <c r="R56" s="5" t="n">
        <v>0.00326388888888889</v>
      </c>
      <c r="S56" s="5" t="n">
        <v>0.00398148148148148</v>
      </c>
      <c r="T56" s="5" t="n">
        <v>0.00209490740740741</v>
      </c>
      <c r="U56" s="5" t="n">
        <v>0.00443287037037037</v>
      </c>
      <c r="V56" s="4" t="s">
        <v>68</v>
      </c>
      <c r="W56" s="5" t="n">
        <v>0.0548032407407407</v>
      </c>
    </row>
    <row r="57" customFormat="false" ht="15" hidden="false" customHeight="false" outlineLevel="0" collapsed="false">
      <c r="A57" s="4" t="s">
        <v>1084</v>
      </c>
      <c r="B57" s="4" t="s">
        <v>714</v>
      </c>
      <c r="C57" s="4" t="s">
        <v>66</v>
      </c>
      <c r="D57" s="4" t="s">
        <v>715</v>
      </c>
      <c r="E57" s="5" t="n">
        <v>0.00350694444444444</v>
      </c>
      <c r="F57" s="5" t="n">
        <v>0.00334490740740741</v>
      </c>
      <c r="G57" s="5" t="n">
        <v>0.00347222222222222</v>
      </c>
      <c r="H57" s="5" t="n">
        <v>0.0012962962962963</v>
      </c>
      <c r="I57" s="5" t="n">
        <v>0.00395833333333333</v>
      </c>
      <c r="J57" s="5" t="n">
        <v>0.00336805555555556</v>
      </c>
      <c r="K57" s="5" t="n">
        <v>0.00385416666666667</v>
      </c>
      <c r="L57" s="5" t="n">
        <v>0.00203703703703704</v>
      </c>
      <c r="M57" s="5" t="n">
        <v>0.00388888888888889</v>
      </c>
      <c r="N57" s="5" t="n">
        <v>0.00359953703703704</v>
      </c>
      <c r="O57" s="5" t="n">
        <v>0.00395833333333333</v>
      </c>
      <c r="P57" s="5" t="n">
        <v>0.00128472222222222</v>
      </c>
      <c r="Q57" s="5" t="n">
        <v>0.00398148148148148</v>
      </c>
      <c r="R57" s="5" t="n">
        <v>0.00313657407407407</v>
      </c>
      <c r="S57" s="5" t="n">
        <v>0.00405092592592593</v>
      </c>
      <c r="T57" s="5" t="n">
        <v>0.0018287037037037</v>
      </c>
      <c r="U57" s="5" t="n">
        <v>0.0043287037037037</v>
      </c>
      <c r="V57" s="4" t="s">
        <v>68</v>
      </c>
      <c r="W57" s="5" t="n">
        <v>0.0548148148148148</v>
      </c>
    </row>
    <row r="58" customFormat="false" ht="15" hidden="false" customHeight="false" outlineLevel="0" collapsed="false">
      <c r="A58" s="4" t="s">
        <v>1085</v>
      </c>
      <c r="B58" s="4" t="s">
        <v>719</v>
      </c>
      <c r="C58" s="4" t="s">
        <v>66</v>
      </c>
      <c r="D58" s="4" t="s">
        <v>715</v>
      </c>
      <c r="E58" s="5" t="n">
        <v>0.00358796296296296</v>
      </c>
      <c r="F58" s="5" t="n">
        <v>0.00319444444444445</v>
      </c>
      <c r="G58" s="5" t="n">
        <v>0.0037037037037037</v>
      </c>
      <c r="H58" s="5" t="n">
        <v>0.00113425925925926</v>
      </c>
      <c r="I58" s="5" t="n">
        <v>0.00413194444444444</v>
      </c>
      <c r="J58" s="5" t="n">
        <v>0.00262731481481482</v>
      </c>
      <c r="K58" s="5" t="n">
        <v>0.00385416666666667</v>
      </c>
      <c r="L58" s="5" t="n">
        <v>0.00233796296296296</v>
      </c>
      <c r="M58" s="5" t="n">
        <v>0.00390046296296296</v>
      </c>
      <c r="N58" s="5" t="n">
        <v>0.00347222222222222</v>
      </c>
      <c r="O58" s="5" t="n">
        <v>0.00390046296296296</v>
      </c>
      <c r="P58" s="5" t="n">
        <v>0.0012037037037037</v>
      </c>
      <c r="Q58" s="5" t="n">
        <v>0.00395833333333333</v>
      </c>
      <c r="R58" s="5" t="n">
        <v>0.00247685185185185</v>
      </c>
      <c r="S58" s="5" t="n">
        <v>0.00402777777777778</v>
      </c>
      <c r="T58" s="5" t="n">
        <v>0.001875</v>
      </c>
      <c r="U58" s="5" t="n">
        <v>0.00571759259259259</v>
      </c>
      <c r="V58" s="4" t="s">
        <v>68</v>
      </c>
      <c r="W58" s="5" t="n">
        <v>0.0550115740740741</v>
      </c>
    </row>
    <row r="59" customFormat="false" ht="15" hidden="false" customHeight="false" outlineLevel="0" collapsed="false">
      <c r="A59" s="4" t="s">
        <v>1086</v>
      </c>
      <c r="B59" s="4" t="s">
        <v>717</v>
      </c>
      <c r="C59" s="4" t="s">
        <v>66</v>
      </c>
      <c r="D59" s="4" t="s">
        <v>715</v>
      </c>
      <c r="E59" s="5" t="n">
        <v>0.00369212962962963</v>
      </c>
      <c r="F59" s="5" t="n">
        <v>0.00341435185185185</v>
      </c>
      <c r="G59" s="5" t="n">
        <v>0.00392361111111111</v>
      </c>
      <c r="H59" s="5" t="n">
        <v>0.00123842592592593</v>
      </c>
      <c r="I59" s="5" t="n">
        <v>0.00412037037037037</v>
      </c>
      <c r="J59" s="5" t="n">
        <v>0.00260416666666667</v>
      </c>
      <c r="K59" s="5" t="n">
        <v>0.00422453703703704</v>
      </c>
      <c r="L59" s="5" t="n">
        <v>0.00172453703703704</v>
      </c>
      <c r="M59" s="5" t="n">
        <v>0.00431712962962963</v>
      </c>
      <c r="N59" s="5" t="n">
        <v>0.00320601851851852</v>
      </c>
      <c r="O59" s="5" t="n">
        <v>0.00412037037037037</v>
      </c>
      <c r="P59" s="5" t="n">
        <v>0.00127314814814815</v>
      </c>
      <c r="Q59" s="5" t="n">
        <v>0.00408564814814815</v>
      </c>
      <c r="R59" s="5" t="n">
        <v>0.00259259259259259</v>
      </c>
      <c r="S59" s="5" t="n">
        <v>0.00425925925925926</v>
      </c>
      <c r="T59" s="5" t="n">
        <v>0.0019212962962963</v>
      </c>
      <c r="U59" s="5" t="n">
        <v>0.00443287037037037</v>
      </c>
      <c r="V59" s="4" t="s">
        <v>68</v>
      </c>
      <c r="W59" s="5" t="n">
        <v>0.0550462962962963</v>
      </c>
    </row>
    <row r="60" customFormat="false" ht="15" hidden="false" customHeight="false" outlineLevel="0" collapsed="false">
      <c r="A60" s="4" t="s">
        <v>1087</v>
      </c>
      <c r="B60" s="4" t="s">
        <v>717</v>
      </c>
      <c r="C60" s="4" t="s">
        <v>66</v>
      </c>
      <c r="D60" s="4" t="s">
        <v>715</v>
      </c>
      <c r="E60" s="5" t="n">
        <v>0.00371527777777778</v>
      </c>
      <c r="F60" s="5" t="n">
        <v>0.00350694444444444</v>
      </c>
      <c r="G60" s="5" t="n">
        <v>0.00380787037037037</v>
      </c>
      <c r="H60" s="5" t="n">
        <v>0.00113425925925926</v>
      </c>
      <c r="I60" s="5" t="n">
        <v>0.00385416666666667</v>
      </c>
      <c r="J60" s="5" t="n">
        <v>0.0028125</v>
      </c>
      <c r="K60" s="5" t="n">
        <v>0.00396990740740741</v>
      </c>
      <c r="L60" s="5" t="n">
        <v>0.00215277777777778</v>
      </c>
      <c r="M60" s="5" t="n">
        <v>0.00392361111111111</v>
      </c>
      <c r="N60" s="5" t="n">
        <v>0.00362268518518519</v>
      </c>
      <c r="O60" s="5" t="n">
        <v>0.00391203703703704</v>
      </c>
      <c r="P60" s="5" t="n">
        <v>0.00137731481481482</v>
      </c>
      <c r="Q60" s="5" t="n">
        <v>0.00381944444444444</v>
      </c>
      <c r="R60" s="5" t="n">
        <v>0.00247685185185185</v>
      </c>
      <c r="S60" s="5" t="n">
        <v>0.00396990740740741</v>
      </c>
      <c r="T60" s="5" t="n">
        <v>0.00186342592592593</v>
      </c>
      <c r="U60" s="5" t="n">
        <v>0.00530092592592593</v>
      </c>
      <c r="V60" s="4" t="s">
        <v>68</v>
      </c>
      <c r="W60" s="5" t="n">
        <v>0.0551041666666667</v>
      </c>
    </row>
    <row r="61" customFormat="false" ht="15" hidden="false" customHeight="false" outlineLevel="0" collapsed="false">
      <c r="A61" s="4" t="s">
        <v>1088</v>
      </c>
      <c r="B61" s="4" t="s">
        <v>714</v>
      </c>
      <c r="C61" s="4" t="s">
        <v>66</v>
      </c>
      <c r="D61" s="4" t="s">
        <v>715</v>
      </c>
      <c r="E61" s="5" t="n">
        <v>0.00325231481481482</v>
      </c>
      <c r="F61" s="5" t="n">
        <v>0.00318287037037037</v>
      </c>
      <c r="G61" s="5" t="n">
        <v>0.00342592592592593</v>
      </c>
      <c r="H61" s="5" t="n">
        <v>0.00496527777777778</v>
      </c>
      <c r="I61" s="5" t="n">
        <v>0.00362268518518519</v>
      </c>
      <c r="J61" s="5" t="n">
        <v>0.00248842592592593</v>
      </c>
      <c r="K61" s="5" t="n">
        <v>0.00381944444444444</v>
      </c>
      <c r="L61" s="5" t="n">
        <v>0.0018287037037037</v>
      </c>
      <c r="M61" s="5" t="n">
        <v>0.00387731481481482</v>
      </c>
      <c r="N61" s="5" t="n">
        <v>0.00341435185185185</v>
      </c>
      <c r="O61" s="5" t="n">
        <v>0.00386574074074074</v>
      </c>
      <c r="P61" s="5" t="n">
        <v>0.00116898148148148</v>
      </c>
      <c r="Q61" s="5" t="n">
        <v>0.00385416666666667</v>
      </c>
      <c r="R61" s="5" t="n">
        <v>0.00230324074074074</v>
      </c>
      <c r="S61" s="5" t="n">
        <v>0.0040625</v>
      </c>
      <c r="T61" s="5" t="n">
        <v>0.00206018518518519</v>
      </c>
      <c r="U61" s="5" t="n">
        <v>0.00400462962962963</v>
      </c>
      <c r="V61" s="4" t="s">
        <v>704</v>
      </c>
      <c r="W61" s="5" t="n">
        <v>0.0551041666666667</v>
      </c>
    </row>
    <row r="62" customFormat="false" ht="15" hidden="false" customHeight="false" outlineLevel="0" collapsed="false">
      <c r="A62" s="4" t="s">
        <v>1089</v>
      </c>
      <c r="B62" s="4" t="s">
        <v>717</v>
      </c>
      <c r="C62" s="4" t="s">
        <v>66</v>
      </c>
      <c r="D62" s="4" t="s">
        <v>715</v>
      </c>
      <c r="E62" s="5" t="n">
        <v>0.00342592592592593</v>
      </c>
      <c r="F62" s="5" t="n">
        <v>0.0033912037037037</v>
      </c>
      <c r="G62" s="5" t="n">
        <v>0.00377314814814815</v>
      </c>
      <c r="H62" s="5" t="n">
        <v>0.00123842592592593</v>
      </c>
      <c r="I62" s="5" t="n">
        <v>0.00434027777777778</v>
      </c>
      <c r="J62" s="5" t="n">
        <v>0.00291666666666667</v>
      </c>
      <c r="K62" s="5" t="n">
        <v>0.00400462962962963</v>
      </c>
      <c r="L62" s="5" t="n">
        <v>0.00221064814814815</v>
      </c>
      <c r="M62" s="5" t="n">
        <v>0.00414351851851852</v>
      </c>
      <c r="N62" s="5" t="n">
        <v>0.00357638888888889</v>
      </c>
      <c r="O62" s="5" t="n">
        <v>0.00390046296296296</v>
      </c>
      <c r="P62" s="5" t="n">
        <v>0.00142361111111111</v>
      </c>
      <c r="Q62" s="5" t="n">
        <v>0.00386574074074074</v>
      </c>
      <c r="R62" s="5" t="n">
        <v>0.00261574074074074</v>
      </c>
      <c r="S62" s="5" t="n">
        <v>0.00415509259259259</v>
      </c>
      <c r="T62" s="5" t="n">
        <v>0.00216435185185185</v>
      </c>
      <c r="U62" s="5" t="n">
        <v>0.00409722222222222</v>
      </c>
      <c r="V62" s="4" t="s">
        <v>68</v>
      </c>
      <c r="W62" s="5" t="n">
        <v>0.055150462962963</v>
      </c>
    </row>
    <row r="63" customFormat="false" ht="15" hidden="false" customHeight="false" outlineLevel="0" collapsed="false">
      <c r="A63" s="4" t="s">
        <v>1090</v>
      </c>
      <c r="B63" s="4" t="s">
        <v>717</v>
      </c>
      <c r="C63" s="4" t="s">
        <v>66</v>
      </c>
      <c r="D63" s="4" t="s">
        <v>715</v>
      </c>
      <c r="E63" s="5" t="n">
        <v>0.00361111111111111</v>
      </c>
      <c r="F63" s="5" t="n">
        <v>0.00356481481481482</v>
      </c>
      <c r="G63" s="5" t="n">
        <v>0.00377314814814815</v>
      </c>
      <c r="H63" s="5" t="n">
        <v>0.00114583333333333</v>
      </c>
      <c r="I63" s="5" t="n">
        <v>0.0040162037037037</v>
      </c>
      <c r="J63" s="5" t="n">
        <v>0.00283564814814815</v>
      </c>
      <c r="K63" s="5" t="n">
        <v>0.00392361111111111</v>
      </c>
      <c r="L63" s="5" t="n">
        <v>0.00174768518518519</v>
      </c>
      <c r="M63" s="5" t="n">
        <v>0.0040625</v>
      </c>
      <c r="N63" s="5" t="n">
        <v>0.00363425925925926</v>
      </c>
      <c r="O63" s="5" t="n">
        <v>0.00392361111111111</v>
      </c>
      <c r="P63" s="5" t="n">
        <v>0.00136574074074074</v>
      </c>
      <c r="Q63" s="5" t="n">
        <v>0.00399305555555556</v>
      </c>
      <c r="R63" s="5" t="n">
        <v>0.00240740740740741</v>
      </c>
      <c r="S63" s="5" t="n">
        <v>0.00414351851851852</v>
      </c>
      <c r="T63" s="5" t="n">
        <v>0.0019212962962963</v>
      </c>
      <c r="U63" s="5" t="n">
        <v>0.00518518518518519</v>
      </c>
      <c r="V63" s="4" t="s">
        <v>68</v>
      </c>
      <c r="W63" s="5" t="n">
        <v>0.055162037037037</v>
      </c>
    </row>
    <row r="64" customFormat="false" ht="15" hidden="false" customHeight="false" outlineLevel="0" collapsed="false">
      <c r="A64" s="4" t="s">
        <v>1091</v>
      </c>
      <c r="B64" s="4" t="s">
        <v>714</v>
      </c>
      <c r="C64" s="4" t="s">
        <v>66</v>
      </c>
      <c r="D64" s="4" t="s">
        <v>715</v>
      </c>
      <c r="E64" s="5" t="n">
        <v>0.00359953703703704</v>
      </c>
      <c r="F64" s="5" t="n">
        <v>0.00342592592592593</v>
      </c>
      <c r="G64" s="5" t="n">
        <v>0.00375</v>
      </c>
      <c r="H64" s="5" t="n">
        <v>0.00122685185185185</v>
      </c>
      <c r="I64" s="5" t="n">
        <v>0.00394675925925926</v>
      </c>
      <c r="J64" s="5" t="n">
        <v>0.00241898148148148</v>
      </c>
      <c r="K64" s="5" t="n">
        <v>0.00405092592592593</v>
      </c>
      <c r="L64" s="5" t="n">
        <v>0.00239583333333333</v>
      </c>
      <c r="M64" s="5" t="n">
        <v>0.00391203703703704</v>
      </c>
      <c r="N64" s="5" t="n">
        <v>0.00340277777777778</v>
      </c>
      <c r="O64" s="5" t="n">
        <v>0.00413194444444444</v>
      </c>
      <c r="P64" s="5" t="n">
        <v>0.00105324074074074</v>
      </c>
      <c r="Q64" s="5" t="n">
        <v>0.00407407407407407</v>
      </c>
      <c r="R64" s="5" t="n">
        <v>0.00258101851851852</v>
      </c>
      <c r="S64" s="5" t="n">
        <v>0.00414351851851852</v>
      </c>
      <c r="T64" s="5" t="n">
        <v>0.00193287037037037</v>
      </c>
      <c r="U64" s="5" t="n">
        <v>0.00523148148148148</v>
      </c>
      <c r="V64" s="4" t="s">
        <v>68</v>
      </c>
      <c r="W64" s="5" t="n">
        <v>0.0551851851851852</v>
      </c>
    </row>
    <row r="65" customFormat="false" ht="15" hidden="false" customHeight="false" outlineLevel="0" collapsed="false">
      <c r="A65" s="4" t="s">
        <v>1092</v>
      </c>
      <c r="B65" s="4" t="s">
        <v>719</v>
      </c>
      <c r="C65" s="4" t="s">
        <v>66</v>
      </c>
      <c r="D65" s="4" t="s">
        <v>715</v>
      </c>
      <c r="E65" s="5" t="n">
        <v>0.00311342592592593</v>
      </c>
      <c r="F65" s="5" t="n">
        <v>0.00299768518518519</v>
      </c>
      <c r="G65" s="5" t="n">
        <v>0.0037037037037037</v>
      </c>
      <c r="H65" s="5" t="n">
        <v>0.00104166666666667</v>
      </c>
      <c r="I65" s="5" t="n">
        <v>0.00390046296296296</v>
      </c>
      <c r="J65" s="5" t="n">
        <v>0.00238425925925926</v>
      </c>
      <c r="K65" s="5" t="n">
        <v>0.00386574074074074</v>
      </c>
      <c r="L65" s="5" t="n">
        <v>0.00239583333333333</v>
      </c>
      <c r="M65" s="5" t="n">
        <v>0.0041087962962963</v>
      </c>
      <c r="N65" s="5" t="n">
        <v>0.00327546296296296</v>
      </c>
      <c r="O65" s="5" t="n">
        <v>0.00400462962962963</v>
      </c>
      <c r="P65" s="5" t="n">
        <v>0.00108796296296296</v>
      </c>
      <c r="Q65" s="5" t="n">
        <v>0.00587962962962963</v>
      </c>
      <c r="R65" s="5" t="n">
        <v>0.00247685185185185</v>
      </c>
      <c r="S65" s="5" t="n">
        <v>0.00479166666666667</v>
      </c>
      <c r="T65" s="5" t="n">
        <v>0.00194444444444444</v>
      </c>
      <c r="U65" s="5" t="n">
        <v>0.0043287037037037</v>
      </c>
      <c r="V65" s="4" t="s">
        <v>68</v>
      </c>
      <c r="W65" s="5" t="n">
        <v>0.0552083333333333</v>
      </c>
    </row>
    <row r="66" customFormat="false" ht="15" hidden="false" customHeight="false" outlineLevel="0" collapsed="false">
      <c r="A66" s="4" t="s">
        <v>1093</v>
      </c>
      <c r="B66" s="4" t="s">
        <v>717</v>
      </c>
      <c r="C66" s="4" t="s">
        <v>66</v>
      </c>
      <c r="D66" s="4" t="s">
        <v>715</v>
      </c>
      <c r="E66" s="5" t="n">
        <v>0.00342592592592593</v>
      </c>
      <c r="F66" s="5" t="n">
        <v>0.00336805555555556</v>
      </c>
      <c r="G66" s="5" t="n">
        <v>0.00369212962962963</v>
      </c>
      <c r="H66" s="5" t="n">
        <v>0.00104166666666667</v>
      </c>
      <c r="I66" s="5" t="n">
        <v>0.0040162037037037</v>
      </c>
      <c r="J66" s="5" t="n">
        <v>0.00269675925925926</v>
      </c>
      <c r="K66" s="5" t="n">
        <v>0.00436342592592593</v>
      </c>
      <c r="L66" s="5" t="n">
        <v>0.00184027777777778</v>
      </c>
      <c r="M66" s="5" t="n">
        <v>0.00398148148148148</v>
      </c>
      <c r="N66" s="5" t="n">
        <v>0.00344907407407407</v>
      </c>
      <c r="O66" s="5" t="n">
        <v>0.00416666666666667</v>
      </c>
      <c r="P66" s="5" t="n">
        <v>0.00115740740740741</v>
      </c>
      <c r="Q66" s="5" t="n">
        <v>0.0043287037037037</v>
      </c>
      <c r="R66" s="5" t="n">
        <v>0.00211805555555556</v>
      </c>
      <c r="S66" s="5" t="n">
        <v>0.00456018518518519</v>
      </c>
      <c r="T66" s="5" t="n">
        <v>0.00204861111111111</v>
      </c>
      <c r="U66" s="5" t="n">
        <v>0.00506944444444444</v>
      </c>
      <c r="V66" s="4" t="s">
        <v>68</v>
      </c>
      <c r="W66" s="5" t="n">
        <v>0.0552314814814815</v>
      </c>
    </row>
    <row r="67" customFormat="false" ht="15" hidden="false" customHeight="false" outlineLevel="0" collapsed="false">
      <c r="A67" s="4" t="s">
        <v>1094</v>
      </c>
      <c r="B67" s="4" t="s">
        <v>719</v>
      </c>
      <c r="C67" s="4" t="s">
        <v>66</v>
      </c>
      <c r="D67" s="4" t="s">
        <v>715</v>
      </c>
      <c r="E67" s="5" t="n">
        <v>0.00362268518518519</v>
      </c>
      <c r="F67" s="5" t="n">
        <v>0.00336805555555556</v>
      </c>
      <c r="G67" s="5" t="n">
        <v>0.00387731481481482</v>
      </c>
      <c r="H67" s="5" t="n">
        <v>0.000972222222222222</v>
      </c>
      <c r="I67" s="5" t="n">
        <v>0.00427083333333333</v>
      </c>
      <c r="J67" s="5" t="n">
        <v>0.00239583333333333</v>
      </c>
      <c r="K67" s="5" t="n">
        <v>0.00423611111111111</v>
      </c>
      <c r="L67" s="5" t="n">
        <v>0.00222222222222222</v>
      </c>
      <c r="M67" s="5" t="n">
        <v>0.00400462962962963</v>
      </c>
      <c r="N67" s="5" t="n">
        <v>0.00344907407407407</v>
      </c>
      <c r="O67" s="5" t="n">
        <v>0.00409722222222222</v>
      </c>
      <c r="P67" s="5" t="n">
        <v>0.00108796296296296</v>
      </c>
      <c r="Q67" s="5" t="n">
        <v>0.00423611111111111</v>
      </c>
      <c r="R67" s="5" t="n">
        <v>0.00226851851851852</v>
      </c>
      <c r="S67" s="5" t="n">
        <v>0.00443287037037037</v>
      </c>
      <c r="T67" s="5" t="n">
        <v>0.00174768518518519</v>
      </c>
      <c r="U67" s="5" t="n">
        <v>0.00506944444444444</v>
      </c>
      <c r="V67" s="4" t="s">
        <v>68</v>
      </c>
      <c r="W67" s="5" t="n">
        <v>0.0552893518518519</v>
      </c>
    </row>
    <row r="68" customFormat="false" ht="15" hidden="false" customHeight="false" outlineLevel="0" collapsed="false">
      <c r="A68" s="4" t="s">
        <v>1095</v>
      </c>
      <c r="B68" s="4" t="s">
        <v>714</v>
      </c>
      <c r="C68" s="4" t="s">
        <v>66</v>
      </c>
      <c r="D68" s="4" t="s">
        <v>715</v>
      </c>
      <c r="E68" s="5" t="n">
        <v>0.00355324074074074</v>
      </c>
      <c r="F68" s="5" t="n">
        <v>0.0034375</v>
      </c>
      <c r="G68" s="5" t="n">
        <v>0.00359953703703704</v>
      </c>
      <c r="H68" s="5" t="n">
        <v>0.00114583333333333</v>
      </c>
      <c r="I68" s="5" t="n">
        <v>0.00405092592592593</v>
      </c>
      <c r="J68" s="5" t="n">
        <v>0.00282407407407407</v>
      </c>
      <c r="K68" s="5" t="n">
        <v>0.00394675925925926</v>
      </c>
      <c r="L68" s="5" t="n">
        <v>0.00274305555555556</v>
      </c>
      <c r="M68" s="5" t="n">
        <v>0.00400462962962963</v>
      </c>
      <c r="N68" s="5" t="n">
        <v>0.00377314814814815</v>
      </c>
      <c r="O68" s="5" t="n">
        <v>0.00424768518518519</v>
      </c>
      <c r="P68" s="5" t="n">
        <v>0.00138888888888889</v>
      </c>
      <c r="Q68" s="5" t="n">
        <v>0.00387731481481482</v>
      </c>
      <c r="R68" s="5" t="n">
        <v>0.00236111111111111</v>
      </c>
      <c r="S68" s="5" t="n">
        <v>0.0040162037037037</v>
      </c>
      <c r="T68" s="5" t="n">
        <v>0.00200231481481482</v>
      </c>
      <c r="U68" s="5" t="n">
        <v>0.00440972222222222</v>
      </c>
      <c r="V68" s="4" t="s">
        <v>68</v>
      </c>
      <c r="W68" s="5" t="n">
        <v>0.0553009259259259</v>
      </c>
    </row>
    <row r="69" customFormat="false" ht="15" hidden="false" customHeight="false" outlineLevel="0" collapsed="false">
      <c r="A69" s="4" t="s">
        <v>1096</v>
      </c>
      <c r="B69" s="4" t="s">
        <v>714</v>
      </c>
      <c r="C69" s="4" t="s">
        <v>66</v>
      </c>
      <c r="D69" s="4" t="s">
        <v>715</v>
      </c>
      <c r="E69" s="5" t="n">
        <v>0.00347222222222222</v>
      </c>
      <c r="F69" s="5" t="n">
        <v>0.00356481481481482</v>
      </c>
      <c r="G69" s="5" t="n">
        <v>0.00373842592592593</v>
      </c>
      <c r="H69" s="5" t="n">
        <v>0.00127314814814815</v>
      </c>
      <c r="I69" s="5" t="n">
        <v>0.0037037037037037</v>
      </c>
      <c r="J69" s="5" t="n">
        <v>0.00322916666666667</v>
      </c>
      <c r="K69" s="5" t="n">
        <v>0.00376157407407407</v>
      </c>
      <c r="L69" s="5" t="n">
        <v>0.00298611111111111</v>
      </c>
      <c r="M69" s="5" t="n">
        <v>0.00378472222222222</v>
      </c>
      <c r="N69" s="5" t="n">
        <v>0.00387731481481482</v>
      </c>
      <c r="O69" s="5" t="n">
        <v>0.00368055555555556</v>
      </c>
      <c r="P69" s="5" t="n">
        <v>0.00111111111111111</v>
      </c>
      <c r="Q69" s="5" t="n">
        <v>0.00376157407407407</v>
      </c>
      <c r="R69" s="5" t="n">
        <v>0.00266203703703704</v>
      </c>
      <c r="S69" s="5" t="n">
        <v>0.00392361111111111</v>
      </c>
      <c r="T69" s="5" t="n">
        <v>0.00196759259259259</v>
      </c>
      <c r="U69" s="5" t="n">
        <v>0.00498842592592593</v>
      </c>
      <c r="V69" s="4" t="s">
        <v>68</v>
      </c>
      <c r="W69" s="5" t="n">
        <v>0.0553819444444444</v>
      </c>
    </row>
    <row r="70" customFormat="false" ht="15" hidden="false" customHeight="false" outlineLevel="0" collapsed="false">
      <c r="A70" s="4" t="s">
        <v>1097</v>
      </c>
      <c r="B70" s="4" t="s">
        <v>719</v>
      </c>
      <c r="C70" s="4" t="s">
        <v>66</v>
      </c>
      <c r="D70" s="4" t="s">
        <v>715</v>
      </c>
      <c r="E70" s="5" t="n">
        <v>0.00354166666666667</v>
      </c>
      <c r="F70" s="5" t="n">
        <v>0.00342592592592593</v>
      </c>
      <c r="G70" s="5" t="n">
        <v>0.0037037037037037</v>
      </c>
      <c r="H70" s="5" t="n">
        <v>0.00123842592592593</v>
      </c>
      <c r="I70" s="5" t="n">
        <v>0.0037962962962963</v>
      </c>
      <c r="J70" s="5" t="n">
        <v>0.00325231481481482</v>
      </c>
      <c r="K70" s="5" t="n">
        <v>0.00400462962962963</v>
      </c>
      <c r="L70" s="5" t="n">
        <v>0.00226851851851852</v>
      </c>
      <c r="M70" s="5" t="n">
        <v>0.00400462962962963</v>
      </c>
      <c r="N70" s="5" t="n">
        <v>0.00350694444444444</v>
      </c>
      <c r="O70" s="5" t="n">
        <v>0.00383101851851852</v>
      </c>
      <c r="P70" s="5" t="n">
        <v>0.0012037037037037</v>
      </c>
      <c r="Q70" s="5" t="n">
        <v>0.00386574074074074</v>
      </c>
      <c r="R70" s="5" t="n">
        <v>0.00265046296296296</v>
      </c>
      <c r="S70" s="5" t="n">
        <v>0.00415509259259259</v>
      </c>
      <c r="T70" s="5" t="n">
        <v>0.001875</v>
      </c>
      <c r="U70" s="5" t="n">
        <v>0.00518518518518519</v>
      </c>
      <c r="V70" s="4" t="s">
        <v>68</v>
      </c>
      <c r="W70" s="5" t="n">
        <v>0.0554398148148148</v>
      </c>
    </row>
    <row r="71" customFormat="false" ht="15" hidden="false" customHeight="false" outlineLevel="0" collapsed="false">
      <c r="A71" s="4" t="s">
        <v>1098</v>
      </c>
      <c r="B71" s="4" t="s">
        <v>714</v>
      </c>
      <c r="C71" s="4" t="s">
        <v>66</v>
      </c>
      <c r="D71" s="4" t="s">
        <v>715</v>
      </c>
      <c r="E71" s="5" t="n">
        <v>0.00331018518518519</v>
      </c>
      <c r="F71" s="5" t="n">
        <v>0.00336805555555556</v>
      </c>
      <c r="G71" s="5" t="n">
        <v>0.00378472222222222</v>
      </c>
      <c r="H71" s="5" t="n">
        <v>0.00119212962962963</v>
      </c>
      <c r="I71" s="5" t="n">
        <v>0.00403935185185185</v>
      </c>
      <c r="J71" s="5" t="n">
        <v>0.00295138888888889</v>
      </c>
      <c r="K71" s="5" t="n">
        <v>0.00399305555555556</v>
      </c>
      <c r="L71" s="5" t="n">
        <v>0.00188657407407407</v>
      </c>
      <c r="M71" s="5" t="n">
        <v>0.0040625</v>
      </c>
      <c r="N71" s="5" t="n">
        <v>0.00347222222222222</v>
      </c>
      <c r="O71" s="5" t="n">
        <v>0.00396990740740741</v>
      </c>
      <c r="P71" s="5" t="n">
        <v>0.00137731481481482</v>
      </c>
      <c r="Q71" s="5" t="n">
        <v>0.00398148148148148</v>
      </c>
      <c r="R71" s="5" t="n">
        <v>0.00269675925925926</v>
      </c>
      <c r="S71" s="5" t="n">
        <v>0.00392361111111111</v>
      </c>
      <c r="T71" s="5" t="n">
        <v>0.0018287037037037</v>
      </c>
      <c r="U71" s="5" t="n">
        <v>0.00570601851851852</v>
      </c>
      <c r="V71" s="4" t="s">
        <v>68</v>
      </c>
      <c r="W71" s="5" t="n">
        <v>0.055474537037037</v>
      </c>
    </row>
    <row r="72" customFormat="false" ht="15" hidden="false" customHeight="false" outlineLevel="0" collapsed="false">
      <c r="A72" s="4" t="s">
        <v>1099</v>
      </c>
      <c r="B72" s="4" t="s">
        <v>719</v>
      </c>
      <c r="C72" s="4" t="s">
        <v>66</v>
      </c>
      <c r="D72" s="4" t="s">
        <v>715</v>
      </c>
      <c r="E72" s="5" t="n">
        <v>0.00310185185185185</v>
      </c>
      <c r="F72" s="5" t="n">
        <v>0.00186342592592593</v>
      </c>
      <c r="G72" s="5" t="n">
        <v>0.00342592592592593</v>
      </c>
      <c r="H72" s="5" t="n">
        <v>0.00155092592592593</v>
      </c>
      <c r="I72" s="5" t="n">
        <v>0.00358796296296296</v>
      </c>
      <c r="J72" s="5" t="n">
        <v>0.00387731481481482</v>
      </c>
      <c r="K72" s="5" t="n">
        <v>0.00368055555555556</v>
      </c>
      <c r="L72" s="5" t="n">
        <v>0.0030787037037037</v>
      </c>
      <c r="M72" s="5" t="n">
        <v>0.0034837962962963</v>
      </c>
      <c r="N72" s="5" t="n">
        <v>0.00375</v>
      </c>
      <c r="O72" s="5" t="n">
        <v>0.00349537037037037</v>
      </c>
      <c r="P72" s="5" t="n">
        <v>0.00130787037037037</v>
      </c>
      <c r="Q72" s="5" t="n">
        <v>0.00347222222222222</v>
      </c>
      <c r="R72" s="5" t="n">
        <v>0.00293981481481482</v>
      </c>
      <c r="S72" s="5" t="n">
        <v>0.00365740740740741</v>
      </c>
      <c r="T72" s="5" t="n">
        <v>0.00209490740740741</v>
      </c>
      <c r="U72" s="5" t="n">
        <v>0.00732638888888889</v>
      </c>
      <c r="V72" s="4" t="s">
        <v>68</v>
      </c>
      <c r="W72" s="5" t="n">
        <v>0.0555902777777778</v>
      </c>
    </row>
    <row r="73" customFormat="false" ht="15" hidden="false" customHeight="false" outlineLevel="0" collapsed="false">
      <c r="A73" s="4" t="s">
        <v>1100</v>
      </c>
      <c r="B73" s="4" t="s">
        <v>719</v>
      </c>
      <c r="C73" s="4" t="s">
        <v>66</v>
      </c>
      <c r="D73" s="4" t="s">
        <v>715</v>
      </c>
      <c r="E73" s="5" t="n">
        <v>0.00357638888888889</v>
      </c>
      <c r="F73" s="5" t="n">
        <v>0.00342592592592593</v>
      </c>
      <c r="G73" s="5" t="n">
        <v>0.00361111111111111</v>
      </c>
      <c r="H73" s="5" t="n">
        <v>0.00109953703703704</v>
      </c>
      <c r="I73" s="5" t="n">
        <v>0.00402777777777778</v>
      </c>
      <c r="J73" s="5" t="n">
        <v>0.00291666666666667</v>
      </c>
      <c r="K73" s="5" t="n">
        <v>0.00412037037037037</v>
      </c>
      <c r="L73" s="5" t="n">
        <v>0.0028125</v>
      </c>
      <c r="M73" s="5" t="n">
        <v>0.0040625</v>
      </c>
      <c r="N73" s="5" t="n">
        <v>0.00344907407407407</v>
      </c>
      <c r="O73" s="5" t="n">
        <v>0.00394675925925926</v>
      </c>
      <c r="P73" s="5" t="n">
        <v>0.00119212962962963</v>
      </c>
      <c r="Q73" s="5" t="n">
        <v>0.00386574074074074</v>
      </c>
      <c r="R73" s="5" t="n">
        <v>0.0030787037037037</v>
      </c>
      <c r="S73" s="5" t="n">
        <v>0.00398148148148148</v>
      </c>
      <c r="T73" s="5" t="n">
        <v>0.00224537037037037</v>
      </c>
      <c r="U73" s="5" t="n">
        <v>0.0043287037037037</v>
      </c>
      <c r="V73" s="4" t="s">
        <v>68</v>
      </c>
      <c r="W73" s="5" t="n">
        <v>0.055625</v>
      </c>
    </row>
    <row r="74" customFormat="false" ht="15" hidden="false" customHeight="false" outlineLevel="0" collapsed="false">
      <c r="A74" s="4" t="s">
        <v>1101</v>
      </c>
      <c r="B74" s="4" t="s">
        <v>719</v>
      </c>
      <c r="C74" s="4" t="s">
        <v>66</v>
      </c>
      <c r="D74" s="4" t="s">
        <v>715</v>
      </c>
      <c r="E74" s="5" t="n">
        <v>0.00337962962962963</v>
      </c>
      <c r="F74" s="5" t="n">
        <v>0.00353009259259259</v>
      </c>
      <c r="G74" s="5" t="n">
        <v>0.00371527777777778</v>
      </c>
      <c r="H74" s="5" t="n">
        <v>0.00131944444444444</v>
      </c>
      <c r="I74" s="5" t="n">
        <v>0.00386574074074074</v>
      </c>
      <c r="J74" s="5" t="n">
        <v>0.00325231481481482</v>
      </c>
      <c r="K74" s="5" t="n">
        <v>0.00388888888888889</v>
      </c>
      <c r="L74" s="5" t="n">
        <v>0.00315972222222222</v>
      </c>
      <c r="M74" s="5" t="n">
        <v>0.00388888888888889</v>
      </c>
      <c r="N74" s="5" t="n">
        <v>0.00364583333333333</v>
      </c>
      <c r="O74" s="5" t="n">
        <v>0.00385416666666667</v>
      </c>
      <c r="P74" s="5" t="n">
        <v>0.00114583333333333</v>
      </c>
      <c r="Q74" s="5" t="n">
        <v>0.00390046296296296</v>
      </c>
      <c r="R74" s="5" t="n">
        <v>0.00304398148148148</v>
      </c>
      <c r="S74" s="5" t="n">
        <v>0.00398148148148148</v>
      </c>
      <c r="T74" s="5" t="n">
        <v>0.00203703703703704</v>
      </c>
      <c r="U74" s="5" t="n">
        <v>0.00431712962962963</v>
      </c>
      <c r="V74" s="4" t="s">
        <v>68</v>
      </c>
      <c r="W74" s="5" t="n">
        <v>0.0558449074074074</v>
      </c>
    </row>
    <row r="75" customFormat="false" ht="15" hidden="false" customHeight="false" outlineLevel="0" collapsed="false">
      <c r="A75" s="4" t="s">
        <v>1102</v>
      </c>
      <c r="B75" s="4" t="s">
        <v>714</v>
      </c>
      <c r="C75" s="4" t="s">
        <v>66</v>
      </c>
      <c r="D75" s="4" t="s">
        <v>715</v>
      </c>
      <c r="E75" s="5" t="n">
        <v>0.00320601851851852</v>
      </c>
      <c r="F75" s="5" t="n">
        <v>0.0034375</v>
      </c>
      <c r="G75" s="5" t="n">
        <v>0.00365740740740741</v>
      </c>
      <c r="H75" s="5" t="n">
        <v>0.00123842592592593</v>
      </c>
      <c r="I75" s="5" t="n">
        <v>0.00402777777777778</v>
      </c>
      <c r="J75" s="5" t="n">
        <v>0.00326388888888889</v>
      </c>
      <c r="K75" s="5" t="n">
        <v>0.0040625</v>
      </c>
      <c r="L75" s="5" t="n">
        <v>0.00201388888888889</v>
      </c>
      <c r="M75" s="5" t="n">
        <v>0.00446759259259259</v>
      </c>
      <c r="N75" s="5" t="n">
        <v>0.0037037037037037</v>
      </c>
      <c r="O75" s="5" t="n">
        <v>0.00390046296296296</v>
      </c>
      <c r="P75" s="5" t="n">
        <v>0.00125</v>
      </c>
      <c r="Q75" s="5" t="n">
        <v>0.00413194444444444</v>
      </c>
      <c r="R75" s="5" t="n">
        <v>0.00226851851851852</v>
      </c>
      <c r="S75" s="5" t="n">
        <v>0.00417824074074074</v>
      </c>
      <c r="T75" s="5" t="n">
        <v>0.001875</v>
      </c>
      <c r="U75" s="5" t="n">
        <v>0.00525462962962963</v>
      </c>
      <c r="V75" s="4" t="s">
        <v>68</v>
      </c>
      <c r="W75" s="5" t="n">
        <v>0.0558449074074074</v>
      </c>
    </row>
    <row r="76" customFormat="false" ht="15" hidden="false" customHeight="false" outlineLevel="0" collapsed="false">
      <c r="A76" s="4" t="s">
        <v>1103</v>
      </c>
      <c r="B76" s="4" t="s">
        <v>717</v>
      </c>
      <c r="C76" s="4" t="s">
        <v>66</v>
      </c>
      <c r="D76" s="4" t="s">
        <v>715</v>
      </c>
      <c r="E76" s="5" t="n">
        <v>0.00334490740740741</v>
      </c>
      <c r="F76" s="5" t="n">
        <v>0.00347222222222222</v>
      </c>
      <c r="G76" s="5" t="n">
        <v>0.0037037037037037</v>
      </c>
      <c r="H76" s="5" t="n">
        <v>0.00118055555555556</v>
      </c>
      <c r="I76" s="5" t="n">
        <v>0.00386574074074074</v>
      </c>
      <c r="J76" s="5" t="n">
        <v>0.00280092592592593</v>
      </c>
      <c r="K76" s="5" t="n">
        <v>0.00407407407407407</v>
      </c>
      <c r="L76" s="5" t="n">
        <v>0.00203703703703704</v>
      </c>
      <c r="M76" s="5" t="n">
        <v>0.00399305555555556</v>
      </c>
      <c r="N76" s="5" t="n">
        <v>0.00357638888888889</v>
      </c>
      <c r="O76" s="5" t="n">
        <v>0.00399305555555556</v>
      </c>
      <c r="P76" s="5" t="n">
        <v>0.00140046296296296</v>
      </c>
      <c r="Q76" s="5" t="n">
        <v>0.00381944444444444</v>
      </c>
      <c r="R76" s="5" t="n">
        <v>0.00273148148148148</v>
      </c>
      <c r="S76" s="5" t="n">
        <v>0.00400462962962963</v>
      </c>
      <c r="T76" s="5" t="n">
        <v>0.00195601851851852</v>
      </c>
      <c r="U76" s="5" t="n">
        <v>0.00601851851851852</v>
      </c>
      <c r="V76" s="4" t="s">
        <v>68</v>
      </c>
      <c r="W76" s="5" t="n">
        <v>0.0558912037037037</v>
      </c>
    </row>
    <row r="77" customFormat="false" ht="15" hidden="false" customHeight="false" outlineLevel="0" collapsed="false">
      <c r="A77" s="4" t="s">
        <v>1104</v>
      </c>
      <c r="B77" s="4" t="s">
        <v>714</v>
      </c>
      <c r="C77" s="4" t="s">
        <v>66</v>
      </c>
      <c r="D77" s="4" t="s">
        <v>715</v>
      </c>
      <c r="E77" s="5" t="n">
        <v>0.0034375</v>
      </c>
      <c r="F77" s="5" t="n">
        <v>0.00331018518518519</v>
      </c>
      <c r="G77" s="5" t="n">
        <v>0.00355324074074074</v>
      </c>
      <c r="H77" s="5" t="n">
        <v>0.0012037037037037</v>
      </c>
      <c r="I77" s="5" t="n">
        <v>0.00376157407407407</v>
      </c>
      <c r="J77" s="5" t="n">
        <v>0.00332175925925926</v>
      </c>
      <c r="K77" s="5" t="n">
        <v>0.00372685185185185</v>
      </c>
      <c r="L77" s="5" t="n">
        <v>0.00208333333333333</v>
      </c>
      <c r="M77" s="5" t="n">
        <v>0.00366898148148148</v>
      </c>
      <c r="N77" s="5" t="n">
        <v>0.00354166666666667</v>
      </c>
      <c r="O77" s="5" t="n">
        <v>0.00386574074074074</v>
      </c>
      <c r="P77" s="5" t="n">
        <v>0.00118055555555556</v>
      </c>
      <c r="Q77" s="5" t="n">
        <v>0.00362268518518519</v>
      </c>
      <c r="R77" s="5" t="n">
        <v>0.00270833333333333</v>
      </c>
      <c r="S77" s="5" t="n">
        <v>0.0040162037037037</v>
      </c>
      <c r="T77" s="5" t="n">
        <v>0.00193287037037037</v>
      </c>
      <c r="U77" s="5" t="n">
        <v>0.00706018518518519</v>
      </c>
      <c r="V77" s="4" t="s">
        <v>68</v>
      </c>
      <c r="W77" s="5" t="n">
        <v>0.0559027777777778</v>
      </c>
    </row>
    <row r="78" customFormat="false" ht="15" hidden="false" customHeight="false" outlineLevel="0" collapsed="false">
      <c r="A78" s="4" t="s">
        <v>1105</v>
      </c>
      <c r="B78" s="4" t="s">
        <v>714</v>
      </c>
      <c r="C78" s="4" t="s">
        <v>66</v>
      </c>
      <c r="D78" s="4" t="s">
        <v>715</v>
      </c>
      <c r="E78" s="5" t="n">
        <v>0.00373842592592593</v>
      </c>
      <c r="F78" s="5" t="n">
        <v>0.00355324074074074</v>
      </c>
      <c r="G78" s="5" t="n">
        <v>0.00366898148148148</v>
      </c>
      <c r="H78" s="5" t="n">
        <v>0.00149305555555556</v>
      </c>
      <c r="I78" s="5" t="n">
        <v>0.00363425925925926</v>
      </c>
      <c r="J78" s="5" t="n">
        <v>0.00337962962962963</v>
      </c>
      <c r="K78" s="5" t="n">
        <v>0.00381944444444444</v>
      </c>
      <c r="L78" s="5" t="n">
        <v>0.00247685185185185</v>
      </c>
      <c r="M78" s="5" t="n">
        <v>0.00375</v>
      </c>
      <c r="N78" s="5" t="n">
        <v>0.00372685185185185</v>
      </c>
      <c r="O78" s="5" t="n">
        <v>0.00373842592592593</v>
      </c>
      <c r="P78" s="5" t="n">
        <v>0.00158564814814815</v>
      </c>
      <c r="Q78" s="5" t="n">
        <v>0.0037037037037037</v>
      </c>
      <c r="R78" s="5" t="n">
        <v>0.00275462962962963</v>
      </c>
      <c r="S78" s="5" t="n">
        <v>0.00388888888888889</v>
      </c>
      <c r="T78" s="5" t="n">
        <v>0.00232638888888889</v>
      </c>
      <c r="U78" s="5" t="n">
        <v>0.00493055555555556</v>
      </c>
      <c r="V78" s="4" t="s">
        <v>68</v>
      </c>
      <c r="W78" s="5" t="n">
        <v>0.0560648148148148</v>
      </c>
    </row>
    <row r="79" customFormat="false" ht="15" hidden="false" customHeight="false" outlineLevel="0" collapsed="false">
      <c r="A79" s="4" t="s">
        <v>1106</v>
      </c>
      <c r="B79" s="4" t="s">
        <v>714</v>
      </c>
      <c r="C79" s="4" t="s">
        <v>66</v>
      </c>
      <c r="D79" s="4" t="s">
        <v>715</v>
      </c>
      <c r="E79" s="5" t="n">
        <v>0.00377314814814815</v>
      </c>
      <c r="F79" s="5" t="n">
        <v>0.00311342592592593</v>
      </c>
      <c r="G79" s="5" t="n">
        <v>0.00390046296296296</v>
      </c>
      <c r="H79" s="5" t="n">
        <v>0.00115740740740741</v>
      </c>
      <c r="I79" s="5" t="n">
        <v>0.00407407407407407</v>
      </c>
      <c r="J79" s="5" t="n">
        <v>0.00255787037037037</v>
      </c>
      <c r="K79" s="5" t="n">
        <v>0.00420138888888889</v>
      </c>
      <c r="L79" s="5" t="n">
        <v>0.00275462962962963</v>
      </c>
      <c r="M79" s="5" t="n">
        <v>0.00415509259259259</v>
      </c>
      <c r="N79" s="5" t="n">
        <v>0.00386574074074074</v>
      </c>
      <c r="O79" s="5" t="n">
        <v>0.00399305555555556</v>
      </c>
      <c r="P79" s="5" t="n">
        <v>0.00121527777777778</v>
      </c>
      <c r="Q79" s="5" t="n">
        <v>0.00405092592592593</v>
      </c>
      <c r="R79" s="5" t="n">
        <v>0.0025462962962963</v>
      </c>
      <c r="S79" s="5" t="n">
        <v>0.00424768518518519</v>
      </c>
      <c r="T79" s="5" t="n">
        <v>0.00200231481481482</v>
      </c>
      <c r="U79" s="5" t="n">
        <v>0.00460648148148148</v>
      </c>
      <c r="V79" s="4" t="s">
        <v>68</v>
      </c>
      <c r="W79" s="5" t="n">
        <v>0.0561226851851852</v>
      </c>
    </row>
    <row r="80" customFormat="false" ht="15" hidden="false" customHeight="false" outlineLevel="0" collapsed="false">
      <c r="A80" s="4" t="s">
        <v>1107</v>
      </c>
      <c r="B80" s="4" t="s">
        <v>714</v>
      </c>
      <c r="C80" s="4" t="s">
        <v>66</v>
      </c>
      <c r="D80" s="4" t="s">
        <v>715</v>
      </c>
      <c r="E80" s="5" t="n">
        <v>0.00362268518518519</v>
      </c>
      <c r="F80" s="5" t="n">
        <v>0.0031712962962963</v>
      </c>
      <c r="G80" s="5" t="n">
        <v>0.00381944444444444</v>
      </c>
      <c r="H80" s="5" t="n">
        <v>0.00107638888888889</v>
      </c>
      <c r="I80" s="5" t="n">
        <v>0.00390046296296296</v>
      </c>
      <c r="J80" s="5" t="n">
        <v>0.00331018518518519</v>
      </c>
      <c r="K80" s="5" t="n">
        <v>0.00391203703703704</v>
      </c>
      <c r="L80" s="5" t="n">
        <v>0.00315972222222222</v>
      </c>
      <c r="M80" s="5" t="n">
        <v>0.00422453703703704</v>
      </c>
      <c r="N80" s="5" t="n">
        <v>0.00328703703703704</v>
      </c>
      <c r="O80" s="5" t="n">
        <v>0.00415509259259259</v>
      </c>
      <c r="P80" s="5" t="n">
        <v>0.00125</v>
      </c>
      <c r="Q80" s="5" t="n">
        <v>0.00416666666666667</v>
      </c>
      <c r="R80" s="5" t="n">
        <v>0.00263888888888889</v>
      </c>
      <c r="S80" s="5" t="n">
        <v>0.00425925925925926</v>
      </c>
      <c r="T80" s="5" t="n">
        <v>0.00228009259259259</v>
      </c>
      <c r="U80" s="5" t="n">
        <v>0.00408564814814815</v>
      </c>
      <c r="V80" s="4" t="s">
        <v>68</v>
      </c>
      <c r="W80" s="5" t="n">
        <v>0.0562152777777778</v>
      </c>
    </row>
    <row r="81" customFormat="false" ht="15" hidden="false" customHeight="false" outlineLevel="0" collapsed="false">
      <c r="A81" s="4" t="s">
        <v>1108</v>
      </c>
      <c r="B81" s="4" t="s">
        <v>717</v>
      </c>
      <c r="C81" s="4" t="s">
        <v>66</v>
      </c>
      <c r="D81" s="4" t="s">
        <v>715</v>
      </c>
      <c r="E81" s="5" t="n">
        <v>0.00354166666666667</v>
      </c>
      <c r="F81" s="5" t="n">
        <v>0.00337962962962963</v>
      </c>
      <c r="G81" s="5" t="n">
        <v>0.00388888888888889</v>
      </c>
      <c r="H81" s="5" t="n">
        <v>0.00133101851851852</v>
      </c>
      <c r="I81" s="5" t="n">
        <v>0.00402777777777778</v>
      </c>
      <c r="J81" s="5" t="n">
        <v>0.00341435185185185</v>
      </c>
      <c r="K81" s="5" t="n">
        <v>0.00417824074074074</v>
      </c>
      <c r="L81" s="5" t="n">
        <v>0.00196759259259259</v>
      </c>
      <c r="M81" s="5" t="n">
        <v>0.00413194444444444</v>
      </c>
      <c r="N81" s="5" t="n">
        <v>0.00357638888888889</v>
      </c>
      <c r="O81" s="5" t="n">
        <v>0.00403935185185185</v>
      </c>
      <c r="P81" s="5" t="n">
        <v>0.00128472222222222</v>
      </c>
      <c r="Q81" s="5" t="n">
        <v>0.0040162037037037</v>
      </c>
      <c r="R81" s="5" t="n">
        <v>0.0022337962962963</v>
      </c>
      <c r="S81" s="5" t="n">
        <v>0.00407407407407407</v>
      </c>
      <c r="T81" s="5" t="n">
        <v>0.00181712962962963</v>
      </c>
      <c r="U81" s="5" t="n">
        <v>0.00540509259259259</v>
      </c>
      <c r="V81" s="4" t="s">
        <v>68</v>
      </c>
      <c r="W81" s="5" t="n">
        <v>0.0562268518518519</v>
      </c>
    </row>
    <row r="82" customFormat="false" ht="15" hidden="false" customHeight="false" outlineLevel="0" collapsed="false">
      <c r="A82" s="4" t="s">
        <v>1109</v>
      </c>
      <c r="B82" s="4" t="s">
        <v>714</v>
      </c>
      <c r="C82" s="4" t="s">
        <v>66</v>
      </c>
      <c r="D82" s="4" t="s">
        <v>715</v>
      </c>
      <c r="E82" s="5" t="n">
        <v>0.00365740740740741</v>
      </c>
      <c r="F82" s="5" t="n">
        <v>0.00322916666666667</v>
      </c>
      <c r="G82" s="5" t="n">
        <v>0.00368055555555556</v>
      </c>
      <c r="H82" s="5" t="n">
        <v>0.00116898148148148</v>
      </c>
      <c r="I82" s="5" t="n">
        <v>0.00391203703703704</v>
      </c>
      <c r="J82" s="5" t="n">
        <v>0.00259259259259259</v>
      </c>
      <c r="K82" s="5" t="n">
        <v>0.00405092592592593</v>
      </c>
      <c r="L82" s="5" t="n">
        <v>0.00221064814814815</v>
      </c>
      <c r="M82" s="5" t="n">
        <v>0.00420138888888889</v>
      </c>
      <c r="N82" s="5" t="n">
        <v>0.00314814814814815</v>
      </c>
      <c r="O82" s="5" t="n">
        <v>0.00428240740740741</v>
      </c>
      <c r="P82" s="5" t="n">
        <v>0.00146990740740741</v>
      </c>
      <c r="Q82" s="5" t="n">
        <v>0.00423611111111111</v>
      </c>
      <c r="R82" s="5" t="n">
        <v>0.00268518518518519</v>
      </c>
      <c r="S82" s="5" t="n">
        <v>0.004375</v>
      </c>
      <c r="T82" s="5" t="n">
        <v>0.00171296296296296</v>
      </c>
      <c r="U82" s="5" t="n">
        <v>0.00575231481481482</v>
      </c>
      <c r="V82" s="4" t="s">
        <v>68</v>
      </c>
      <c r="W82" s="5" t="n">
        <v>0.0562847222222222</v>
      </c>
    </row>
    <row r="83" customFormat="false" ht="15" hidden="false" customHeight="false" outlineLevel="0" collapsed="false">
      <c r="A83" s="4" t="s">
        <v>1110</v>
      </c>
      <c r="B83" s="4" t="s">
        <v>719</v>
      </c>
      <c r="C83" s="4" t="s">
        <v>66</v>
      </c>
      <c r="D83" s="4" t="s">
        <v>715</v>
      </c>
      <c r="E83" s="5" t="n">
        <v>0.00363425925925926</v>
      </c>
      <c r="F83" s="5" t="n">
        <v>0.0033912037037037</v>
      </c>
      <c r="G83" s="5" t="n">
        <v>0.00380787037037037</v>
      </c>
      <c r="H83" s="5" t="n">
        <v>0.000972222222222222</v>
      </c>
      <c r="I83" s="5" t="n">
        <v>0.00386574074074074</v>
      </c>
      <c r="J83" s="5" t="n">
        <v>0.00258101851851852</v>
      </c>
      <c r="K83" s="5" t="n">
        <v>0.00392361111111111</v>
      </c>
      <c r="L83" s="5" t="n">
        <v>0.00247685185185185</v>
      </c>
      <c r="M83" s="5" t="n">
        <v>0.00420138888888889</v>
      </c>
      <c r="N83" s="5" t="n">
        <v>0.00349537037037037</v>
      </c>
      <c r="O83" s="5" t="n">
        <v>0.00429398148148148</v>
      </c>
      <c r="P83" s="5" t="n">
        <v>0.00113425925925926</v>
      </c>
      <c r="Q83" s="5" t="n">
        <v>0.00497685185185185</v>
      </c>
      <c r="R83" s="5" t="n">
        <v>0.00252314814814815</v>
      </c>
      <c r="S83" s="5" t="n">
        <v>0.00490740740740741</v>
      </c>
      <c r="T83" s="5" t="n">
        <v>0.00189814814814815</v>
      </c>
      <c r="U83" s="5" t="n">
        <v>0.0044212962962963</v>
      </c>
      <c r="V83" s="4" t="s">
        <v>68</v>
      </c>
      <c r="W83" s="5" t="n">
        <v>0.0564236111111111</v>
      </c>
    </row>
    <row r="84" customFormat="false" ht="15" hidden="false" customHeight="false" outlineLevel="0" collapsed="false">
      <c r="A84" s="4" t="s">
        <v>1111</v>
      </c>
      <c r="B84" s="4" t="s">
        <v>719</v>
      </c>
      <c r="C84" s="4" t="s">
        <v>66</v>
      </c>
      <c r="D84" s="4" t="s">
        <v>715</v>
      </c>
      <c r="E84" s="5" t="n">
        <v>0.00354166666666667</v>
      </c>
      <c r="F84" s="5" t="n">
        <v>0.00353009259259259</v>
      </c>
      <c r="G84" s="5" t="n">
        <v>0.00373842592592593</v>
      </c>
      <c r="H84" s="5" t="n">
        <v>0.00118055555555556</v>
      </c>
      <c r="I84" s="5" t="n">
        <v>0.0037962962962963</v>
      </c>
      <c r="J84" s="5" t="n">
        <v>0.00310185185185185</v>
      </c>
      <c r="K84" s="5" t="n">
        <v>0.00383101851851852</v>
      </c>
      <c r="L84" s="5" t="n">
        <v>0.0028125</v>
      </c>
      <c r="M84" s="5" t="n">
        <v>0.00386574074074074</v>
      </c>
      <c r="N84" s="5" t="n">
        <v>0.00358796296296296</v>
      </c>
      <c r="O84" s="5" t="n">
        <v>0.00386574074074074</v>
      </c>
      <c r="P84" s="5" t="n">
        <v>0.00128472222222222</v>
      </c>
      <c r="Q84" s="5" t="n">
        <v>0.00386574074074074</v>
      </c>
      <c r="R84" s="5" t="n">
        <v>0.00290509259259259</v>
      </c>
      <c r="S84" s="5" t="n">
        <v>0.00400462962962963</v>
      </c>
      <c r="T84" s="5" t="n">
        <v>0.00206018518518519</v>
      </c>
      <c r="U84" s="5" t="n">
        <v>0.00555555555555556</v>
      </c>
      <c r="V84" s="4" t="s">
        <v>68</v>
      </c>
      <c r="W84" s="5" t="n">
        <v>0.0564583333333333</v>
      </c>
    </row>
    <row r="85" customFormat="false" ht="15" hidden="false" customHeight="false" outlineLevel="0" collapsed="false">
      <c r="A85" s="4" t="s">
        <v>1112</v>
      </c>
      <c r="B85" s="4" t="s">
        <v>714</v>
      </c>
      <c r="C85" s="4" t="s">
        <v>66</v>
      </c>
      <c r="D85" s="4" t="s">
        <v>715</v>
      </c>
      <c r="E85" s="5" t="n">
        <v>0.00326388888888889</v>
      </c>
      <c r="F85" s="5" t="n">
        <v>0.00355324074074074</v>
      </c>
      <c r="G85" s="5" t="n">
        <v>0.00386574074074074</v>
      </c>
      <c r="H85" s="5" t="n">
        <v>0.00116898148148148</v>
      </c>
      <c r="I85" s="5" t="n">
        <v>0.00416666666666667</v>
      </c>
      <c r="J85" s="5" t="n">
        <v>0.00325231481481482</v>
      </c>
      <c r="K85" s="5" t="n">
        <v>0.0043287037037037</v>
      </c>
      <c r="L85" s="5" t="n">
        <v>0.00219907407407407</v>
      </c>
      <c r="M85" s="5" t="n">
        <v>0.00427083333333333</v>
      </c>
      <c r="N85" s="5" t="n">
        <v>0.00365740740740741</v>
      </c>
      <c r="O85" s="5" t="n">
        <v>0.00421296296296296</v>
      </c>
      <c r="P85" s="5" t="n">
        <v>0.00131944444444444</v>
      </c>
      <c r="Q85" s="5" t="n">
        <v>0.00420138888888889</v>
      </c>
      <c r="R85" s="5" t="n">
        <v>0.00236111111111111</v>
      </c>
      <c r="S85" s="5" t="n">
        <v>0.00451388888888889</v>
      </c>
      <c r="T85" s="5" t="n">
        <v>0.001875</v>
      </c>
      <c r="U85" s="5" t="n">
        <v>0.00445601851851852</v>
      </c>
      <c r="V85" s="4" t="s">
        <v>68</v>
      </c>
      <c r="W85" s="5" t="n">
        <v>0.0565740740740741</v>
      </c>
    </row>
    <row r="86" customFormat="false" ht="15" hidden="false" customHeight="false" outlineLevel="0" collapsed="false">
      <c r="A86" s="4" t="s">
        <v>1113</v>
      </c>
      <c r="B86" s="4" t="s">
        <v>717</v>
      </c>
      <c r="C86" s="4" t="s">
        <v>66</v>
      </c>
      <c r="D86" s="4" t="s">
        <v>715</v>
      </c>
      <c r="E86" s="5" t="n">
        <v>0.00399305555555556</v>
      </c>
      <c r="F86" s="5" t="n">
        <v>0.00337962962962963</v>
      </c>
      <c r="G86" s="5" t="n">
        <v>0.00405092592592593</v>
      </c>
      <c r="H86" s="5" t="n">
        <v>0.0012037037037037</v>
      </c>
      <c r="I86" s="5" t="n">
        <v>0.00415509259259259</v>
      </c>
      <c r="J86" s="5" t="n">
        <v>0.00221064814814815</v>
      </c>
      <c r="K86" s="5" t="n">
        <v>0.00422453703703704</v>
      </c>
      <c r="L86" s="5" t="n">
        <v>0.00225694444444444</v>
      </c>
      <c r="M86" s="5" t="n">
        <v>0.00420138888888889</v>
      </c>
      <c r="N86" s="5" t="n">
        <v>0.00331018518518519</v>
      </c>
      <c r="O86" s="5" t="n">
        <v>0.00423611111111111</v>
      </c>
      <c r="P86" s="5" t="n">
        <v>0.00131944444444444</v>
      </c>
      <c r="Q86" s="5" t="n">
        <v>0.00423611111111111</v>
      </c>
      <c r="R86" s="5" t="n">
        <v>0.00239583333333333</v>
      </c>
      <c r="S86" s="5" t="n">
        <v>0.00434027777777778</v>
      </c>
      <c r="T86" s="5" t="n">
        <v>0.00186342592592593</v>
      </c>
      <c r="U86" s="5" t="n">
        <v>0.00528935185185185</v>
      </c>
      <c r="V86" s="4" t="s">
        <v>68</v>
      </c>
      <c r="W86" s="5" t="n">
        <v>0.0565740740740741</v>
      </c>
    </row>
    <row r="87" customFormat="false" ht="15" hidden="false" customHeight="false" outlineLevel="0" collapsed="false">
      <c r="A87" s="4" t="s">
        <v>1114</v>
      </c>
      <c r="B87" s="4" t="s">
        <v>719</v>
      </c>
      <c r="C87" s="4" t="s">
        <v>66</v>
      </c>
      <c r="D87" s="4" t="s">
        <v>715</v>
      </c>
      <c r="E87" s="5" t="n">
        <v>0.00318287037037037</v>
      </c>
      <c r="F87" s="5" t="n">
        <v>0.00344907407407407</v>
      </c>
      <c r="G87" s="5" t="n">
        <v>0.00362268518518519</v>
      </c>
      <c r="H87" s="5" t="n">
        <v>0.00126157407407407</v>
      </c>
      <c r="I87" s="5" t="n">
        <v>0.00396990740740741</v>
      </c>
      <c r="J87" s="5" t="n">
        <v>0.00315972222222222</v>
      </c>
      <c r="K87" s="5" t="n">
        <v>0.0040625</v>
      </c>
      <c r="L87" s="5" t="n">
        <v>0.00255787037037037</v>
      </c>
      <c r="M87" s="5" t="n">
        <v>0.00413194444444444</v>
      </c>
      <c r="N87" s="5" t="n">
        <v>0.00368055555555556</v>
      </c>
      <c r="O87" s="5" t="n">
        <v>0.00386574074074074</v>
      </c>
      <c r="P87" s="5" t="n">
        <v>0.00152777777777778</v>
      </c>
      <c r="Q87" s="5" t="n">
        <v>0.00386574074074074</v>
      </c>
      <c r="R87" s="5" t="n">
        <v>0.00304398148148148</v>
      </c>
      <c r="S87" s="5" t="n">
        <v>0.00412037037037037</v>
      </c>
      <c r="T87" s="5" t="n">
        <v>0.0019212962962963</v>
      </c>
      <c r="U87" s="5" t="n">
        <v>0.00537037037037037</v>
      </c>
      <c r="V87" s="4" t="s">
        <v>68</v>
      </c>
      <c r="W87" s="5" t="n">
        <v>0.056712962962963</v>
      </c>
    </row>
    <row r="88" customFormat="false" ht="15" hidden="false" customHeight="false" outlineLevel="0" collapsed="false">
      <c r="A88" s="4" t="s">
        <v>1115</v>
      </c>
      <c r="B88" s="4" t="s">
        <v>714</v>
      </c>
      <c r="C88" s="4" t="s">
        <v>66</v>
      </c>
      <c r="D88" s="4" t="s">
        <v>715</v>
      </c>
      <c r="E88" s="5" t="n">
        <v>0.00381944444444444</v>
      </c>
      <c r="F88" s="5" t="n">
        <v>0.0034375</v>
      </c>
      <c r="G88" s="5" t="n">
        <v>0.00392361111111111</v>
      </c>
      <c r="H88" s="5" t="n">
        <v>0.00128472222222222</v>
      </c>
      <c r="I88" s="5" t="n">
        <v>0.00414351851851852</v>
      </c>
      <c r="J88" s="5" t="n">
        <v>0.00260416666666667</v>
      </c>
      <c r="K88" s="5" t="n">
        <v>0.00415509259259259</v>
      </c>
      <c r="L88" s="5" t="n">
        <v>0.00239583333333333</v>
      </c>
      <c r="M88" s="5" t="n">
        <v>0.00428240740740741</v>
      </c>
      <c r="N88" s="5" t="n">
        <v>0.00362268518518519</v>
      </c>
      <c r="O88" s="5" t="n">
        <v>0.00428240740740741</v>
      </c>
      <c r="P88" s="5" t="n">
        <v>0.0012962962962963</v>
      </c>
      <c r="Q88" s="5" t="n">
        <v>0.00415509259259259</v>
      </c>
      <c r="R88" s="5" t="n">
        <v>0.00251157407407407</v>
      </c>
      <c r="S88" s="5" t="n">
        <v>0.00424768518518519</v>
      </c>
      <c r="T88" s="5" t="n">
        <v>0.00210648148148148</v>
      </c>
      <c r="U88" s="5" t="n">
        <v>0.00466435185185185</v>
      </c>
      <c r="V88" s="4" t="s">
        <v>68</v>
      </c>
      <c r="W88" s="5" t="n">
        <v>0.0568287037037037</v>
      </c>
    </row>
    <row r="89" customFormat="false" ht="15" hidden="false" customHeight="false" outlineLevel="0" collapsed="false">
      <c r="A89" s="4" t="s">
        <v>1116</v>
      </c>
      <c r="B89" s="4" t="s">
        <v>717</v>
      </c>
      <c r="C89" s="4" t="s">
        <v>66</v>
      </c>
      <c r="D89" s="4" t="s">
        <v>715</v>
      </c>
      <c r="E89" s="5" t="n">
        <v>0.0034375</v>
      </c>
      <c r="F89" s="5" t="n">
        <v>0.00362268518518519</v>
      </c>
      <c r="G89" s="5" t="n">
        <v>0.00383101851851852</v>
      </c>
      <c r="H89" s="5" t="n">
        <v>0.00119212962962963</v>
      </c>
      <c r="I89" s="5" t="n">
        <v>0.0041087962962963</v>
      </c>
      <c r="J89" s="5" t="n">
        <v>0.00318287037037037</v>
      </c>
      <c r="K89" s="5" t="n">
        <v>0.00420138888888889</v>
      </c>
      <c r="L89" s="5" t="n">
        <v>0.0021875</v>
      </c>
      <c r="M89" s="5" t="n">
        <v>0.00416666666666667</v>
      </c>
      <c r="N89" s="5" t="n">
        <v>0.00356481481481482</v>
      </c>
      <c r="O89" s="5" t="n">
        <v>0.0041087962962963</v>
      </c>
      <c r="P89" s="5" t="n">
        <v>0.00106481481481482</v>
      </c>
      <c r="Q89" s="5" t="n">
        <v>0.00427083333333333</v>
      </c>
      <c r="R89" s="5" t="n">
        <v>0.00241898148148148</v>
      </c>
      <c r="S89" s="5" t="n">
        <v>0.00427083333333333</v>
      </c>
      <c r="T89" s="5" t="n">
        <v>0.00206018518518519</v>
      </c>
      <c r="U89" s="5" t="n">
        <v>0.00534722222222222</v>
      </c>
      <c r="V89" s="4" t="s">
        <v>68</v>
      </c>
      <c r="W89" s="5" t="n">
        <v>0.0569328703703704</v>
      </c>
    </row>
    <row r="90" customFormat="false" ht="15" hidden="false" customHeight="false" outlineLevel="0" collapsed="false">
      <c r="A90" s="4" t="s">
        <v>1117</v>
      </c>
      <c r="B90" s="4" t="s">
        <v>714</v>
      </c>
      <c r="C90" s="4" t="s">
        <v>66</v>
      </c>
      <c r="D90" s="4" t="s">
        <v>715</v>
      </c>
      <c r="E90" s="5" t="n">
        <v>0.00349537037037037</v>
      </c>
      <c r="F90" s="5" t="n">
        <v>0.00321759259259259</v>
      </c>
      <c r="G90" s="5" t="n">
        <v>0.00378472222222222</v>
      </c>
      <c r="H90" s="5" t="n">
        <v>0.00119212962962963</v>
      </c>
      <c r="I90" s="5" t="n">
        <v>0.00444444444444444</v>
      </c>
      <c r="J90" s="5" t="n">
        <v>0.00295138888888889</v>
      </c>
      <c r="K90" s="5" t="n">
        <v>0.00423611111111111</v>
      </c>
      <c r="L90" s="5" t="n">
        <v>0.00243055555555556</v>
      </c>
      <c r="M90" s="5" t="n">
        <v>0.00409722222222222</v>
      </c>
      <c r="N90" s="5" t="n">
        <v>0.00334490740740741</v>
      </c>
      <c r="O90" s="5" t="n">
        <v>0.00403935185185185</v>
      </c>
      <c r="P90" s="5" t="n">
        <v>0.00126157407407407</v>
      </c>
      <c r="Q90" s="5" t="n">
        <v>0.00429398148148148</v>
      </c>
      <c r="R90" s="5" t="n">
        <v>0.00185185185185185</v>
      </c>
      <c r="S90" s="5" t="n">
        <v>0.00447916666666667</v>
      </c>
      <c r="T90" s="5" t="n">
        <v>0.00177083333333333</v>
      </c>
      <c r="U90" s="5" t="n">
        <v>0.00613425925925926</v>
      </c>
      <c r="V90" s="4" t="s">
        <v>68</v>
      </c>
      <c r="W90" s="5" t="n">
        <v>0.0569444444444444</v>
      </c>
    </row>
    <row r="91" customFormat="false" ht="15" hidden="false" customHeight="false" outlineLevel="0" collapsed="false">
      <c r="A91" s="4" t="s">
        <v>1118</v>
      </c>
      <c r="B91" s="4" t="s">
        <v>714</v>
      </c>
      <c r="C91" s="4" t="s">
        <v>66</v>
      </c>
      <c r="D91" s="4" t="s">
        <v>715</v>
      </c>
      <c r="E91" s="5" t="n">
        <v>0.00346064814814815</v>
      </c>
      <c r="F91" s="5" t="n">
        <v>0.00328703703703704</v>
      </c>
      <c r="G91" s="5" t="n">
        <v>0.00384259259259259</v>
      </c>
      <c r="H91" s="5" t="n">
        <v>0.00122685185185185</v>
      </c>
      <c r="I91" s="5" t="n">
        <v>0.00403935185185185</v>
      </c>
      <c r="J91" s="5" t="n">
        <v>0.00265046296296296</v>
      </c>
      <c r="K91" s="5" t="n">
        <v>0.00423611111111111</v>
      </c>
      <c r="L91" s="5" t="n">
        <v>0.0028125</v>
      </c>
      <c r="M91" s="5" t="n">
        <v>0.00428240740740741</v>
      </c>
      <c r="N91" s="5" t="n">
        <v>0.00332175925925926</v>
      </c>
      <c r="O91" s="5" t="n">
        <v>0.00430555555555556</v>
      </c>
      <c r="P91" s="5" t="n">
        <v>0.00150462962962963</v>
      </c>
      <c r="Q91" s="5" t="n">
        <v>0.00403935185185185</v>
      </c>
      <c r="R91" s="5" t="n">
        <v>0.00303240740740741</v>
      </c>
      <c r="S91" s="5" t="n">
        <v>0.00439814814814815</v>
      </c>
      <c r="T91" s="5" t="n">
        <v>0.00215277777777778</v>
      </c>
      <c r="U91" s="5" t="n">
        <v>0.00450231481481482</v>
      </c>
      <c r="V91" s="4" t="s">
        <v>68</v>
      </c>
      <c r="W91" s="5" t="n">
        <v>0.0570138888888889</v>
      </c>
    </row>
    <row r="92" customFormat="false" ht="15" hidden="false" customHeight="false" outlineLevel="0" collapsed="false">
      <c r="A92" s="4" t="s">
        <v>1119</v>
      </c>
      <c r="B92" s="4" t="s">
        <v>719</v>
      </c>
      <c r="C92" s="4" t="s">
        <v>66</v>
      </c>
      <c r="D92" s="4" t="s">
        <v>715</v>
      </c>
      <c r="E92" s="5" t="n">
        <v>0.00353009259259259</v>
      </c>
      <c r="F92" s="5" t="n">
        <v>0.00320601851851852</v>
      </c>
      <c r="G92" s="5" t="n">
        <v>0.00388888888888889</v>
      </c>
      <c r="H92" s="5" t="n">
        <v>0.00123842592592593</v>
      </c>
      <c r="I92" s="5" t="n">
        <v>0.00466435185185185</v>
      </c>
      <c r="J92" s="5" t="n">
        <v>0.00334490740740741</v>
      </c>
      <c r="K92" s="5" t="n">
        <v>0.00416666666666667</v>
      </c>
      <c r="L92" s="5" t="n">
        <v>0.00199074074074074</v>
      </c>
      <c r="M92" s="5" t="n">
        <v>0.00400462962962963</v>
      </c>
      <c r="N92" s="5" t="n">
        <v>0.00377314814814815</v>
      </c>
      <c r="O92" s="5" t="n">
        <v>0.0040162037037037</v>
      </c>
      <c r="P92" s="5" t="n">
        <v>0.00119212962962963</v>
      </c>
      <c r="Q92" s="5" t="n">
        <v>0.00403935185185185</v>
      </c>
      <c r="R92" s="5" t="n">
        <v>0.00219907407407407</v>
      </c>
      <c r="S92" s="5" t="n">
        <v>0.00447916666666667</v>
      </c>
      <c r="T92" s="5" t="n">
        <v>0.00194444444444444</v>
      </c>
      <c r="U92" s="5" t="n">
        <v>0.00554398148148148</v>
      </c>
      <c r="V92" s="4" t="s">
        <v>68</v>
      </c>
      <c r="W92" s="5" t="n">
        <v>0.0571296296296296</v>
      </c>
    </row>
    <row r="93" customFormat="false" ht="15" hidden="false" customHeight="false" outlineLevel="0" collapsed="false">
      <c r="A93" s="4" t="s">
        <v>1120</v>
      </c>
      <c r="B93" s="4" t="s">
        <v>714</v>
      </c>
      <c r="C93" s="4" t="s">
        <v>66</v>
      </c>
      <c r="D93" s="4" t="s">
        <v>715</v>
      </c>
      <c r="E93" s="5" t="n">
        <v>0.00362268518518519</v>
      </c>
      <c r="F93" s="5" t="n">
        <v>0.00350694444444444</v>
      </c>
      <c r="G93" s="5" t="n">
        <v>0.00383101851851852</v>
      </c>
      <c r="H93" s="5" t="n">
        <v>0.00142361111111111</v>
      </c>
      <c r="I93" s="5" t="n">
        <v>0.00396990740740741</v>
      </c>
      <c r="J93" s="5" t="n">
        <v>0.00313657407407407</v>
      </c>
      <c r="K93" s="5" t="n">
        <v>0.0040162037037037</v>
      </c>
      <c r="L93" s="5" t="n">
        <v>0.00256944444444445</v>
      </c>
      <c r="M93" s="5" t="n">
        <v>0.00412037037037037</v>
      </c>
      <c r="N93" s="5" t="n">
        <v>0.00356481481481482</v>
      </c>
      <c r="O93" s="5" t="n">
        <v>0.00396990740740741</v>
      </c>
      <c r="P93" s="5" t="n">
        <v>0.00119212962962963</v>
      </c>
      <c r="Q93" s="5" t="n">
        <v>0.00412037037037037</v>
      </c>
      <c r="R93" s="5" t="n">
        <v>0.0024537037037037</v>
      </c>
      <c r="S93" s="5" t="n">
        <v>0.00428240740740741</v>
      </c>
      <c r="T93" s="5" t="n">
        <v>0.001875</v>
      </c>
      <c r="U93" s="5" t="n">
        <v>0.00564814814814815</v>
      </c>
      <c r="V93" s="4" t="s">
        <v>68</v>
      </c>
      <c r="W93" s="5" t="n">
        <v>0.0572222222222222</v>
      </c>
    </row>
    <row r="94" customFormat="false" ht="15" hidden="false" customHeight="false" outlineLevel="0" collapsed="false">
      <c r="A94" s="4" t="s">
        <v>1121</v>
      </c>
      <c r="B94" s="4" t="s">
        <v>714</v>
      </c>
      <c r="C94" s="4" t="s">
        <v>66</v>
      </c>
      <c r="D94" s="4" t="s">
        <v>715</v>
      </c>
      <c r="E94" s="5" t="n">
        <v>0.00398148148148148</v>
      </c>
      <c r="F94" s="5" t="n">
        <v>0.00349537037037037</v>
      </c>
      <c r="G94" s="5" t="n">
        <v>0.00395833333333333</v>
      </c>
      <c r="H94" s="5" t="n">
        <v>0.00138888888888889</v>
      </c>
      <c r="I94" s="5" t="n">
        <v>0.00407407407407407</v>
      </c>
      <c r="J94" s="5" t="n">
        <v>0.00310185185185185</v>
      </c>
      <c r="K94" s="5" t="n">
        <v>0.00407407407407407</v>
      </c>
      <c r="L94" s="5" t="n">
        <v>0.00255787037037037</v>
      </c>
      <c r="M94" s="5" t="n">
        <v>0.00400462962962963</v>
      </c>
      <c r="N94" s="5" t="n">
        <v>0.00358796296296296</v>
      </c>
      <c r="O94" s="5" t="n">
        <v>0.00386574074074074</v>
      </c>
      <c r="P94" s="5" t="n">
        <v>0.00126157407407407</v>
      </c>
      <c r="Q94" s="5" t="n">
        <v>0.00381944444444444</v>
      </c>
      <c r="R94" s="5" t="n">
        <v>0.00304398148148148</v>
      </c>
      <c r="S94" s="5" t="n">
        <v>0.00393518518518519</v>
      </c>
      <c r="T94" s="5" t="n">
        <v>0.00193287037037037</v>
      </c>
      <c r="U94" s="5" t="n">
        <v>0.00528935185185185</v>
      </c>
      <c r="V94" s="4" t="s">
        <v>68</v>
      </c>
      <c r="W94" s="5" t="n">
        <v>0.0572916666666667</v>
      </c>
    </row>
    <row r="95" customFormat="false" ht="15" hidden="false" customHeight="false" outlineLevel="0" collapsed="false">
      <c r="A95" s="4" t="s">
        <v>1122</v>
      </c>
      <c r="B95" s="4" t="s">
        <v>719</v>
      </c>
      <c r="C95" s="4" t="s">
        <v>66</v>
      </c>
      <c r="D95" s="4" t="s">
        <v>715</v>
      </c>
      <c r="E95" s="5" t="n">
        <v>0.00364583333333333</v>
      </c>
      <c r="F95" s="5" t="n">
        <v>0.00356481481481482</v>
      </c>
      <c r="G95" s="5" t="n">
        <v>0.00381944444444444</v>
      </c>
      <c r="H95" s="5" t="n">
        <v>0.00133101851851852</v>
      </c>
      <c r="I95" s="5" t="n">
        <v>0.00381944444444444</v>
      </c>
      <c r="J95" s="5" t="n">
        <v>0.00318287037037037</v>
      </c>
      <c r="K95" s="5" t="n">
        <v>0.00396990740740741</v>
      </c>
      <c r="L95" s="5" t="n">
        <v>0.00221064814814815</v>
      </c>
      <c r="M95" s="5" t="n">
        <v>0.0040625</v>
      </c>
      <c r="N95" s="5" t="n">
        <v>0.00400462962962963</v>
      </c>
      <c r="O95" s="5" t="n">
        <v>0.00387731481481482</v>
      </c>
      <c r="P95" s="5" t="n">
        <v>0.00138888888888889</v>
      </c>
      <c r="Q95" s="5" t="n">
        <v>0.00395833333333333</v>
      </c>
      <c r="R95" s="5" t="n">
        <v>0.00297453703703704</v>
      </c>
      <c r="S95" s="5" t="n">
        <v>0.00393518518518519</v>
      </c>
      <c r="T95" s="5" t="n">
        <v>0.00199074074074074</v>
      </c>
      <c r="U95" s="5" t="n">
        <v>0.0056712962962963</v>
      </c>
      <c r="V95" s="4" t="s">
        <v>68</v>
      </c>
      <c r="W95" s="5" t="n">
        <v>0.0573032407407407</v>
      </c>
    </row>
    <row r="96" customFormat="false" ht="15" hidden="false" customHeight="false" outlineLevel="0" collapsed="false">
      <c r="A96" s="4" t="s">
        <v>1123</v>
      </c>
      <c r="B96" s="4" t="s">
        <v>717</v>
      </c>
      <c r="C96" s="4" t="s">
        <v>66</v>
      </c>
      <c r="D96" s="4" t="s">
        <v>715</v>
      </c>
      <c r="E96" s="5" t="n">
        <v>0.00355324074074074</v>
      </c>
      <c r="F96" s="5" t="n">
        <v>0.00328703703703704</v>
      </c>
      <c r="G96" s="5" t="n">
        <v>0.00393518518518519</v>
      </c>
      <c r="H96" s="5" t="n">
        <v>0.00135416666666667</v>
      </c>
      <c r="I96" s="5" t="n">
        <v>0.00396990740740741</v>
      </c>
      <c r="J96" s="5" t="n">
        <v>0.00306712962962963</v>
      </c>
      <c r="K96" s="5" t="n">
        <v>0.00390046296296296</v>
      </c>
      <c r="L96" s="5" t="n">
        <v>0.00283564814814815</v>
      </c>
      <c r="M96" s="5" t="n">
        <v>0.00381944444444444</v>
      </c>
      <c r="N96" s="5" t="n">
        <v>0.00349537037037037</v>
      </c>
      <c r="O96" s="5" t="n">
        <v>0.00384259259259259</v>
      </c>
      <c r="P96" s="5" t="n">
        <v>0.00133101851851852</v>
      </c>
      <c r="Q96" s="5" t="n">
        <v>0.00385416666666667</v>
      </c>
      <c r="R96" s="5" t="n">
        <v>0.00256944444444445</v>
      </c>
      <c r="S96" s="5" t="n">
        <v>0.00429398148148148</v>
      </c>
      <c r="T96" s="5" t="n">
        <v>0.00233796296296296</v>
      </c>
      <c r="U96" s="5" t="n">
        <v>0.0059837962962963</v>
      </c>
      <c r="V96" s="4" t="s">
        <v>68</v>
      </c>
      <c r="W96" s="5" t="n">
        <v>0.0573148148148148</v>
      </c>
    </row>
    <row r="97" customFormat="false" ht="15" hidden="false" customHeight="false" outlineLevel="0" collapsed="false">
      <c r="A97" s="4" t="s">
        <v>1124</v>
      </c>
      <c r="B97" s="4" t="s">
        <v>714</v>
      </c>
      <c r="C97" s="4" t="s">
        <v>66</v>
      </c>
      <c r="D97" s="4" t="s">
        <v>715</v>
      </c>
      <c r="E97" s="5" t="n">
        <v>0.00321759259259259</v>
      </c>
      <c r="F97" s="5" t="n">
        <v>0.00336805555555556</v>
      </c>
      <c r="G97" s="5" t="n">
        <v>0.00361111111111111</v>
      </c>
      <c r="H97" s="5" t="n">
        <v>0.00121527777777778</v>
      </c>
      <c r="I97" s="5" t="n">
        <v>0.0037962962962963</v>
      </c>
      <c r="J97" s="5" t="n">
        <v>0.00351851851851852</v>
      </c>
      <c r="K97" s="5" t="n">
        <v>0.00395833333333333</v>
      </c>
      <c r="L97" s="5" t="n">
        <v>0.00240740740740741</v>
      </c>
      <c r="M97" s="5" t="n">
        <v>0.00398148148148148</v>
      </c>
      <c r="N97" s="5" t="n">
        <v>0.00369212962962963</v>
      </c>
      <c r="O97" s="5" t="n">
        <v>0.00400462962962963</v>
      </c>
      <c r="P97" s="5" t="n">
        <v>0.00140046296296296</v>
      </c>
      <c r="Q97" s="5" t="n">
        <v>0.0040625</v>
      </c>
      <c r="R97" s="5" t="n">
        <v>0.00277777777777778</v>
      </c>
      <c r="S97" s="5" t="n">
        <v>0.00427083333333333</v>
      </c>
      <c r="T97" s="5" t="n">
        <v>0.0022337962962963</v>
      </c>
      <c r="U97" s="5" t="n">
        <v>0.0059375</v>
      </c>
      <c r="V97" s="4" t="s">
        <v>68</v>
      </c>
      <c r="W97" s="5" t="n">
        <v>0.057349537037037</v>
      </c>
    </row>
    <row r="98" customFormat="false" ht="15" hidden="false" customHeight="false" outlineLevel="0" collapsed="false">
      <c r="A98" s="4" t="s">
        <v>1125</v>
      </c>
      <c r="B98" s="4" t="s">
        <v>714</v>
      </c>
      <c r="C98" s="4" t="s">
        <v>66</v>
      </c>
      <c r="D98" s="4" t="s">
        <v>715</v>
      </c>
      <c r="E98" s="5" t="n">
        <v>0.00380787037037037</v>
      </c>
      <c r="F98" s="5" t="n">
        <v>0.00324074074074074</v>
      </c>
      <c r="G98" s="5" t="n">
        <v>0.0037962962962963</v>
      </c>
      <c r="H98" s="5" t="n">
        <v>0.00122685185185185</v>
      </c>
      <c r="I98" s="5" t="n">
        <v>0.00422453703703704</v>
      </c>
      <c r="J98" s="5" t="n">
        <v>0.00320601851851852</v>
      </c>
      <c r="K98" s="5" t="n">
        <v>0.0043287037037037</v>
      </c>
      <c r="L98" s="5" t="n">
        <v>0.00231481481481482</v>
      </c>
      <c r="M98" s="5" t="n">
        <v>0.00424768518518519</v>
      </c>
      <c r="N98" s="5" t="n">
        <v>0.00337962962962963</v>
      </c>
      <c r="O98" s="5" t="n">
        <v>0.00430555555555556</v>
      </c>
      <c r="P98" s="5" t="n">
        <v>0.00140046296296296</v>
      </c>
      <c r="Q98" s="5" t="n">
        <v>0.00436342592592593</v>
      </c>
      <c r="R98" s="5" t="n">
        <v>0.00232638888888889</v>
      </c>
      <c r="S98" s="5" t="n">
        <v>0.00453703703703704</v>
      </c>
      <c r="T98" s="5" t="n">
        <v>0.00181712962962963</v>
      </c>
      <c r="U98" s="5" t="n">
        <v>0.00493055555555556</v>
      </c>
      <c r="V98" s="4" t="s">
        <v>68</v>
      </c>
      <c r="W98" s="5" t="n">
        <v>0.0573842592592593</v>
      </c>
    </row>
    <row r="99" customFormat="false" ht="15" hidden="false" customHeight="false" outlineLevel="0" collapsed="false">
      <c r="A99" s="4" t="s">
        <v>1126</v>
      </c>
      <c r="B99" s="4" t="s">
        <v>717</v>
      </c>
      <c r="C99" s="4" t="s">
        <v>66</v>
      </c>
      <c r="D99" s="4" t="s">
        <v>715</v>
      </c>
      <c r="E99" s="5" t="n">
        <v>0.00340277777777778</v>
      </c>
      <c r="F99" s="5" t="n">
        <v>0.00319444444444445</v>
      </c>
      <c r="G99" s="5" t="n">
        <v>0.00418981481481482</v>
      </c>
      <c r="H99" s="5" t="n">
        <v>0.0012962962962963</v>
      </c>
      <c r="I99" s="5" t="n">
        <v>0.00398148148148148</v>
      </c>
      <c r="J99" s="5" t="n">
        <v>0.00340277777777778</v>
      </c>
      <c r="K99" s="5" t="n">
        <v>0.00413194444444444</v>
      </c>
      <c r="L99" s="5" t="n">
        <v>0.00196759259259259</v>
      </c>
      <c r="M99" s="5" t="n">
        <v>0.00423611111111111</v>
      </c>
      <c r="N99" s="5" t="n">
        <v>0.00361111111111111</v>
      </c>
      <c r="O99" s="5" t="n">
        <v>0.00422453703703704</v>
      </c>
      <c r="P99" s="5" t="n">
        <v>0.00137731481481482</v>
      </c>
      <c r="Q99" s="5" t="n">
        <v>0.00415509259259259</v>
      </c>
      <c r="R99" s="5" t="n">
        <v>0.00241898148148148</v>
      </c>
      <c r="S99" s="5" t="n">
        <v>0.00451388888888889</v>
      </c>
      <c r="T99" s="5" t="n">
        <v>0.00221064814814815</v>
      </c>
      <c r="U99" s="5" t="n">
        <v>0.00515046296296296</v>
      </c>
      <c r="V99" s="4" t="s">
        <v>68</v>
      </c>
      <c r="W99" s="5" t="n">
        <v>0.0573842592592593</v>
      </c>
    </row>
    <row r="100" customFormat="false" ht="15" hidden="false" customHeight="false" outlineLevel="0" collapsed="false">
      <c r="A100" s="4" t="s">
        <v>1127</v>
      </c>
      <c r="B100" s="4" t="s">
        <v>714</v>
      </c>
      <c r="C100" s="4" t="s">
        <v>66</v>
      </c>
      <c r="D100" s="4" t="s">
        <v>715</v>
      </c>
      <c r="E100" s="5" t="n">
        <v>0.0040625</v>
      </c>
      <c r="F100" s="5" t="n">
        <v>0.00333333333333333</v>
      </c>
      <c r="G100" s="5" t="n">
        <v>0.00395833333333333</v>
      </c>
      <c r="H100" s="5" t="n">
        <v>0.00130787037037037</v>
      </c>
      <c r="I100" s="5" t="n">
        <v>0.00438657407407407</v>
      </c>
      <c r="J100" s="5" t="n">
        <v>0.0025</v>
      </c>
      <c r="K100" s="5" t="n">
        <v>0.00416666666666667</v>
      </c>
      <c r="L100" s="5" t="n">
        <v>0.00265046296296296</v>
      </c>
      <c r="M100" s="5" t="n">
        <v>0.00409722222222222</v>
      </c>
      <c r="N100" s="5" t="n">
        <v>0.00375</v>
      </c>
      <c r="O100" s="5" t="n">
        <v>0.00395833333333333</v>
      </c>
      <c r="P100" s="5" t="n">
        <v>0.00122685185185185</v>
      </c>
      <c r="Q100" s="5" t="n">
        <v>0.00393518518518519</v>
      </c>
      <c r="R100" s="5" t="n">
        <v>0.00310185185185185</v>
      </c>
      <c r="S100" s="5" t="n">
        <v>0.0044212962962963</v>
      </c>
      <c r="T100" s="5" t="n">
        <v>0.00207175925925926</v>
      </c>
      <c r="U100" s="5" t="n">
        <v>0.00480324074074074</v>
      </c>
      <c r="V100" s="4" t="s">
        <v>68</v>
      </c>
      <c r="W100" s="5" t="n">
        <v>0.0576388888888889</v>
      </c>
    </row>
    <row r="101" customFormat="false" ht="15" hidden="false" customHeight="false" outlineLevel="0" collapsed="false">
      <c r="A101" s="4" t="s">
        <v>1128</v>
      </c>
      <c r="B101" s="4" t="s">
        <v>714</v>
      </c>
      <c r="C101" s="4" t="s">
        <v>66</v>
      </c>
      <c r="D101" s="4" t="s">
        <v>715</v>
      </c>
      <c r="E101" s="5" t="n">
        <v>0.00321759259259259</v>
      </c>
      <c r="F101" s="5" t="n">
        <v>0.00311342592592593</v>
      </c>
      <c r="G101" s="5" t="n">
        <v>0.00282407407407407</v>
      </c>
      <c r="H101" s="5" t="n">
        <v>0.00262731481481482</v>
      </c>
      <c r="I101" s="5" t="n">
        <v>0.00509259259259259</v>
      </c>
      <c r="J101" s="5" t="n">
        <v>0.00259259259259259</v>
      </c>
      <c r="K101" s="5" t="n">
        <v>0.00423611111111111</v>
      </c>
      <c r="L101" s="5" t="n">
        <v>0.0022337962962963</v>
      </c>
      <c r="M101" s="5" t="n">
        <v>0</v>
      </c>
      <c r="N101" s="5" t="n">
        <v>0.00324074074074074</v>
      </c>
      <c r="O101" s="5" t="n">
        <v>0</v>
      </c>
      <c r="P101" s="5" t="n">
        <v>0.00123842592592593</v>
      </c>
      <c r="Q101" s="5" t="n">
        <v>0</v>
      </c>
      <c r="R101" s="5" t="n">
        <v>0.00251157407407407</v>
      </c>
      <c r="S101" s="5" t="n">
        <v>0.00524305555555556</v>
      </c>
      <c r="T101" s="5" t="n">
        <v>0.001875</v>
      </c>
      <c r="U101" s="5" t="n">
        <v>0.0252662037037037</v>
      </c>
      <c r="V101" s="4" t="s">
        <v>704</v>
      </c>
      <c r="W101" s="5" t="n">
        <v>0.0576967592592593</v>
      </c>
    </row>
    <row r="102" customFormat="false" ht="15" hidden="false" customHeight="false" outlineLevel="0" collapsed="false">
      <c r="A102" s="4" t="s">
        <v>1129</v>
      </c>
      <c r="B102" s="4" t="s">
        <v>719</v>
      </c>
      <c r="C102" s="4" t="s">
        <v>66</v>
      </c>
      <c r="D102" s="4" t="s">
        <v>715</v>
      </c>
      <c r="E102" s="5" t="n">
        <v>0.00327546296296296</v>
      </c>
      <c r="F102" s="5" t="n">
        <v>0.00340277777777778</v>
      </c>
      <c r="G102" s="5" t="n">
        <v>0.00449074074074074</v>
      </c>
      <c r="H102" s="5" t="n">
        <v>0.00119212962962963</v>
      </c>
      <c r="I102" s="5" t="n">
        <v>0.00388888888888889</v>
      </c>
      <c r="J102" s="5" t="n">
        <v>0.00321759259259259</v>
      </c>
      <c r="K102" s="5" t="n">
        <v>0.00456018518518519</v>
      </c>
      <c r="L102" s="5" t="n">
        <v>0.00243055555555556</v>
      </c>
      <c r="M102" s="5" t="n">
        <v>0.00395833333333333</v>
      </c>
      <c r="N102" s="5" t="n">
        <v>0.00368055555555556</v>
      </c>
      <c r="O102" s="5" t="n">
        <v>0.00391203703703704</v>
      </c>
      <c r="P102" s="5" t="n">
        <v>0.00116898148148148</v>
      </c>
      <c r="Q102" s="5" t="n">
        <v>0.00394675925925926</v>
      </c>
      <c r="R102" s="5" t="n">
        <v>0.00266203703703704</v>
      </c>
      <c r="S102" s="5" t="n">
        <v>0.00423611111111111</v>
      </c>
      <c r="T102" s="5" t="n">
        <v>0.00184027777777778</v>
      </c>
      <c r="U102" s="5" t="n">
        <v>0.0059375</v>
      </c>
      <c r="V102" s="4" t="s">
        <v>68</v>
      </c>
      <c r="W102" s="5" t="n">
        <v>0.0577083333333333</v>
      </c>
    </row>
    <row r="103" customFormat="false" ht="15" hidden="false" customHeight="false" outlineLevel="0" collapsed="false">
      <c r="A103" s="4" t="s">
        <v>1130</v>
      </c>
      <c r="B103" s="4" t="s">
        <v>717</v>
      </c>
      <c r="C103" s="4" t="s">
        <v>66</v>
      </c>
      <c r="D103" s="4" t="s">
        <v>715</v>
      </c>
      <c r="E103" s="5" t="n">
        <v>0.00363425925925926</v>
      </c>
      <c r="F103" s="5" t="n">
        <v>0.00356481481481482</v>
      </c>
      <c r="G103" s="5" t="n">
        <v>0.00399305555555556</v>
      </c>
      <c r="H103" s="5" t="n">
        <v>0.00136574074074074</v>
      </c>
      <c r="I103" s="5" t="n">
        <v>0.00407407407407407</v>
      </c>
      <c r="J103" s="5" t="n">
        <v>0.00260416666666667</v>
      </c>
      <c r="K103" s="5" t="n">
        <v>0.00422453703703704</v>
      </c>
      <c r="L103" s="5" t="n">
        <v>0.00247685185185185</v>
      </c>
      <c r="M103" s="5" t="n">
        <v>0.00413194444444444</v>
      </c>
      <c r="N103" s="5" t="n">
        <v>0.00398148148148148</v>
      </c>
      <c r="O103" s="5" t="n">
        <v>0.00412037037037037</v>
      </c>
      <c r="P103" s="5" t="n">
        <v>0.00158564814814815</v>
      </c>
      <c r="Q103" s="5" t="n">
        <v>0.00423611111111111</v>
      </c>
      <c r="R103" s="5" t="n">
        <v>0.00262731481481482</v>
      </c>
      <c r="S103" s="5" t="n">
        <v>0.00445601851851852</v>
      </c>
      <c r="T103" s="5" t="n">
        <v>0.00211805555555556</v>
      </c>
      <c r="U103" s="5" t="n">
        <v>0.00474537037037037</v>
      </c>
      <c r="V103" s="4" t="s">
        <v>68</v>
      </c>
      <c r="W103" s="5" t="n">
        <v>0.0578472222222222</v>
      </c>
    </row>
    <row r="104" customFormat="false" ht="15" hidden="false" customHeight="false" outlineLevel="0" collapsed="false">
      <c r="A104" s="4" t="s">
        <v>1131</v>
      </c>
      <c r="B104" s="4" t="s">
        <v>714</v>
      </c>
      <c r="C104" s="4" t="s">
        <v>66</v>
      </c>
      <c r="D104" s="4" t="s">
        <v>715</v>
      </c>
      <c r="E104" s="5" t="n">
        <v>0.00349537037037037</v>
      </c>
      <c r="F104" s="5" t="n">
        <v>0.0033912037037037</v>
      </c>
      <c r="G104" s="5" t="n">
        <v>0.00394675925925926</v>
      </c>
      <c r="H104" s="5" t="n">
        <v>0.00152777777777778</v>
      </c>
      <c r="I104" s="5" t="n">
        <v>0.00398148148148148</v>
      </c>
      <c r="J104" s="5" t="n">
        <v>0.00277777777777778</v>
      </c>
      <c r="K104" s="5" t="n">
        <v>0.00399305555555556</v>
      </c>
      <c r="L104" s="5" t="n">
        <v>0.00240740740740741</v>
      </c>
      <c r="M104" s="5" t="n">
        <v>0.0041087962962963</v>
      </c>
      <c r="N104" s="5" t="n">
        <v>0.00380787037037037</v>
      </c>
      <c r="O104" s="5" t="n">
        <v>0.00378472222222222</v>
      </c>
      <c r="P104" s="5" t="n">
        <v>0.00111111111111111</v>
      </c>
      <c r="Q104" s="5" t="n">
        <v>0.00392361111111111</v>
      </c>
      <c r="R104" s="5" t="n">
        <v>0.00258101851851852</v>
      </c>
      <c r="S104" s="5" t="n">
        <v>0.00418981481481482</v>
      </c>
      <c r="T104" s="5" t="n">
        <v>0.00199074074074074</v>
      </c>
      <c r="U104" s="5" t="n">
        <v>0.00695601851851852</v>
      </c>
      <c r="V104" s="4" t="s">
        <v>68</v>
      </c>
      <c r="W104" s="5" t="n">
        <v>0.0578819444444444</v>
      </c>
    </row>
    <row r="105" customFormat="false" ht="15" hidden="false" customHeight="false" outlineLevel="0" collapsed="false">
      <c r="A105" s="4" t="s">
        <v>1132</v>
      </c>
      <c r="B105" s="4" t="s">
        <v>717</v>
      </c>
      <c r="C105" s="4" t="s">
        <v>66</v>
      </c>
      <c r="D105" s="4" t="s">
        <v>715</v>
      </c>
      <c r="E105" s="5" t="n">
        <v>0.00413194444444444</v>
      </c>
      <c r="F105" s="5" t="n">
        <v>0.00372685185185185</v>
      </c>
      <c r="G105" s="5" t="n">
        <v>0.00391203703703704</v>
      </c>
      <c r="H105" s="5" t="n">
        <v>0.0012037037037037</v>
      </c>
      <c r="I105" s="5" t="n">
        <v>0.0040162037037037</v>
      </c>
      <c r="J105" s="5" t="n">
        <v>0.00303240740740741</v>
      </c>
      <c r="K105" s="5" t="n">
        <v>0.00403935185185185</v>
      </c>
      <c r="L105" s="5" t="n">
        <v>0.00273148148148148</v>
      </c>
      <c r="M105" s="5" t="n">
        <v>0.00408564814814815</v>
      </c>
      <c r="N105" s="5" t="n">
        <v>0.00350694444444444</v>
      </c>
      <c r="O105" s="5" t="n">
        <v>0.00412037037037037</v>
      </c>
      <c r="P105" s="5" t="n">
        <v>0.00123842592592593</v>
      </c>
      <c r="Q105" s="5" t="n">
        <v>0.0040162037037037</v>
      </c>
      <c r="R105" s="5" t="n">
        <v>0.0028125</v>
      </c>
      <c r="S105" s="5" t="n">
        <v>0.00396990740740741</v>
      </c>
      <c r="T105" s="5" t="n">
        <v>0.0022337962962963</v>
      </c>
      <c r="U105" s="5" t="n">
        <v>0.00519675925925926</v>
      </c>
      <c r="V105" s="4" t="s">
        <v>68</v>
      </c>
      <c r="W105" s="5" t="n">
        <v>0.0578819444444444</v>
      </c>
    </row>
    <row r="106" customFormat="false" ht="15" hidden="false" customHeight="false" outlineLevel="0" collapsed="false">
      <c r="A106" s="4" t="s">
        <v>1133</v>
      </c>
      <c r="B106" s="4" t="s">
        <v>714</v>
      </c>
      <c r="C106" s="4" t="s">
        <v>66</v>
      </c>
      <c r="D106" s="4" t="s">
        <v>715</v>
      </c>
      <c r="E106" s="5" t="n">
        <v>0.00387731481481482</v>
      </c>
      <c r="F106" s="5" t="n">
        <v>0.00328703703703704</v>
      </c>
      <c r="G106" s="5" t="n">
        <v>0.00394675925925926</v>
      </c>
      <c r="H106" s="5" t="n">
        <v>0.00133101851851852</v>
      </c>
      <c r="I106" s="5" t="n">
        <v>0.00418981481481482</v>
      </c>
      <c r="J106" s="5" t="n">
        <v>0.00274305555555556</v>
      </c>
      <c r="K106" s="5" t="n">
        <v>0.00423611111111111</v>
      </c>
      <c r="L106" s="5" t="n">
        <v>0.0028125</v>
      </c>
      <c r="M106" s="5" t="n">
        <v>0.00428240740740741</v>
      </c>
      <c r="N106" s="5" t="n">
        <v>0.00333333333333333</v>
      </c>
      <c r="O106" s="5" t="n">
        <v>0.00434027777777778</v>
      </c>
      <c r="P106" s="5" t="n">
        <v>0.00131944444444444</v>
      </c>
      <c r="Q106" s="5" t="n">
        <v>0.00434027777777778</v>
      </c>
      <c r="R106" s="5" t="n">
        <v>0.00237268518518519</v>
      </c>
      <c r="S106" s="5" t="n">
        <v>0.00481481481481482</v>
      </c>
      <c r="T106" s="5" t="n">
        <v>0.001875</v>
      </c>
      <c r="U106" s="5" t="n">
        <v>0.00498842592592593</v>
      </c>
      <c r="V106" s="4" t="s">
        <v>68</v>
      </c>
      <c r="W106" s="5" t="n">
        <v>0.0579861111111111</v>
      </c>
    </row>
    <row r="107" customFormat="false" ht="15" hidden="false" customHeight="false" outlineLevel="0" collapsed="false">
      <c r="A107" s="4" t="s">
        <v>1134</v>
      </c>
      <c r="B107" s="4" t="s">
        <v>714</v>
      </c>
      <c r="C107" s="4" t="s">
        <v>66</v>
      </c>
      <c r="D107" s="4" t="s">
        <v>715</v>
      </c>
      <c r="E107" s="5" t="n">
        <v>0.00361111111111111</v>
      </c>
      <c r="F107" s="5" t="n">
        <v>0.00334490740740741</v>
      </c>
      <c r="G107" s="5" t="n">
        <v>0.00376157407407407</v>
      </c>
      <c r="H107" s="5" t="n">
        <v>0.00119212962962963</v>
      </c>
      <c r="I107" s="5" t="n">
        <v>0.00387731481481482</v>
      </c>
      <c r="J107" s="5" t="n">
        <v>0.00271990740740741</v>
      </c>
      <c r="K107" s="5" t="n">
        <v>0.00417824074074074</v>
      </c>
      <c r="L107" s="5" t="n">
        <v>0.00219907407407407</v>
      </c>
      <c r="M107" s="5" t="n">
        <v>0.00474537037037037</v>
      </c>
      <c r="N107" s="5" t="n">
        <v>0.00358796296296296</v>
      </c>
      <c r="O107" s="5" t="n">
        <v>0.00425925925925926</v>
      </c>
      <c r="P107" s="5" t="n">
        <v>0.00101851851851852</v>
      </c>
      <c r="Q107" s="5" t="n">
        <v>0.00378472222222222</v>
      </c>
      <c r="R107" s="5" t="n">
        <v>0.00278935185185185</v>
      </c>
      <c r="S107" s="5" t="n">
        <v>0.00446759259259259</v>
      </c>
      <c r="T107" s="5" t="n">
        <v>0.00177083333333333</v>
      </c>
      <c r="U107" s="5" t="n">
        <v>0.00686342592592593</v>
      </c>
      <c r="V107" s="4" t="s">
        <v>68</v>
      </c>
      <c r="W107" s="5" t="n">
        <v>0.0580787037037037</v>
      </c>
    </row>
    <row r="108" customFormat="false" ht="15" hidden="false" customHeight="false" outlineLevel="0" collapsed="false">
      <c r="A108" s="4" t="s">
        <v>1135</v>
      </c>
      <c r="B108" s="4" t="s">
        <v>714</v>
      </c>
      <c r="C108" s="4" t="s">
        <v>66</v>
      </c>
      <c r="D108" s="4" t="s">
        <v>715</v>
      </c>
      <c r="E108" s="5" t="n">
        <v>0.00373842592592593</v>
      </c>
      <c r="F108" s="5" t="n">
        <v>0.00355324074074074</v>
      </c>
      <c r="G108" s="5" t="n">
        <v>0.00390046296296296</v>
      </c>
      <c r="H108" s="5" t="n">
        <v>0.00142361111111111</v>
      </c>
      <c r="I108" s="5" t="n">
        <v>0.00424768518518519</v>
      </c>
      <c r="J108" s="5" t="n">
        <v>0.00313657407407407</v>
      </c>
      <c r="K108" s="5" t="n">
        <v>0.00403935185185185</v>
      </c>
      <c r="L108" s="5" t="n">
        <v>0.0022337962962963</v>
      </c>
      <c r="M108" s="5" t="n">
        <v>0.0040162037037037</v>
      </c>
      <c r="N108" s="5" t="n">
        <v>0.00357638888888889</v>
      </c>
      <c r="O108" s="5" t="n">
        <v>0.00413194444444444</v>
      </c>
      <c r="P108" s="5" t="n">
        <v>0.00145833333333333</v>
      </c>
      <c r="Q108" s="5" t="n">
        <v>0.00409722222222222</v>
      </c>
      <c r="R108" s="5" t="n">
        <v>0.00246527777777778</v>
      </c>
      <c r="S108" s="5" t="n">
        <v>0.00421296296296296</v>
      </c>
      <c r="T108" s="5" t="n">
        <v>0.00203703703703704</v>
      </c>
      <c r="U108" s="5" t="n">
        <v>0.00591435185185185</v>
      </c>
      <c r="V108" s="4" t="s">
        <v>68</v>
      </c>
      <c r="W108" s="5" t="n">
        <v>0.058125</v>
      </c>
    </row>
    <row r="109" customFormat="false" ht="15" hidden="false" customHeight="false" outlineLevel="0" collapsed="false">
      <c r="A109" s="4" t="s">
        <v>1136</v>
      </c>
      <c r="B109" s="4" t="s">
        <v>714</v>
      </c>
      <c r="C109" s="4" t="s">
        <v>66</v>
      </c>
      <c r="D109" s="4" t="s">
        <v>715</v>
      </c>
      <c r="E109" s="5" t="n">
        <v>0.00351851851851852</v>
      </c>
      <c r="F109" s="5" t="n">
        <v>0.00321759259259259</v>
      </c>
      <c r="G109" s="5" t="n">
        <v>0.00405092592592593</v>
      </c>
      <c r="H109" s="5" t="n">
        <v>0.00141203703703704</v>
      </c>
      <c r="I109" s="5" t="n">
        <v>0.00452546296296296</v>
      </c>
      <c r="J109" s="5" t="n">
        <v>0.00306712962962963</v>
      </c>
      <c r="K109" s="5" t="n">
        <v>0.00430555555555556</v>
      </c>
      <c r="L109" s="5" t="n">
        <v>0.003125</v>
      </c>
      <c r="M109" s="5" t="n">
        <v>0.00429398148148148</v>
      </c>
      <c r="N109" s="5" t="n">
        <v>0.00353009259259259</v>
      </c>
      <c r="O109" s="5" t="n">
        <v>0.00423611111111111</v>
      </c>
      <c r="P109" s="5" t="n">
        <v>0.00118055555555556</v>
      </c>
      <c r="Q109" s="5" t="n">
        <v>0.00420138888888889</v>
      </c>
      <c r="R109" s="5" t="n">
        <v>0.0025</v>
      </c>
      <c r="S109" s="5" t="n">
        <v>0.00436342592592593</v>
      </c>
      <c r="T109" s="5" t="n">
        <v>0.00193287037037037</v>
      </c>
      <c r="U109" s="5" t="n">
        <v>0.00474537037037037</v>
      </c>
      <c r="V109" s="4" t="s">
        <v>68</v>
      </c>
      <c r="W109" s="5" t="n">
        <v>0.0581365740740741</v>
      </c>
    </row>
    <row r="110" customFormat="false" ht="15" hidden="false" customHeight="false" outlineLevel="0" collapsed="false">
      <c r="A110" s="4" t="s">
        <v>1137</v>
      </c>
      <c r="B110" s="4" t="s">
        <v>717</v>
      </c>
      <c r="C110" s="4" t="s">
        <v>66</v>
      </c>
      <c r="D110" s="4" t="s">
        <v>715</v>
      </c>
      <c r="E110" s="5" t="n">
        <v>0.00368055555555556</v>
      </c>
      <c r="F110" s="5" t="n">
        <v>0.00344907407407407</v>
      </c>
      <c r="G110" s="5" t="n">
        <v>0.0040625</v>
      </c>
      <c r="H110" s="5" t="n">
        <v>0.00130787037037037</v>
      </c>
      <c r="I110" s="5" t="n">
        <v>0.00480324074074074</v>
      </c>
      <c r="J110" s="5" t="n">
        <v>0.00298611111111111</v>
      </c>
      <c r="K110" s="5" t="n">
        <v>0.00445601851851852</v>
      </c>
      <c r="L110" s="5" t="n">
        <v>0.00165509259259259</v>
      </c>
      <c r="M110" s="5" t="n">
        <v>0.00434027777777778</v>
      </c>
      <c r="N110" s="5" t="n">
        <v>0.0034837962962963</v>
      </c>
      <c r="O110" s="5" t="n">
        <v>0.0040625</v>
      </c>
      <c r="P110" s="5" t="n">
        <v>0.00140046296296296</v>
      </c>
      <c r="Q110" s="5" t="n">
        <v>0.00424768518518519</v>
      </c>
      <c r="R110" s="5" t="n">
        <v>0.00259259259259259</v>
      </c>
      <c r="S110" s="5" t="n">
        <v>0.00482638888888889</v>
      </c>
      <c r="T110" s="5" t="n">
        <v>0.00222222222222222</v>
      </c>
      <c r="U110" s="5" t="n">
        <v>0.00476851851851852</v>
      </c>
      <c r="V110" s="4" t="s">
        <v>68</v>
      </c>
      <c r="W110" s="5" t="n">
        <v>0.0582523148148148</v>
      </c>
    </row>
    <row r="111" customFormat="false" ht="15" hidden="false" customHeight="false" outlineLevel="0" collapsed="false">
      <c r="A111" s="4" t="s">
        <v>1138</v>
      </c>
      <c r="B111" s="4" t="s">
        <v>717</v>
      </c>
      <c r="C111" s="4" t="s">
        <v>66</v>
      </c>
      <c r="D111" s="4" t="s">
        <v>715</v>
      </c>
      <c r="E111" s="5" t="n">
        <v>0.00351851851851852</v>
      </c>
      <c r="F111" s="5" t="n">
        <v>0.00329861111111111</v>
      </c>
      <c r="G111" s="5" t="n">
        <v>0.00387731481481482</v>
      </c>
      <c r="H111" s="5" t="n">
        <v>0.000949074074074074</v>
      </c>
      <c r="I111" s="5" t="n">
        <v>0.00416666666666667</v>
      </c>
      <c r="J111" s="5" t="n">
        <v>0.00268518518518519</v>
      </c>
      <c r="K111" s="5" t="n">
        <v>0.00417824074074074</v>
      </c>
      <c r="L111" s="5" t="n">
        <v>0.00283564814814815</v>
      </c>
      <c r="M111" s="5" t="n">
        <v>0.00423611111111111</v>
      </c>
      <c r="N111" s="5" t="n">
        <v>0.00341435185185185</v>
      </c>
      <c r="O111" s="5" t="n">
        <v>0.00439814814814815</v>
      </c>
      <c r="P111" s="5" t="n">
        <v>0.00143518518518519</v>
      </c>
      <c r="Q111" s="5" t="n">
        <v>0.004375</v>
      </c>
      <c r="R111" s="5" t="n">
        <v>0.00283564814814815</v>
      </c>
      <c r="S111" s="5" t="n">
        <v>0.00466435185185185</v>
      </c>
      <c r="T111" s="5" t="n">
        <v>0.00194444444444444</v>
      </c>
      <c r="U111" s="5" t="n">
        <v>0.00574074074074074</v>
      </c>
      <c r="V111" s="4" t="s">
        <v>68</v>
      </c>
      <c r="W111" s="5" t="n">
        <v>0.0584606481481482</v>
      </c>
    </row>
    <row r="112" customFormat="false" ht="15" hidden="false" customHeight="false" outlineLevel="0" collapsed="false">
      <c r="A112" s="4" t="s">
        <v>1139</v>
      </c>
      <c r="B112" s="4" t="s">
        <v>714</v>
      </c>
      <c r="C112" s="4" t="s">
        <v>66</v>
      </c>
      <c r="D112" s="4" t="s">
        <v>715</v>
      </c>
      <c r="E112" s="5" t="n">
        <v>0.00359953703703704</v>
      </c>
      <c r="F112" s="5" t="n">
        <v>0.00324074074074074</v>
      </c>
      <c r="G112" s="5" t="n">
        <v>0.00387731481481482</v>
      </c>
      <c r="H112" s="5" t="n">
        <v>0.00099537037037037</v>
      </c>
      <c r="I112" s="5" t="n">
        <v>0.00402777777777778</v>
      </c>
      <c r="J112" s="5" t="n">
        <v>0.00266203703703704</v>
      </c>
      <c r="K112" s="5" t="n">
        <v>0.00457175925925926</v>
      </c>
      <c r="L112" s="5" t="n">
        <v>0.00260416666666667</v>
      </c>
      <c r="M112" s="5" t="n">
        <v>0.00663194444444445</v>
      </c>
      <c r="N112" s="5" t="n">
        <v>0.00365740740740741</v>
      </c>
      <c r="O112" s="5" t="n">
        <v>0.0043287037037037</v>
      </c>
      <c r="P112" s="5" t="n">
        <v>0.00125</v>
      </c>
      <c r="Q112" s="5" t="n">
        <v>0.0040162037037037</v>
      </c>
      <c r="R112" s="5" t="n">
        <v>0.00215277777777778</v>
      </c>
      <c r="S112" s="5" t="n">
        <v>0.00400462962962963</v>
      </c>
      <c r="T112" s="5" t="n">
        <v>0.00179398148148148</v>
      </c>
      <c r="U112" s="5" t="n">
        <v>0.00518518518518519</v>
      </c>
      <c r="V112" s="4" t="s">
        <v>117</v>
      </c>
      <c r="W112" s="5" t="n">
        <v>0.0584953703703704</v>
      </c>
    </row>
    <row r="113" customFormat="false" ht="15" hidden="false" customHeight="false" outlineLevel="0" collapsed="false">
      <c r="A113" s="4" t="s">
        <v>1140</v>
      </c>
      <c r="B113" s="4" t="s">
        <v>717</v>
      </c>
      <c r="C113" s="4" t="s">
        <v>66</v>
      </c>
      <c r="D113" s="4" t="s">
        <v>715</v>
      </c>
      <c r="E113" s="5" t="n">
        <v>0.00311342592592593</v>
      </c>
      <c r="F113" s="5" t="n">
        <v>0.00402777777777778</v>
      </c>
      <c r="G113" s="5" t="n">
        <v>0.00331018518518519</v>
      </c>
      <c r="H113" s="5" t="n">
        <v>0.00125</v>
      </c>
      <c r="I113" s="5" t="n">
        <v>0.00392361111111111</v>
      </c>
      <c r="J113" s="5" t="n">
        <v>0.00326388888888889</v>
      </c>
      <c r="K113" s="5" t="n">
        <v>0.00493055555555556</v>
      </c>
      <c r="L113" s="5" t="n">
        <v>0.00170138888888889</v>
      </c>
      <c r="M113" s="5" t="n">
        <v>0.00392361111111111</v>
      </c>
      <c r="N113" s="5" t="n">
        <v>0.00427083333333333</v>
      </c>
      <c r="O113" s="5" t="n">
        <v>0.00415509259259259</v>
      </c>
      <c r="P113" s="5" t="n">
        <v>0.00141203703703704</v>
      </c>
      <c r="Q113" s="5" t="n">
        <v>0.00361111111111111</v>
      </c>
      <c r="R113" s="5" t="n">
        <v>0.00275462962962963</v>
      </c>
      <c r="S113" s="5" t="n">
        <v>0.00366898148148148</v>
      </c>
      <c r="T113" s="5" t="n">
        <v>0.00239583333333333</v>
      </c>
      <c r="U113" s="5" t="n">
        <v>0.00697916666666667</v>
      </c>
      <c r="V113" s="4" t="s">
        <v>68</v>
      </c>
      <c r="W113" s="5" t="n">
        <v>0.058587962962963</v>
      </c>
    </row>
    <row r="114" customFormat="false" ht="15" hidden="false" customHeight="false" outlineLevel="0" collapsed="false">
      <c r="A114" s="4" t="s">
        <v>1141</v>
      </c>
      <c r="B114" s="4" t="s">
        <v>714</v>
      </c>
      <c r="C114" s="4" t="s">
        <v>66</v>
      </c>
      <c r="D114" s="4" t="s">
        <v>715</v>
      </c>
      <c r="E114" s="5" t="n">
        <v>0.00371527777777778</v>
      </c>
      <c r="F114" s="5" t="n">
        <v>0.00325231481481482</v>
      </c>
      <c r="G114" s="5" t="n">
        <v>0.00378472222222222</v>
      </c>
      <c r="H114" s="5" t="n">
        <v>0.00121527777777778</v>
      </c>
      <c r="I114" s="5" t="n">
        <v>0.00399305555555556</v>
      </c>
      <c r="J114" s="5" t="n">
        <v>0.0021875</v>
      </c>
      <c r="K114" s="5" t="n">
        <v>0.00407407407407407</v>
      </c>
      <c r="L114" s="5" t="n">
        <v>0.0022337962962963</v>
      </c>
      <c r="M114" s="5" t="n">
        <v>0.00423611111111111</v>
      </c>
      <c r="N114" s="5" t="n">
        <v>0.00384259259259259</v>
      </c>
      <c r="O114" s="5" t="n">
        <v>0.00456018518518519</v>
      </c>
      <c r="P114" s="5" t="n">
        <v>0.00143518518518519</v>
      </c>
      <c r="Q114" s="5" t="n">
        <v>0.00484953703703704</v>
      </c>
      <c r="R114" s="5" t="n">
        <v>0.00255787037037037</v>
      </c>
      <c r="S114" s="5" t="n">
        <v>0.00518518518518519</v>
      </c>
      <c r="T114" s="5" t="n">
        <v>0.00206018518518519</v>
      </c>
      <c r="U114" s="5" t="n">
        <v>0.00553240740740741</v>
      </c>
      <c r="V114" s="4" t="s">
        <v>68</v>
      </c>
      <c r="W114" s="5" t="n">
        <v>0.0586226851851852</v>
      </c>
    </row>
    <row r="115" customFormat="false" ht="15" hidden="false" customHeight="false" outlineLevel="0" collapsed="false">
      <c r="A115" s="4" t="s">
        <v>1142</v>
      </c>
      <c r="B115" s="4" t="s">
        <v>719</v>
      </c>
      <c r="C115" s="4" t="s">
        <v>66</v>
      </c>
      <c r="D115" s="4" t="s">
        <v>715</v>
      </c>
      <c r="E115" s="5" t="n">
        <v>0.00350694444444444</v>
      </c>
      <c r="F115" s="5" t="n">
        <v>0.00386574074074074</v>
      </c>
      <c r="G115" s="5" t="n">
        <v>0.00383101851851852</v>
      </c>
      <c r="H115" s="5" t="n">
        <v>0.00149305555555556</v>
      </c>
      <c r="I115" s="5" t="n">
        <v>0.00407407407407407</v>
      </c>
      <c r="J115" s="5" t="n">
        <v>0.00344907407407407</v>
      </c>
      <c r="K115" s="5" t="n">
        <v>0.00405092592592593</v>
      </c>
      <c r="L115" s="5" t="n">
        <v>0.00215277777777778</v>
      </c>
      <c r="M115" s="5" t="n">
        <v>0.00415509259259259</v>
      </c>
      <c r="N115" s="5" t="n">
        <v>0.00380787037037037</v>
      </c>
      <c r="O115" s="5" t="n">
        <v>0.00415509259259259</v>
      </c>
      <c r="P115" s="5" t="n">
        <v>0.00112268518518519</v>
      </c>
      <c r="Q115" s="5" t="n">
        <v>0.00409722222222222</v>
      </c>
      <c r="R115" s="5" t="n">
        <v>0.00268518518518519</v>
      </c>
      <c r="S115" s="5" t="n">
        <v>0.00431712962962963</v>
      </c>
      <c r="T115" s="5" t="n">
        <v>0.00222222222222222</v>
      </c>
      <c r="U115" s="5" t="n">
        <v>0.00570601851851852</v>
      </c>
      <c r="V115" s="4" t="s">
        <v>68</v>
      </c>
      <c r="W115" s="5" t="n">
        <v>0.0586226851851852</v>
      </c>
    </row>
    <row r="116" customFormat="false" ht="15" hidden="false" customHeight="false" outlineLevel="0" collapsed="false">
      <c r="A116" s="4" t="s">
        <v>1143</v>
      </c>
      <c r="B116" s="4" t="s">
        <v>714</v>
      </c>
      <c r="C116" s="4" t="s">
        <v>66</v>
      </c>
      <c r="D116" s="4" t="s">
        <v>715</v>
      </c>
      <c r="E116" s="5" t="n">
        <v>0.00412037037037037</v>
      </c>
      <c r="F116" s="5" t="n">
        <v>0.00350694444444444</v>
      </c>
      <c r="G116" s="5" t="n">
        <v>0.00420138888888889</v>
      </c>
      <c r="H116" s="5" t="n">
        <v>0.00121527777777778</v>
      </c>
      <c r="I116" s="5" t="n">
        <v>0.00418981481481482</v>
      </c>
      <c r="J116" s="5" t="n">
        <v>0.0031712962962963</v>
      </c>
      <c r="K116" s="5" t="n">
        <v>0.00416666666666667</v>
      </c>
      <c r="L116" s="5" t="n">
        <v>0.00278935185185185</v>
      </c>
      <c r="M116" s="5" t="n">
        <v>0.00423611111111111</v>
      </c>
      <c r="N116" s="5" t="n">
        <v>0.00347222222222222</v>
      </c>
      <c r="O116" s="5" t="n">
        <v>0.00429398148148148</v>
      </c>
      <c r="P116" s="5" t="n">
        <v>0.00130787037037037</v>
      </c>
      <c r="Q116" s="5" t="n">
        <v>0.00409722222222222</v>
      </c>
      <c r="R116" s="5" t="n">
        <v>0.00302083333333333</v>
      </c>
      <c r="S116" s="5" t="n">
        <v>0.00400462962962963</v>
      </c>
      <c r="T116" s="5" t="n">
        <v>0.00221064814814815</v>
      </c>
      <c r="U116" s="5" t="n">
        <v>0.00491898148148148</v>
      </c>
      <c r="V116" s="4" t="s">
        <v>68</v>
      </c>
      <c r="W116" s="5" t="n">
        <v>0.0588425925925926</v>
      </c>
    </row>
    <row r="117" customFormat="false" ht="15" hidden="false" customHeight="false" outlineLevel="0" collapsed="false">
      <c r="A117" s="4" t="s">
        <v>1144</v>
      </c>
      <c r="B117" s="4" t="s">
        <v>714</v>
      </c>
      <c r="C117" s="4" t="s">
        <v>66</v>
      </c>
      <c r="D117" s="4" t="s">
        <v>715</v>
      </c>
      <c r="E117" s="5" t="n">
        <v>0.00369212962962963</v>
      </c>
      <c r="F117" s="5" t="n">
        <v>0.00366898148148148</v>
      </c>
      <c r="G117" s="5" t="n">
        <v>0.00391203703703704</v>
      </c>
      <c r="H117" s="5" t="n">
        <v>0.00126157407407407</v>
      </c>
      <c r="I117" s="5" t="n">
        <v>0.00395833333333333</v>
      </c>
      <c r="J117" s="5" t="n">
        <v>0.00332175925925926</v>
      </c>
      <c r="K117" s="5" t="n">
        <v>0.00422453703703704</v>
      </c>
      <c r="L117" s="5" t="n">
        <v>0.00322916666666667</v>
      </c>
      <c r="M117" s="5" t="n">
        <v>0.00399305555555556</v>
      </c>
      <c r="N117" s="5" t="n">
        <v>0.00366898148148148</v>
      </c>
      <c r="O117" s="5" t="n">
        <v>0.0040625</v>
      </c>
      <c r="P117" s="5" t="n">
        <v>0.0015625</v>
      </c>
      <c r="Q117" s="5" t="n">
        <v>0.00399305555555556</v>
      </c>
      <c r="R117" s="5" t="n">
        <v>0.00303240740740741</v>
      </c>
      <c r="S117" s="5" t="n">
        <v>0.00452546296296296</v>
      </c>
      <c r="T117" s="5" t="n">
        <v>0.00221064814814815</v>
      </c>
      <c r="U117" s="5" t="n">
        <v>0.00488425925925926</v>
      </c>
      <c r="V117" s="4" t="s">
        <v>68</v>
      </c>
      <c r="W117" s="5" t="n">
        <v>0.0591203703703704</v>
      </c>
    </row>
    <row r="118" customFormat="false" ht="15" hidden="false" customHeight="false" outlineLevel="0" collapsed="false">
      <c r="A118" s="4" t="s">
        <v>1145</v>
      </c>
      <c r="B118" s="4" t="s">
        <v>714</v>
      </c>
      <c r="C118" s="4" t="s">
        <v>66</v>
      </c>
      <c r="D118" s="4" t="s">
        <v>715</v>
      </c>
      <c r="E118" s="5" t="n">
        <v>0.00361111111111111</v>
      </c>
      <c r="F118" s="5" t="n">
        <v>0.00344907407407407</v>
      </c>
      <c r="G118" s="5" t="n">
        <v>0.00392361111111111</v>
      </c>
      <c r="H118" s="5" t="n">
        <v>0.00165509259259259</v>
      </c>
      <c r="I118" s="5" t="n">
        <v>0.00409722222222222</v>
      </c>
      <c r="J118" s="5" t="n">
        <v>0.00335648148148148</v>
      </c>
      <c r="K118" s="5" t="n">
        <v>0.00422453703703704</v>
      </c>
      <c r="L118" s="5" t="n">
        <v>0.00280092592592593</v>
      </c>
      <c r="M118" s="5" t="n">
        <v>0.00434027777777778</v>
      </c>
      <c r="N118" s="5" t="n">
        <v>0.00357638888888889</v>
      </c>
      <c r="O118" s="5" t="n">
        <v>0.00428240740740741</v>
      </c>
      <c r="P118" s="5" t="n">
        <v>0.00125</v>
      </c>
      <c r="Q118" s="5" t="n">
        <v>0.00429398148148148</v>
      </c>
      <c r="R118" s="5" t="n">
        <v>0.00295138888888889</v>
      </c>
      <c r="S118" s="5" t="n">
        <v>0.00429398148148148</v>
      </c>
      <c r="T118" s="5" t="n">
        <v>0.00199074074074074</v>
      </c>
      <c r="U118" s="5" t="n">
        <v>0.00513888888888889</v>
      </c>
      <c r="V118" s="4" t="s">
        <v>68</v>
      </c>
      <c r="W118" s="5" t="n">
        <v>0.0591666666666667</v>
      </c>
    </row>
    <row r="119" customFormat="false" ht="15" hidden="false" customHeight="false" outlineLevel="0" collapsed="false">
      <c r="A119" s="4" t="s">
        <v>1146</v>
      </c>
      <c r="B119" s="4" t="s">
        <v>714</v>
      </c>
      <c r="C119" s="4" t="s">
        <v>66</v>
      </c>
      <c r="D119" s="4" t="s">
        <v>715</v>
      </c>
      <c r="E119" s="5" t="n">
        <v>0.00335648148148148</v>
      </c>
      <c r="F119" s="5" t="n">
        <v>0.00344907407407407</v>
      </c>
      <c r="G119" s="5" t="n">
        <v>0.00394675925925926</v>
      </c>
      <c r="H119" s="5" t="n">
        <v>0.00131944444444444</v>
      </c>
      <c r="I119" s="5" t="n">
        <v>0.00396990740740741</v>
      </c>
      <c r="J119" s="5" t="n">
        <v>0.003125</v>
      </c>
      <c r="K119" s="5" t="n">
        <v>0.00387731481481482</v>
      </c>
      <c r="L119" s="5" t="n">
        <v>0.00265046296296296</v>
      </c>
      <c r="M119" s="5" t="n">
        <v>0.00394675925925926</v>
      </c>
      <c r="N119" s="5" t="n">
        <v>0.00371527777777778</v>
      </c>
      <c r="O119" s="5" t="n">
        <v>0.00394675925925926</v>
      </c>
      <c r="P119" s="5" t="n">
        <v>0.00131944444444444</v>
      </c>
      <c r="Q119" s="5" t="n">
        <v>0.00399305555555556</v>
      </c>
      <c r="R119" s="5" t="n">
        <v>0.00309027777777778</v>
      </c>
      <c r="S119" s="5" t="n">
        <v>0.00420138888888889</v>
      </c>
      <c r="T119" s="5" t="n">
        <v>0.00332175925925926</v>
      </c>
      <c r="U119" s="5" t="n">
        <v>0.00603009259259259</v>
      </c>
      <c r="V119" s="4" t="s">
        <v>68</v>
      </c>
      <c r="W119" s="5" t="n">
        <v>0.0591666666666667</v>
      </c>
    </row>
    <row r="120" customFormat="false" ht="15" hidden="false" customHeight="false" outlineLevel="0" collapsed="false">
      <c r="A120" s="4" t="s">
        <v>1147</v>
      </c>
      <c r="B120" s="4" t="s">
        <v>714</v>
      </c>
      <c r="C120" s="4" t="s">
        <v>66</v>
      </c>
      <c r="D120" s="4" t="s">
        <v>715</v>
      </c>
      <c r="E120" s="5" t="n">
        <v>0.00373842592592593</v>
      </c>
      <c r="F120" s="5" t="n">
        <v>0.00322916666666667</v>
      </c>
      <c r="G120" s="5" t="n">
        <v>0.00396990740740741</v>
      </c>
      <c r="H120" s="5" t="n">
        <v>0.00123842592592593</v>
      </c>
      <c r="I120" s="5" t="n">
        <v>0.00416666666666667</v>
      </c>
      <c r="J120" s="5" t="n">
        <v>0.00318287037037037</v>
      </c>
      <c r="K120" s="5" t="n">
        <v>0.00429398148148148</v>
      </c>
      <c r="L120" s="5" t="n">
        <v>0.00262731481481482</v>
      </c>
      <c r="M120" s="5" t="n">
        <v>0.00435185185185185</v>
      </c>
      <c r="N120" s="5" t="n">
        <v>0.00353009259259259</v>
      </c>
      <c r="O120" s="5" t="n">
        <v>0.00434027777777778</v>
      </c>
      <c r="P120" s="5" t="n">
        <v>0.00137731481481482</v>
      </c>
      <c r="Q120" s="5" t="n">
        <v>0.00420138888888889</v>
      </c>
      <c r="R120" s="5" t="n">
        <v>0.00236111111111111</v>
      </c>
      <c r="S120" s="5" t="n">
        <v>0.00461805555555556</v>
      </c>
      <c r="T120" s="5" t="n">
        <v>0.00199074074074074</v>
      </c>
      <c r="U120" s="5" t="n">
        <v>0.00605324074074074</v>
      </c>
      <c r="V120" s="4" t="s">
        <v>68</v>
      </c>
      <c r="W120" s="5" t="n">
        <v>0.0591782407407407</v>
      </c>
    </row>
    <row r="121" customFormat="false" ht="15" hidden="false" customHeight="false" outlineLevel="0" collapsed="false">
      <c r="A121" s="4" t="s">
        <v>1148</v>
      </c>
      <c r="B121" s="4" t="s">
        <v>714</v>
      </c>
      <c r="C121" s="4" t="s">
        <v>66</v>
      </c>
      <c r="D121" s="4" t="s">
        <v>715</v>
      </c>
      <c r="E121" s="5" t="n">
        <v>0.00361111111111111</v>
      </c>
      <c r="F121" s="5" t="n">
        <v>0.00322916666666667</v>
      </c>
      <c r="G121" s="5" t="n">
        <v>0.00386574074074074</v>
      </c>
      <c r="H121" s="5" t="n">
        <v>0.00133101851851852</v>
      </c>
      <c r="I121" s="5" t="n">
        <v>0.00402777777777778</v>
      </c>
      <c r="J121" s="5" t="n">
        <v>0.00333333333333333</v>
      </c>
      <c r="K121" s="5" t="n">
        <v>0.00425925925925926</v>
      </c>
      <c r="L121" s="5" t="n">
        <v>0.00310185185185185</v>
      </c>
      <c r="M121" s="5" t="n">
        <v>0.00428240740740741</v>
      </c>
      <c r="N121" s="5" t="n">
        <v>0.00337962962962963</v>
      </c>
      <c r="O121" s="5" t="n">
        <v>0.00415509259259259</v>
      </c>
      <c r="P121" s="5" t="n">
        <v>0.00140046296296296</v>
      </c>
      <c r="Q121" s="5" t="n">
        <v>0.00413194444444444</v>
      </c>
      <c r="R121" s="5" t="n">
        <v>0.00246527777777778</v>
      </c>
      <c r="S121" s="5" t="n">
        <v>0.00447916666666667</v>
      </c>
      <c r="T121" s="5" t="n">
        <v>0.00247685185185185</v>
      </c>
      <c r="U121" s="5" t="n">
        <v>0.00581018518518519</v>
      </c>
      <c r="V121" s="4" t="s">
        <v>68</v>
      </c>
      <c r="W121" s="5" t="n">
        <v>0.0592592592592593</v>
      </c>
    </row>
    <row r="122" customFormat="false" ht="15" hidden="false" customHeight="false" outlineLevel="0" collapsed="false">
      <c r="A122" s="4" t="s">
        <v>1149</v>
      </c>
      <c r="B122" s="4" t="s">
        <v>719</v>
      </c>
      <c r="C122" s="4" t="s">
        <v>66</v>
      </c>
      <c r="D122" s="4" t="s">
        <v>715</v>
      </c>
      <c r="E122" s="5" t="n">
        <v>0.00396990740740741</v>
      </c>
      <c r="F122" s="5" t="n">
        <v>0.00351851851851852</v>
      </c>
      <c r="G122" s="5" t="n">
        <v>0.00414351851851852</v>
      </c>
      <c r="H122" s="5" t="n">
        <v>0.00149305555555556</v>
      </c>
      <c r="I122" s="5" t="n">
        <v>0.00425925925925926</v>
      </c>
      <c r="J122" s="5" t="n">
        <v>0.00295138888888889</v>
      </c>
      <c r="K122" s="5" t="n">
        <v>0.00416666666666667</v>
      </c>
      <c r="L122" s="5" t="n">
        <v>0.00252314814814815</v>
      </c>
      <c r="M122" s="5" t="n">
        <v>0.00436342592592593</v>
      </c>
      <c r="N122" s="5" t="n">
        <v>0.0037962962962963</v>
      </c>
      <c r="O122" s="5" t="n">
        <v>0.00436342592592593</v>
      </c>
      <c r="P122" s="5" t="n">
        <v>0.0012037037037037</v>
      </c>
      <c r="Q122" s="5" t="n">
        <v>0.00431712962962963</v>
      </c>
      <c r="R122" s="5" t="n">
        <v>0.00314814814814815</v>
      </c>
      <c r="S122" s="5" t="n">
        <v>0.00451388888888889</v>
      </c>
      <c r="T122" s="5" t="n">
        <v>0.00207175925925926</v>
      </c>
      <c r="U122" s="5" t="n">
        <v>0.00474537037037037</v>
      </c>
      <c r="V122" s="4" t="s">
        <v>68</v>
      </c>
      <c r="W122" s="5" t="n">
        <v>0.0594560185185185</v>
      </c>
    </row>
    <row r="123" customFormat="false" ht="15" hidden="false" customHeight="false" outlineLevel="0" collapsed="false">
      <c r="A123" s="4" t="s">
        <v>1150</v>
      </c>
      <c r="B123" s="4" t="s">
        <v>719</v>
      </c>
      <c r="C123" s="4" t="s">
        <v>66</v>
      </c>
      <c r="D123" s="4" t="s">
        <v>715</v>
      </c>
      <c r="E123" s="5" t="n">
        <v>0.00385416666666667</v>
      </c>
      <c r="F123" s="5" t="n">
        <v>0.00340277777777778</v>
      </c>
      <c r="G123" s="5" t="n">
        <v>0.00396990740740741</v>
      </c>
      <c r="H123" s="5" t="n">
        <v>0.00118055555555556</v>
      </c>
      <c r="I123" s="5" t="n">
        <v>0.00565972222222222</v>
      </c>
      <c r="J123" s="5" t="n">
        <v>0.00247685185185185</v>
      </c>
      <c r="K123" s="5" t="n">
        <v>0.0040625</v>
      </c>
      <c r="L123" s="5" t="n">
        <v>0.00305555555555556</v>
      </c>
      <c r="M123" s="5" t="n">
        <v>0.00407407407407407</v>
      </c>
      <c r="N123" s="5" t="n">
        <v>0.00350694444444444</v>
      </c>
      <c r="O123" s="5" t="n">
        <v>0.00407407407407407</v>
      </c>
      <c r="P123" s="5" t="n">
        <v>0.00130787037037037</v>
      </c>
      <c r="Q123" s="5" t="n">
        <v>0.00412037037037037</v>
      </c>
      <c r="R123" s="5" t="n">
        <v>0.00357638888888889</v>
      </c>
      <c r="S123" s="5" t="n">
        <v>0.00431712962962963</v>
      </c>
      <c r="T123" s="5" t="n">
        <v>0.00209490740740741</v>
      </c>
      <c r="U123" s="5" t="n">
        <v>0.00491898148148148</v>
      </c>
      <c r="V123" s="4" t="s">
        <v>68</v>
      </c>
      <c r="W123" s="5" t="n">
        <v>0.0595601851851852</v>
      </c>
    </row>
    <row r="124" customFormat="false" ht="15" hidden="false" customHeight="false" outlineLevel="0" collapsed="false">
      <c r="A124" s="4" t="s">
        <v>1151</v>
      </c>
      <c r="B124" s="4" t="s">
        <v>714</v>
      </c>
      <c r="C124" s="4" t="s">
        <v>66</v>
      </c>
      <c r="D124" s="4" t="s">
        <v>715</v>
      </c>
      <c r="E124" s="5" t="n">
        <v>0.00356481481481482</v>
      </c>
      <c r="F124" s="5" t="n">
        <v>0.00347222222222222</v>
      </c>
      <c r="G124" s="5" t="n">
        <v>0.00405092592592593</v>
      </c>
      <c r="H124" s="5" t="n">
        <v>0.00133101851851852</v>
      </c>
      <c r="I124" s="5" t="n">
        <v>0.00434027777777778</v>
      </c>
      <c r="J124" s="5" t="n">
        <v>0.00305555555555556</v>
      </c>
      <c r="K124" s="5" t="n">
        <v>0.00425925925925926</v>
      </c>
      <c r="L124" s="5" t="n">
        <v>0.0021412037037037</v>
      </c>
      <c r="M124" s="5" t="n">
        <v>0.00431712962962963</v>
      </c>
      <c r="N124" s="5" t="n">
        <v>0.00363425925925926</v>
      </c>
      <c r="O124" s="5" t="n">
        <v>0.0043287037037037</v>
      </c>
      <c r="P124" s="5" t="n">
        <v>0.00122685185185185</v>
      </c>
      <c r="Q124" s="5" t="n">
        <v>0.00409722222222222</v>
      </c>
      <c r="R124" s="5" t="n">
        <v>0.0025</v>
      </c>
      <c r="S124" s="5" t="n">
        <v>0.00546296296296296</v>
      </c>
      <c r="T124" s="5" t="n">
        <v>0.00216435185185185</v>
      </c>
      <c r="U124" s="5" t="n">
        <v>0.00590277777777778</v>
      </c>
      <c r="V124" s="4" t="s">
        <v>68</v>
      </c>
      <c r="W124" s="5" t="n">
        <v>0.0597800925925926</v>
      </c>
    </row>
    <row r="125" customFormat="false" ht="15" hidden="false" customHeight="false" outlineLevel="0" collapsed="false">
      <c r="A125" s="4" t="s">
        <v>1152</v>
      </c>
      <c r="B125" s="4" t="s">
        <v>714</v>
      </c>
      <c r="C125" s="4" t="s">
        <v>66</v>
      </c>
      <c r="D125" s="4" t="s">
        <v>715</v>
      </c>
      <c r="E125" s="5" t="n">
        <v>0.00395833333333333</v>
      </c>
      <c r="F125" s="5" t="n">
        <v>0.00351851851851852</v>
      </c>
      <c r="G125" s="5" t="n">
        <v>0.00418981481481482</v>
      </c>
      <c r="H125" s="5" t="n">
        <v>0.00134259259259259</v>
      </c>
      <c r="I125" s="5" t="n">
        <v>0.004375</v>
      </c>
      <c r="J125" s="5" t="n">
        <v>0.00290509259259259</v>
      </c>
      <c r="K125" s="5" t="n">
        <v>0.00429398148148148</v>
      </c>
      <c r="L125" s="5" t="n">
        <v>0.00248842592592593</v>
      </c>
      <c r="M125" s="5" t="n">
        <v>0.00434027777777778</v>
      </c>
      <c r="N125" s="5" t="n">
        <v>0.00350694444444444</v>
      </c>
      <c r="O125" s="5" t="n">
        <v>0.00430555555555556</v>
      </c>
      <c r="P125" s="5" t="n">
        <v>0.00165509259259259</v>
      </c>
      <c r="Q125" s="5" t="n">
        <v>0.00430555555555556</v>
      </c>
      <c r="R125" s="5" t="n">
        <v>0.00324074074074074</v>
      </c>
      <c r="S125" s="5" t="n">
        <v>0.0046875</v>
      </c>
      <c r="T125" s="5" t="n">
        <v>0.0022337962962963</v>
      </c>
      <c r="U125" s="5" t="n">
        <v>0.00488425925925926</v>
      </c>
      <c r="V125" s="4" t="s">
        <v>68</v>
      </c>
      <c r="W125" s="5" t="n">
        <v>0.0601273148148148</v>
      </c>
    </row>
    <row r="126" customFormat="false" ht="15" hidden="false" customHeight="false" outlineLevel="0" collapsed="false">
      <c r="A126" s="4" t="s">
        <v>1153</v>
      </c>
      <c r="B126" s="4" t="s">
        <v>714</v>
      </c>
      <c r="C126" s="4" t="s">
        <v>66</v>
      </c>
      <c r="D126" s="4" t="s">
        <v>715</v>
      </c>
      <c r="E126" s="5" t="n">
        <v>0.0033912037037037</v>
      </c>
      <c r="F126" s="5" t="n">
        <v>0.00364583333333333</v>
      </c>
      <c r="G126" s="5" t="n">
        <v>0.00393518518518519</v>
      </c>
      <c r="H126" s="5" t="n">
        <v>0.00152777777777778</v>
      </c>
      <c r="I126" s="5" t="n">
        <v>0.00390046296296296</v>
      </c>
      <c r="J126" s="5" t="n">
        <v>0.00365740740740741</v>
      </c>
      <c r="K126" s="5" t="n">
        <v>0.00395833333333333</v>
      </c>
      <c r="L126" s="5" t="n">
        <v>0.00300925925925926</v>
      </c>
      <c r="M126" s="5" t="n">
        <v>0.00416666666666667</v>
      </c>
      <c r="N126" s="5" t="n">
        <v>0.0041087962962963</v>
      </c>
      <c r="O126" s="5" t="n">
        <v>0.00400462962962963</v>
      </c>
      <c r="P126" s="5" t="n">
        <v>0.00140046296296296</v>
      </c>
      <c r="Q126" s="5" t="n">
        <v>0.00409722222222222</v>
      </c>
      <c r="R126" s="5" t="n">
        <v>0.00293981481481482</v>
      </c>
      <c r="S126" s="5" t="n">
        <v>0.00453703703703704</v>
      </c>
      <c r="T126" s="5" t="n">
        <v>0.00240740740740741</v>
      </c>
      <c r="U126" s="5" t="n">
        <v>0.00564814814814815</v>
      </c>
      <c r="V126" s="4" t="s">
        <v>68</v>
      </c>
      <c r="W126" s="5" t="n">
        <v>0.0602314814814815</v>
      </c>
    </row>
    <row r="127" customFormat="false" ht="15" hidden="false" customHeight="false" outlineLevel="0" collapsed="false">
      <c r="A127" s="4" t="s">
        <v>1154</v>
      </c>
      <c r="B127" s="4" t="s">
        <v>714</v>
      </c>
      <c r="C127" s="4" t="s">
        <v>66</v>
      </c>
      <c r="D127" s="4" t="s">
        <v>715</v>
      </c>
      <c r="E127" s="5" t="n">
        <v>0.00371527777777778</v>
      </c>
      <c r="F127" s="5" t="n">
        <v>0.00357638888888889</v>
      </c>
      <c r="G127" s="5" t="n">
        <v>0.00387731481481482</v>
      </c>
      <c r="H127" s="5" t="n">
        <v>0.00175925925925926</v>
      </c>
      <c r="I127" s="5" t="n">
        <v>0.0040162037037037</v>
      </c>
      <c r="J127" s="5" t="n">
        <v>0.00417824074074074</v>
      </c>
      <c r="K127" s="5" t="n">
        <v>0.00407407407407407</v>
      </c>
      <c r="L127" s="5" t="n">
        <v>0.00260416666666667</v>
      </c>
      <c r="M127" s="5" t="n">
        <v>0.00413194444444444</v>
      </c>
      <c r="N127" s="5" t="n">
        <v>0.00388888888888889</v>
      </c>
      <c r="O127" s="5" t="n">
        <v>0.00415509259259259</v>
      </c>
      <c r="P127" s="5" t="n">
        <v>0.00133101851851852</v>
      </c>
      <c r="Q127" s="5" t="n">
        <v>0.0040162037037037</v>
      </c>
      <c r="R127" s="5" t="n">
        <v>0.00258101851851852</v>
      </c>
      <c r="S127" s="5" t="n">
        <v>0.00444444444444444</v>
      </c>
      <c r="T127" s="5" t="n">
        <v>0.0022337962962963</v>
      </c>
      <c r="U127" s="5" t="n">
        <v>0.00581018518518519</v>
      </c>
      <c r="V127" s="4" t="s">
        <v>68</v>
      </c>
      <c r="W127" s="5" t="n">
        <v>0.0602893518518519</v>
      </c>
    </row>
    <row r="128" customFormat="false" ht="15" hidden="false" customHeight="false" outlineLevel="0" collapsed="false">
      <c r="A128" s="4" t="s">
        <v>1155</v>
      </c>
      <c r="B128" s="4" t="s">
        <v>719</v>
      </c>
      <c r="C128" s="4" t="s">
        <v>66</v>
      </c>
      <c r="D128" s="4" t="s">
        <v>715</v>
      </c>
      <c r="E128" s="5" t="n">
        <v>0.00438657407407407</v>
      </c>
      <c r="F128" s="5" t="n">
        <v>0.00328703703703704</v>
      </c>
      <c r="G128" s="5" t="n">
        <v>0.00451388888888889</v>
      </c>
      <c r="H128" s="5" t="n">
        <v>0.000972222222222222</v>
      </c>
      <c r="I128" s="5" t="n">
        <v>0.0046412037037037</v>
      </c>
      <c r="J128" s="5" t="n">
        <v>0.00204861111111111</v>
      </c>
      <c r="K128" s="5" t="n">
        <v>0.00484953703703704</v>
      </c>
      <c r="L128" s="5" t="n">
        <v>0.0025462962962963</v>
      </c>
      <c r="M128" s="5" t="n">
        <v>0.00480324074074074</v>
      </c>
      <c r="N128" s="5" t="n">
        <v>0.00332175925925926</v>
      </c>
      <c r="O128" s="5" t="n">
        <v>0.00483796296296296</v>
      </c>
      <c r="P128" s="5" t="n">
        <v>0.00103009259259259</v>
      </c>
      <c r="Q128" s="5" t="n">
        <v>0.00502314814814815</v>
      </c>
      <c r="R128" s="5" t="n">
        <v>0.00222222222222222</v>
      </c>
      <c r="S128" s="5" t="n">
        <v>0.00516203703703704</v>
      </c>
      <c r="T128" s="5" t="n">
        <v>0.0019212962962963</v>
      </c>
      <c r="U128" s="5" t="n">
        <v>0.00520833333333333</v>
      </c>
      <c r="V128" s="4" t="s">
        <v>68</v>
      </c>
      <c r="W128" s="5" t="n">
        <v>0.0606712962962963</v>
      </c>
    </row>
    <row r="129" customFormat="false" ht="15" hidden="false" customHeight="false" outlineLevel="0" collapsed="false">
      <c r="A129" s="4" t="s">
        <v>1156</v>
      </c>
      <c r="B129" s="4" t="s">
        <v>717</v>
      </c>
      <c r="C129" s="4" t="s">
        <v>66</v>
      </c>
      <c r="D129" s="4" t="s">
        <v>715</v>
      </c>
      <c r="E129" s="5" t="n">
        <v>0.00351851851851852</v>
      </c>
      <c r="F129" s="5" t="n">
        <v>0.00349537037037037</v>
      </c>
      <c r="G129" s="5" t="n">
        <v>0.00392361111111111</v>
      </c>
      <c r="H129" s="5" t="n">
        <v>0.00211805555555556</v>
      </c>
      <c r="I129" s="5" t="n">
        <v>0.00407407407407407</v>
      </c>
      <c r="J129" s="5" t="n">
        <v>0.00378472222222222</v>
      </c>
      <c r="K129" s="5" t="n">
        <v>0.00407407407407407</v>
      </c>
      <c r="L129" s="5" t="n">
        <v>0.00291666666666667</v>
      </c>
      <c r="M129" s="5" t="n">
        <v>0.00429398148148148</v>
      </c>
      <c r="N129" s="5" t="n">
        <v>0.00378472222222222</v>
      </c>
      <c r="O129" s="5" t="n">
        <v>0.00420138888888889</v>
      </c>
      <c r="P129" s="5" t="n">
        <v>0.00143518518518519</v>
      </c>
      <c r="Q129" s="5" t="n">
        <v>0.00420138888888889</v>
      </c>
      <c r="R129" s="5" t="n">
        <v>0.00289351851851852</v>
      </c>
      <c r="S129" s="5" t="n">
        <v>0.00430555555555556</v>
      </c>
      <c r="T129" s="5" t="n">
        <v>0.00219907407407407</v>
      </c>
      <c r="U129" s="5" t="n">
        <v>0.00560185185185185</v>
      </c>
      <c r="V129" s="4" t="s">
        <v>68</v>
      </c>
      <c r="W129" s="5" t="n">
        <v>0.0607291666666667</v>
      </c>
    </row>
    <row r="130" customFormat="false" ht="15" hidden="false" customHeight="false" outlineLevel="0" collapsed="false">
      <c r="A130" s="4" t="s">
        <v>1157</v>
      </c>
      <c r="B130" s="4" t="s">
        <v>719</v>
      </c>
      <c r="C130" s="4" t="s">
        <v>66</v>
      </c>
      <c r="D130" s="4" t="s">
        <v>715</v>
      </c>
      <c r="E130" s="5" t="n">
        <v>0.00398148148148148</v>
      </c>
      <c r="F130" s="5" t="n">
        <v>0.00354166666666667</v>
      </c>
      <c r="G130" s="5" t="n">
        <v>0.00412037037037037</v>
      </c>
      <c r="H130" s="5" t="n">
        <v>0.00157407407407407</v>
      </c>
      <c r="I130" s="5" t="n">
        <v>0.00424768518518519</v>
      </c>
      <c r="J130" s="5" t="n">
        <v>0.00322916666666667</v>
      </c>
      <c r="K130" s="5" t="n">
        <v>0.00467592592592593</v>
      </c>
      <c r="L130" s="5" t="n">
        <v>0.00261574074074074</v>
      </c>
      <c r="M130" s="5" t="n">
        <v>0.00436342592592593</v>
      </c>
      <c r="N130" s="5" t="n">
        <v>0.0037962962962963</v>
      </c>
      <c r="O130" s="5" t="n">
        <v>0.00427083333333333</v>
      </c>
      <c r="P130" s="5" t="n">
        <v>0.0012037037037037</v>
      </c>
      <c r="Q130" s="5" t="n">
        <v>0.00436342592592593</v>
      </c>
      <c r="R130" s="5" t="n">
        <v>0.00324074074074074</v>
      </c>
      <c r="S130" s="5" t="n">
        <v>0.00447916666666667</v>
      </c>
      <c r="T130" s="5" t="n">
        <v>0.00237268518518519</v>
      </c>
      <c r="U130" s="5" t="n">
        <v>0.0047337962962963</v>
      </c>
      <c r="V130" s="4" t="s">
        <v>68</v>
      </c>
      <c r="W130" s="5" t="n">
        <v>0.0607291666666667</v>
      </c>
    </row>
    <row r="131" customFormat="false" ht="15" hidden="false" customHeight="false" outlineLevel="0" collapsed="false">
      <c r="A131" s="4" t="s">
        <v>1158</v>
      </c>
      <c r="B131" s="4" t="s">
        <v>714</v>
      </c>
      <c r="C131" s="4" t="s">
        <v>66</v>
      </c>
      <c r="D131" s="4" t="s">
        <v>715</v>
      </c>
      <c r="E131" s="5" t="n">
        <v>0.00377314814814815</v>
      </c>
      <c r="F131" s="5" t="n">
        <v>0.00332175925925926</v>
      </c>
      <c r="G131" s="5" t="n">
        <v>0.00403935185185185</v>
      </c>
      <c r="H131" s="5" t="n">
        <v>0.00109953703703704</v>
      </c>
      <c r="I131" s="5" t="n">
        <v>0.00467592592592593</v>
      </c>
      <c r="J131" s="5" t="n">
        <v>0.00238425925925926</v>
      </c>
      <c r="K131" s="5" t="n">
        <v>0.00439814814814815</v>
      </c>
      <c r="L131" s="5" t="n">
        <v>0.00293981481481482</v>
      </c>
      <c r="M131" s="5" t="n">
        <v>0.00446759259259259</v>
      </c>
      <c r="N131" s="5" t="n">
        <v>0.00336805555555556</v>
      </c>
      <c r="O131" s="5" t="n">
        <v>0.00487268518518519</v>
      </c>
      <c r="P131" s="5" t="n">
        <v>0.00126157407407407</v>
      </c>
      <c r="Q131" s="5" t="n">
        <v>0.00444444444444444</v>
      </c>
      <c r="R131" s="5" t="n">
        <v>0.00266203703703704</v>
      </c>
      <c r="S131" s="5" t="n">
        <v>0.00474537037037037</v>
      </c>
      <c r="T131" s="5" t="n">
        <v>0.00195601851851852</v>
      </c>
      <c r="U131" s="5" t="n">
        <v>0.00641203703703704</v>
      </c>
      <c r="V131" s="4" t="s">
        <v>68</v>
      </c>
      <c r="W131" s="5" t="n">
        <v>0.0607407407407407</v>
      </c>
    </row>
    <row r="132" customFormat="false" ht="15" hidden="false" customHeight="false" outlineLevel="0" collapsed="false">
      <c r="A132" s="4" t="s">
        <v>1159</v>
      </c>
      <c r="B132" s="4" t="s">
        <v>717</v>
      </c>
      <c r="C132" s="4" t="s">
        <v>66</v>
      </c>
      <c r="D132" s="4" t="s">
        <v>715</v>
      </c>
      <c r="E132" s="5" t="n">
        <v>0.00363425925925926</v>
      </c>
      <c r="F132" s="5" t="n">
        <v>0.00341435185185185</v>
      </c>
      <c r="G132" s="5" t="n">
        <v>0.00398148148148148</v>
      </c>
      <c r="H132" s="5" t="n">
        <v>0.00134259259259259</v>
      </c>
      <c r="I132" s="5" t="n">
        <v>0.00487268518518519</v>
      </c>
      <c r="J132" s="5" t="n">
        <v>0.00306712962962963</v>
      </c>
      <c r="K132" s="5" t="n">
        <v>0.0044212962962963</v>
      </c>
      <c r="L132" s="5" t="n">
        <v>0.00184027777777778</v>
      </c>
      <c r="M132" s="5" t="n">
        <v>0.00550925925925926</v>
      </c>
      <c r="N132" s="5" t="n">
        <v>0.00346064814814815</v>
      </c>
      <c r="O132" s="5" t="n">
        <v>0.00443287037037037</v>
      </c>
      <c r="P132" s="5" t="n">
        <v>0.00121527777777778</v>
      </c>
      <c r="Q132" s="5" t="n">
        <v>0.00452546296296296</v>
      </c>
      <c r="R132" s="5" t="n">
        <v>0.00203703703703704</v>
      </c>
      <c r="S132" s="5" t="n">
        <v>0.00481481481481482</v>
      </c>
      <c r="T132" s="5" t="n">
        <v>0.00194444444444444</v>
      </c>
      <c r="U132" s="5" t="n">
        <v>0.00637731481481482</v>
      </c>
      <c r="V132" s="4" t="s">
        <v>68</v>
      </c>
      <c r="W132" s="5" t="n">
        <v>0.0607986111111111</v>
      </c>
    </row>
    <row r="133" customFormat="false" ht="15" hidden="false" customHeight="false" outlineLevel="0" collapsed="false">
      <c r="A133" s="4" t="s">
        <v>1160</v>
      </c>
      <c r="B133" s="4" t="s">
        <v>714</v>
      </c>
      <c r="C133" s="4" t="s">
        <v>66</v>
      </c>
      <c r="D133" s="4" t="s">
        <v>715</v>
      </c>
      <c r="E133" s="5" t="n">
        <v>0.00341435185185185</v>
      </c>
      <c r="F133" s="5" t="n">
        <v>0.0034375</v>
      </c>
      <c r="G133" s="5" t="n">
        <v>0.00373842592592593</v>
      </c>
      <c r="H133" s="5" t="n">
        <v>0.00130787037037037</v>
      </c>
      <c r="I133" s="5" t="n">
        <v>0.00422453703703704</v>
      </c>
      <c r="J133" s="5" t="n">
        <v>0.00353009259259259</v>
      </c>
      <c r="K133" s="5" t="n">
        <v>0.00400462962962963</v>
      </c>
      <c r="L133" s="5" t="n">
        <v>0.00269675925925926</v>
      </c>
      <c r="M133" s="5" t="n">
        <v>0.00405092592592593</v>
      </c>
      <c r="N133" s="5" t="n">
        <v>0.00373842592592593</v>
      </c>
      <c r="O133" s="5" t="n">
        <v>0.00398148148148148</v>
      </c>
      <c r="P133" s="5" t="n">
        <v>0.00148148148148148</v>
      </c>
      <c r="Q133" s="5" t="n">
        <v>0.00398148148148148</v>
      </c>
      <c r="R133" s="5" t="n">
        <v>0.00387731481481482</v>
      </c>
      <c r="S133" s="5" t="n">
        <v>0.00434027777777778</v>
      </c>
      <c r="T133" s="5" t="n">
        <v>0.00292824074074074</v>
      </c>
      <c r="U133" s="5" t="n">
        <v>0.00622685185185185</v>
      </c>
      <c r="V133" s="4" t="s">
        <v>68</v>
      </c>
      <c r="W133" s="5" t="n">
        <v>0.0608564814814815</v>
      </c>
    </row>
    <row r="134" customFormat="false" ht="15" hidden="false" customHeight="false" outlineLevel="0" collapsed="false">
      <c r="A134" s="4" t="s">
        <v>1161</v>
      </c>
      <c r="B134" s="4" t="s">
        <v>719</v>
      </c>
      <c r="C134" s="4" t="s">
        <v>66</v>
      </c>
      <c r="D134" s="4" t="s">
        <v>715</v>
      </c>
      <c r="E134" s="5" t="n">
        <v>0.00387731481481482</v>
      </c>
      <c r="F134" s="5" t="n">
        <v>0.00336805555555556</v>
      </c>
      <c r="G134" s="5" t="n">
        <v>0.00423611111111111</v>
      </c>
      <c r="H134" s="5" t="n">
        <v>0.00144675925925926</v>
      </c>
      <c r="I134" s="5" t="n">
        <v>0.00452546296296296</v>
      </c>
      <c r="J134" s="5" t="n">
        <v>0.00290509259259259</v>
      </c>
      <c r="K134" s="5" t="n">
        <v>0.00469907407407407</v>
      </c>
      <c r="L134" s="5" t="n">
        <v>0.00229166666666667</v>
      </c>
      <c r="M134" s="5" t="n">
        <v>0.00457175925925926</v>
      </c>
      <c r="N134" s="5" t="n">
        <v>0.00342592592592593</v>
      </c>
      <c r="O134" s="5" t="n">
        <v>0.004375</v>
      </c>
      <c r="P134" s="5" t="n">
        <v>0.00138888888888889</v>
      </c>
      <c r="Q134" s="5" t="n">
        <v>0.00443287037037037</v>
      </c>
      <c r="R134" s="5" t="n">
        <v>0.0025462962962963</v>
      </c>
      <c r="S134" s="5" t="n">
        <v>0.00489583333333333</v>
      </c>
      <c r="T134" s="5" t="n">
        <v>0.00193287037037037</v>
      </c>
      <c r="U134" s="5" t="n">
        <v>0.00609953703703704</v>
      </c>
      <c r="V134" s="4" t="s">
        <v>68</v>
      </c>
      <c r="W134" s="5" t="n">
        <v>0.0609143518518519</v>
      </c>
    </row>
    <row r="135" customFormat="false" ht="15" hidden="false" customHeight="false" outlineLevel="0" collapsed="false">
      <c r="A135" s="4" t="s">
        <v>1162</v>
      </c>
      <c r="B135" s="4" t="s">
        <v>717</v>
      </c>
      <c r="C135" s="4" t="s">
        <v>66</v>
      </c>
      <c r="D135" s="4" t="s">
        <v>715</v>
      </c>
      <c r="E135" s="5" t="n">
        <v>0.00375</v>
      </c>
      <c r="F135" s="5" t="n">
        <v>0.00322916666666667</v>
      </c>
      <c r="G135" s="5" t="n">
        <v>0.00424768518518519</v>
      </c>
      <c r="H135" s="5" t="n">
        <v>0.0016087962962963</v>
      </c>
      <c r="I135" s="5" t="n">
        <v>0.00449074074074074</v>
      </c>
      <c r="J135" s="5" t="n">
        <v>0.00270833333333333</v>
      </c>
      <c r="K135" s="5" t="n">
        <v>0.00461805555555556</v>
      </c>
      <c r="L135" s="5" t="n">
        <v>0.00207175925925926</v>
      </c>
      <c r="M135" s="5" t="n">
        <v>0.00474537037037037</v>
      </c>
      <c r="N135" s="5" t="n">
        <v>0.00347222222222222</v>
      </c>
      <c r="O135" s="5" t="n">
        <v>0.00484953703703704</v>
      </c>
      <c r="P135" s="5" t="n">
        <v>0.00115740740740741</v>
      </c>
      <c r="Q135" s="5" t="n">
        <v>0.00466435185185185</v>
      </c>
      <c r="R135" s="5" t="n">
        <v>0.00310185185185185</v>
      </c>
      <c r="S135" s="5" t="n">
        <v>0.00513888888888889</v>
      </c>
      <c r="T135" s="5" t="n">
        <v>0.00186342592592593</v>
      </c>
      <c r="U135" s="5" t="n">
        <v>0.00549768518518519</v>
      </c>
      <c r="V135" s="4" t="s">
        <v>68</v>
      </c>
      <c r="W135" s="5" t="n">
        <v>0.0611111111111111</v>
      </c>
    </row>
    <row r="136" customFormat="false" ht="15" hidden="false" customHeight="false" outlineLevel="0" collapsed="false">
      <c r="A136" s="4" t="s">
        <v>1163</v>
      </c>
      <c r="B136" s="4" t="s">
        <v>717</v>
      </c>
      <c r="C136" s="4" t="s">
        <v>66</v>
      </c>
      <c r="D136" s="4" t="s">
        <v>715</v>
      </c>
      <c r="E136" s="5" t="n">
        <v>0.00359953703703704</v>
      </c>
      <c r="F136" s="5" t="n">
        <v>0.0031712962962963</v>
      </c>
      <c r="G136" s="5" t="n">
        <v>0.00395833333333333</v>
      </c>
      <c r="H136" s="5" t="n">
        <v>0.00138888888888889</v>
      </c>
      <c r="I136" s="5" t="n">
        <v>0.00479166666666667</v>
      </c>
      <c r="J136" s="5" t="n">
        <v>0.00328703703703704</v>
      </c>
      <c r="K136" s="5" t="n">
        <v>0.0046875</v>
      </c>
      <c r="L136" s="5" t="n">
        <v>0.00190972222222222</v>
      </c>
      <c r="M136" s="5" t="n">
        <v>0.00459490740740741</v>
      </c>
      <c r="N136" s="5" t="n">
        <v>0.00331018518518519</v>
      </c>
      <c r="O136" s="5" t="n">
        <v>0.00459490740740741</v>
      </c>
      <c r="P136" s="5" t="n">
        <v>0.00166666666666667</v>
      </c>
      <c r="Q136" s="5" t="n">
        <v>0.0046412037037037</v>
      </c>
      <c r="R136" s="5" t="n">
        <v>0.00283564814814815</v>
      </c>
      <c r="S136" s="5" t="n">
        <v>0.00481481481481482</v>
      </c>
      <c r="T136" s="5" t="n">
        <v>0.00189814814814815</v>
      </c>
      <c r="U136" s="5" t="n">
        <v>0.00606481481481482</v>
      </c>
      <c r="V136" s="4" t="s">
        <v>68</v>
      </c>
      <c r="W136" s="5" t="n">
        <v>0.0611111111111111</v>
      </c>
    </row>
    <row r="137" customFormat="false" ht="15" hidden="false" customHeight="false" outlineLevel="0" collapsed="false">
      <c r="A137" s="4" t="s">
        <v>1164</v>
      </c>
      <c r="B137" s="4" t="s">
        <v>714</v>
      </c>
      <c r="C137" s="4" t="s">
        <v>66</v>
      </c>
      <c r="D137" s="4" t="s">
        <v>715</v>
      </c>
      <c r="E137" s="5" t="n">
        <v>0.0037962962962963</v>
      </c>
      <c r="F137" s="5" t="n">
        <v>0.00329861111111111</v>
      </c>
      <c r="G137" s="5" t="n">
        <v>0.00435185185185185</v>
      </c>
      <c r="H137" s="5" t="n">
        <v>0.00137731481481482</v>
      </c>
      <c r="I137" s="5" t="n">
        <v>0.00465277777777778</v>
      </c>
      <c r="J137" s="5" t="n">
        <v>0.00298611111111111</v>
      </c>
      <c r="K137" s="5" t="n">
        <v>0.00458333333333333</v>
      </c>
      <c r="L137" s="5" t="n">
        <v>0.00258101851851852</v>
      </c>
      <c r="M137" s="5" t="n">
        <v>0.00472222222222222</v>
      </c>
      <c r="N137" s="5" t="n">
        <v>0.0034837962962963</v>
      </c>
      <c r="O137" s="5" t="n">
        <v>0.00458333333333333</v>
      </c>
      <c r="P137" s="5" t="n">
        <v>0.00136574074074074</v>
      </c>
      <c r="Q137" s="5" t="n">
        <v>0.00460648148148148</v>
      </c>
      <c r="R137" s="5" t="n">
        <v>0.00270833333333333</v>
      </c>
      <c r="S137" s="5" t="n">
        <v>0.00523148148148148</v>
      </c>
      <c r="T137" s="5" t="n">
        <v>0.00199074074074074</v>
      </c>
      <c r="U137" s="5" t="n">
        <v>0.00498842592592593</v>
      </c>
      <c r="V137" s="4" t="s">
        <v>68</v>
      </c>
      <c r="W137" s="5" t="n">
        <v>0.0612268518518519</v>
      </c>
    </row>
    <row r="138" customFormat="false" ht="15" hidden="false" customHeight="false" outlineLevel="0" collapsed="false">
      <c r="A138" s="4" t="s">
        <v>1165</v>
      </c>
      <c r="B138" s="4" t="s">
        <v>719</v>
      </c>
      <c r="C138" s="4" t="s">
        <v>66</v>
      </c>
      <c r="D138" s="4" t="s">
        <v>715</v>
      </c>
      <c r="E138" s="5" t="n">
        <v>0.00371527777777778</v>
      </c>
      <c r="F138" s="5" t="n">
        <v>0.00320601851851852</v>
      </c>
      <c r="G138" s="5" t="n">
        <v>0.00394675925925926</v>
      </c>
      <c r="H138" s="5" t="n">
        <v>0.00166666666666667</v>
      </c>
      <c r="I138" s="5" t="n">
        <v>0.00460648148148148</v>
      </c>
      <c r="J138" s="5" t="n">
        <v>0.00341435185185185</v>
      </c>
      <c r="K138" s="5" t="n">
        <v>0.00414351851851852</v>
      </c>
      <c r="L138" s="5" t="n">
        <v>0.0019212962962963</v>
      </c>
      <c r="M138" s="5" t="n">
        <v>0.00438657407407407</v>
      </c>
      <c r="N138" s="5" t="n">
        <v>0.00362268518518519</v>
      </c>
      <c r="O138" s="5" t="n">
        <v>0.0046412037037037</v>
      </c>
      <c r="P138" s="5" t="n">
        <v>0.00119212962962963</v>
      </c>
      <c r="Q138" s="5" t="n">
        <v>0.00466435185185185</v>
      </c>
      <c r="R138" s="5" t="n">
        <v>0.00251157407407407</v>
      </c>
      <c r="S138" s="5" t="n">
        <v>0.00510416666666667</v>
      </c>
      <c r="T138" s="5" t="n">
        <v>0.00203703703703704</v>
      </c>
      <c r="U138" s="5" t="n">
        <v>0.0071412037037037</v>
      </c>
      <c r="V138" s="4" t="s">
        <v>68</v>
      </c>
      <c r="W138" s="5" t="n">
        <v>0.0618055555555556</v>
      </c>
    </row>
    <row r="139" customFormat="false" ht="15" hidden="false" customHeight="false" outlineLevel="0" collapsed="false">
      <c r="A139" s="4" t="s">
        <v>1166</v>
      </c>
      <c r="B139" s="4" t="s">
        <v>719</v>
      </c>
      <c r="C139" s="4" t="s">
        <v>66</v>
      </c>
      <c r="D139" s="4" t="s">
        <v>715</v>
      </c>
      <c r="E139" s="5" t="n">
        <v>0.00396990740740741</v>
      </c>
      <c r="F139" s="5" t="n">
        <v>0.00349537037037037</v>
      </c>
      <c r="G139" s="5" t="n">
        <v>0.00413194444444444</v>
      </c>
      <c r="H139" s="5" t="n">
        <v>0.00113425925925926</v>
      </c>
      <c r="I139" s="5" t="n">
        <v>0.00428240740740741</v>
      </c>
      <c r="J139" s="5" t="n">
        <v>0.0033912037037037</v>
      </c>
      <c r="K139" s="5" t="n">
        <v>0.00436342592592593</v>
      </c>
      <c r="L139" s="5" t="n">
        <v>0.00315972222222222</v>
      </c>
      <c r="M139" s="5" t="n">
        <v>0.00444444444444444</v>
      </c>
      <c r="N139" s="5" t="n">
        <v>0.00366898148148148</v>
      </c>
      <c r="O139" s="5" t="n">
        <v>0.0043287037037037</v>
      </c>
      <c r="P139" s="5" t="n">
        <v>0.0012962962962963</v>
      </c>
      <c r="Q139" s="5" t="n">
        <v>0.0040162037037037</v>
      </c>
      <c r="R139" s="5" t="n">
        <v>0.00282407407407407</v>
      </c>
      <c r="S139" s="5" t="n">
        <v>0.00460648148148148</v>
      </c>
      <c r="T139" s="5" t="n">
        <v>0.00212962962962963</v>
      </c>
      <c r="U139" s="5" t="n">
        <v>0.00673611111111111</v>
      </c>
      <c r="V139" s="4" t="s">
        <v>68</v>
      </c>
      <c r="W139" s="5" t="n">
        <v>0.0618865740740741</v>
      </c>
    </row>
    <row r="140" customFormat="false" ht="15" hidden="false" customHeight="false" outlineLevel="0" collapsed="false">
      <c r="A140" s="4" t="s">
        <v>1167</v>
      </c>
      <c r="B140" s="4" t="s">
        <v>719</v>
      </c>
      <c r="C140" s="4" t="s">
        <v>66</v>
      </c>
      <c r="D140" s="4" t="s">
        <v>715</v>
      </c>
      <c r="E140" s="5" t="n">
        <v>0.00415509259259259</v>
      </c>
      <c r="F140" s="5" t="n">
        <v>0.00364583333333333</v>
      </c>
      <c r="G140" s="5" t="n">
        <v>0.00415509259259259</v>
      </c>
      <c r="H140" s="5" t="n">
        <v>0.00141203703703704</v>
      </c>
      <c r="I140" s="5" t="n">
        <v>0.00445601851851852</v>
      </c>
      <c r="J140" s="5" t="n">
        <v>0.0033912037037037</v>
      </c>
      <c r="K140" s="5" t="n">
        <v>0.00439814814814815</v>
      </c>
      <c r="L140" s="5" t="n">
        <v>0.00278935185185185</v>
      </c>
      <c r="M140" s="5" t="n">
        <v>0.00449074074074074</v>
      </c>
      <c r="N140" s="5" t="n">
        <v>0.00372685185185185</v>
      </c>
      <c r="O140" s="5" t="n">
        <v>0.00438657407407407</v>
      </c>
      <c r="P140" s="5" t="n">
        <v>0.00150462962962963</v>
      </c>
      <c r="Q140" s="5" t="n">
        <v>0.00422453703703704</v>
      </c>
      <c r="R140" s="5" t="n">
        <v>0.00329861111111111</v>
      </c>
      <c r="S140" s="5" t="n">
        <v>0.00430555555555556</v>
      </c>
      <c r="T140" s="5" t="n">
        <v>0.0022337962962963</v>
      </c>
      <c r="U140" s="5" t="n">
        <v>0.00555555555555556</v>
      </c>
      <c r="V140" s="4" t="s">
        <v>68</v>
      </c>
      <c r="W140" s="5" t="n">
        <v>0.062025462962963</v>
      </c>
    </row>
    <row r="141" customFormat="false" ht="15" hidden="false" customHeight="false" outlineLevel="0" collapsed="false">
      <c r="A141" s="4" t="s">
        <v>1168</v>
      </c>
      <c r="B141" s="4" t="s">
        <v>719</v>
      </c>
      <c r="C141" s="4" t="s">
        <v>66</v>
      </c>
      <c r="D141" s="4" t="s">
        <v>715</v>
      </c>
      <c r="E141" s="5" t="n">
        <v>0.004375</v>
      </c>
      <c r="F141" s="5" t="n">
        <v>0.00350694444444444</v>
      </c>
      <c r="G141" s="5" t="n">
        <v>0.00453703703703704</v>
      </c>
      <c r="H141" s="5" t="n">
        <v>0.00138888888888889</v>
      </c>
      <c r="I141" s="5" t="n">
        <v>0.00459490740740741</v>
      </c>
      <c r="J141" s="5" t="n">
        <v>0.00278935185185185</v>
      </c>
      <c r="K141" s="5" t="n">
        <v>0.00457175925925926</v>
      </c>
      <c r="L141" s="5" t="n">
        <v>0.00270833333333333</v>
      </c>
      <c r="M141" s="5" t="n">
        <v>0.00458333333333333</v>
      </c>
      <c r="N141" s="5" t="n">
        <v>0.0034375</v>
      </c>
      <c r="O141" s="5" t="n">
        <v>0.00460648148148148</v>
      </c>
      <c r="P141" s="5" t="n">
        <v>0.00140046296296296</v>
      </c>
      <c r="Q141" s="5" t="n">
        <v>0.0044212962962963</v>
      </c>
      <c r="R141" s="5" t="n">
        <v>0.00335648148148148</v>
      </c>
      <c r="S141" s="5" t="n">
        <v>0.00459490740740741</v>
      </c>
      <c r="T141" s="5" t="n">
        <v>0.00203703703703704</v>
      </c>
      <c r="U141" s="5" t="n">
        <v>0.00548611111111111</v>
      </c>
      <c r="V141" s="4" t="s">
        <v>68</v>
      </c>
      <c r="W141" s="5" t="n">
        <v>0.0622916666666667</v>
      </c>
    </row>
    <row r="142" customFormat="false" ht="15" hidden="false" customHeight="false" outlineLevel="0" collapsed="false">
      <c r="A142" s="4" t="s">
        <v>1169</v>
      </c>
      <c r="B142" s="4" t="s">
        <v>714</v>
      </c>
      <c r="C142" s="4" t="s">
        <v>66</v>
      </c>
      <c r="D142" s="4" t="s">
        <v>715</v>
      </c>
      <c r="E142" s="5" t="n">
        <v>0.00417824074074074</v>
      </c>
      <c r="F142" s="5" t="n">
        <v>0.00349537037037037</v>
      </c>
      <c r="G142" s="5" t="n">
        <v>0.00407407407407407</v>
      </c>
      <c r="H142" s="5" t="n">
        <v>0.0012962962962963</v>
      </c>
      <c r="I142" s="5" t="n">
        <v>0.00408564814814815</v>
      </c>
      <c r="J142" s="5" t="n">
        <v>0.00315972222222222</v>
      </c>
      <c r="K142" s="5" t="n">
        <v>0.00425925925925926</v>
      </c>
      <c r="L142" s="5" t="n">
        <v>0.0043287037037037</v>
      </c>
      <c r="M142" s="5" t="n">
        <v>0.00422453703703704</v>
      </c>
      <c r="N142" s="5" t="n">
        <v>0.00349537037037037</v>
      </c>
      <c r="O142" s="5" t="n">
        <v>0.0043287037037037</v>
      </c>
      <c r="P142" s="5" t="n">
        <v>0.00108796296296296</v>
      </c>
      <c r="Q142" s="5" t="n">
        <v>0.00425925925925926</v>
      </c>
      <c r="R142" s="5" t="n">
        <v>0.00295138888888889</v>
      </c>
      <c r="S142" s="5" t="n">
        <v>0.00436342592592593</v>
      </c>
      <c r="T142" s="5" t="n">
        <v>0.00300925925925926</v>
      </c>
      <c r="U142" s="5" t="n">
        <v>0.00628472222222222</v>
      </c>
      <c r="V142" s="4" t="s">
        <v>68</v>
      </c>
      <c r="W142" s="5" t="n">
        <v>0.0628009259259259</v>
      </c>
    </row>
    <row r="143" customFormat="false" ht="15" hidden="false" customHeight="false" outlineLevel="0" collapsed="false">
      <c r="A143" s="4" t="s">
        <v>1170</v>
      </c>
      <c r="B143" s="4" t="s">
        <v>719</v>
      </c>
      <c r="C143" s="4" t="s">
        <v>66</v>
      </c>
      <c r="D143" s="4" t="s">
        <v>715</v>
      </c>
      <c r="E143" s="5" t="n">
        <v>0.00434027777777778</v>
      </c>
      <c r="F143" s="5" t="n">
        <v>0.00320601851851852</v>
      </c>
      <c r="G143" s="5" t="n">
        <v>0.00449074074074074</v>
      </c>
      <c r="H143" s="5" t="n">
        <v>0.00135416666666667</v>
      </c>
      <c r="I143" s="5" t="n">
        <v>0.00460648148148148</v>
      </c>
      <c r="J143" s="5" t="n">
        <v>0.00248842592592593</v>
      </c>
      <c r="K143" s="5" t="n">
        <v>0.00482638888888889</v>
      </c>
      <c r="L143" s="5" t="n">
        <v>0.00309027777777778</v>
      </c>
      <c r="M143" s="5" t="n">
        <v>0.00474537037037037</v>
      </c>
      <c r="N143" s="5" t="n">
        <v>0.00341435185185185</v>
      </c>
      <c r="O143" s="5" t="n">
        <v>0.00472222222222222</v>
      </c>
      <c r="P143" s="5" t="n">
        <v>0.00138888888888889</v>
      </c>
      <c r="Q143" s="5" t="n">
        <v>0.00472222222222222</v>
      </c>
      <c r="R143" s="5" t="n">
        <v>0.0027662037037037</v>
      </c>
      <c r="S143" s="5" t="n">
        <v>0.00494212962962963</v>
      </c>
      <c r="T143" s="5" t="n">
        <v>0.00188657407407407</v>
      </c>
      <c r="U143" s="5" t="n">
        <v>0.00608796296296296</v>
      </c>
      <c r="V143" s="4" t="s">
        <v>68</v>
      </c>
      <c r="W143" s="5" t="n">
        <v>0.0629861111111111</v>
      </c>
    </row>
    <row r="144" customFormat="false" ht="15" hidden="false" customHeight="false" outlineLevel="0" collapsed="false">
      <c r="A144" s="4" t="s">
        <v>1171</v>
      </c>
      <c r="B144" s="4" t="s">
        <v>714</v>
      </c>
      <c r="C144" s="4" t="s">
        <v>66</v>
      </c>
      <c r="D144" s="4" t="s">
        <v>715</v>
      </c>
      <c r="E144" s="5" t="n">
        <v>0.00393518518518519</v>
      </c>
      <c r="F144" s="5" t="n">
        <v>0.00365740740740741</v>
      </c>
      <c r="G144" s="5" t="n">
        <v>0.00408564814814815</v>
      </c>
      <c r="H144" s="5" t="n">
        <v>0.0015162037037037</v>
      </c>
      <c r="I144" s="5" t="n">
        <v>0.00429398148148148</v>
      </c>
      <c r="J144" s="5" t="n">
        <v>0.0034375</v>
      </c>
      <c r="K144" s="5" t="n">
        <v>0.0044212962962963</v>
      </c>
      <c r="L144" s="5" t="n">
        <v>0.00252314814814815</v>
      </c>
      <c r="M144" s="5" t="n">
        <v>0.00446759259259259</v>
      </c>
      <c r="N144" s="5" t="n">
        <v>0.00357638888888889</v>
      </c>
      <c r="O144" s="5" t="n">
        <v>0.0043287037037037</v>
      </c>
      <c r="P144" s="5" t="n">
        <v>0.00168981481481482</v>
      </c>
      <c r="Q144" s="5" t="n">
        <v>0.00436342592592593</v>
      </c>
      <c r="R144" s="5" t="n">
        <v>0.00310185185185185</v>
      </c>
      <c r="S144" s="5" t="n">
        <v>0.00466435185185185</v>
      </c>
      <c r="T144" s="5" t="n">
        <v>0.00217592592592593</v>
      </c>
      <c r="U144" s="5" t="n">
        <v>0.00700231481481482</v>
      </c>
      <c r="V144" s="4" t="s">
        <v>68</v>
      </c>
      <c r="W144" s="5" t="n">
        <v>0.0631481481481482</v>
      </c>
    </row>
    <row r="145" customFormat="false" ht="15" hidden="false" customHeight="false" outlineLevel="0" collapsed="false">
      <c r="A145" s="4" t="s">
        <v>1172</v>
      </c>
      <c r="B145" s="4" t="s">
        <v>714</v>
      </c>
      <c r="C145" s="4" t="s">
        <v>66</v>
      </c>
      <c r="D145" s="4" t="s">
        <v>715</v>
      </c>
      <c r="E145" s="5" t="n">
        <v>0.00394675925925926</v>
      </c>
      <c r="F145" s="5" t="n">
        <v>0.00377314814814815</v>
      </c>
      <c r="G145" s="5" t="n">
        <v>0.00403935185185185</v>
      </c>
      <c r="H145" s="5" t="n">
        <v>0.00166666666666667</v>
      </c>
      <c r="I145" s="5" t="n">
        <v>0.00434027777777778</v>
      </c>
      <c r="J145" s="5" t="n">
        <v>0.00320601851851852</v>
      </c>
      <c r="K145" s="5" t="n">
        <v>0.00451388888888889</v>
      </c>
      <c r="L145" s="5" t="n">
        <v>0.00364583333333333</v>
      </c>
      <c r="M145" s="5" t="n">
        <v>0.00461805555555556</v>
      </c>
      <c r="N145" s="5" t="n">
        <v>0.00384259259259259</v>
      </c>
      <c r="O145" s="5" t="n">
        <v>0.00415509259259259</v>
      </c>
      <c r="P145" s="5" t="n">
        <v>0.00141203703703704</v>
      </c>
      <c r="Q145" s="5" t="n">
        <v>0.00414351851851852</v>
      </c>
      <c r="R145" s="5" t="n">
        <v>0.00363425925925926</v>
      </c>
      <c r="S145" s="5" t="n">
        <v>0.00445601851851852</v>
      </c>
      <c r="T145" s="5" t="n">
        <v>0.00232638888888889</v>
      </c>
      <c r="U145" s="5" t="n">
        <v>0.00585648148148148</v>
      </c>
      <c r="V145" s="4" t="s">
        <v>68</v>
      </c>
      <c r="W145" s="5" t="n">
        <v>0.0634837962962963</v>
      </c>
    </row>
    <row r="146" customFormat="false" ht="15" hidden="false" customHeight="false" outlineLevel="0" collapsed="false">
      <c r="A146" s="4" t="s">
        <v>1173</v>
      </c>
      <c r="B146" s="4" t="s">
        <v>717</v>
      </c>
      <c r="C146" s="4" t="s">
        <v>66</v>
      </c>
      <c r="D146" s="4" t="s">
        <v>715</v>
      </c>
      <c r="E146" s="5" t="n">
        <v>0.00363425925925926</v>
      </c>
      <c r="F146" s="5" t="n">
        <v>0.00357638888888889</v>
      </c>
      <c r="G146" s="5" t="n">
        <v>0.00429398148148148</v>
      </c>
      <c r="H146" s="5" t="n">
        <v>0.00174768518518519</v>
      </c>
      <c r="I146" s="5" t="n">
        <v>0.00452546296296296</v>
      </c>
      <c r="J146" s="5" t="n">
        <v>0.00329861111111111</v>
      </c>
      <c r="K146" s="5" t="n">
        <v>0.00456018518518519</v>
      </c>
      <c r="L146" s="5" t="n">
        <v>0.00262731481481482</v>
      </c>
      <c r="M146" s="5" t="n">
        <v>0.00469907407407407</v>
      </c>
      <c r="N146" s="5" t="n">
        <v>0.0037962962962963</v>
      </c>
      <c r="O146" s="5" t="n">
        <v>0.00469907407407407</v>
      </c>
      <c r="P146" s="5" t="n">
        <v>0.00133101851851852</v>
      </c>
      <c r="Q146" s="5" t="n">
        <v>0.00533564814814815</v>
      </c>
      <c r="R146" s="5" t="n">
        <v>0.0034837962962963</v>
      </c>
      <c r="S146" s="5" t="n">
        <v>0.00489583333333333</v>
      </c>
      <c r="T146" s="5" t="n">
        <v>0.00275462962962963</v>
      </c>
      <c r="U146" s="5" t="n">
        <v>0.00450231481481482</v>
      </c>
      <c r="V146" s="4" t="s">
        <v>68</v>
      </c>
      <c r="W146" s="5" t="n">
        <v>0.0636689814814815</v>
      </c>
    </row>
    <row r="147" customFormat="false" ht="15" hidden="false" customHeight="false" outlineLevel="0" collapsed="false">
      <c r="A147" s="4" t="s">
        <v>1174</v>
      </c>
      <c r="B147" s="4" t="s">
        <v>719</v>
      </c>
      <c r="C147" s="4" t="s">
        <v>66</v>
      </c>
      <c r="D147" s="4" t="s">
        <v>715</v>
      </c>
      <c r="E147" s="5" t="n">
        <v>0.00357638888888889</v>
      </c>
      <c r="F147" s="5" t="n">
        <v>0.00359953703703704</v>
      </c>
      <c r="G147" s="5" t="n">
        <v>0.00409722222222222</v>
      </c>
      <c r="H147" s="5" t="n">
        <v>0.00178240740740741</v>
      </c>
      <c r="I147" s="5" t="n">
        <v>0.00409722222222222</v>
      </c>
      <c r="J147" s="5" t="n">
        <v>0.00399305555555556</v>
      </c>
      <c r="K147" s="5" t="n">
        <v>0.00417824074074074</v>
      </c>
      <c r="L147" s="5" t="n">
        <v>0.00405092592592593</v>
      </c>
      <c r="M147" s="5" t="n">
        <v>0.00402777777777778</v>
      </c>
      <c r="N147" s="5" t="n">
        <v>0.00381944444444444</v>
      </c>
      <c r="O147" s="5" t="n">
        <v>0.00417824074074074</v>
      </c>
      <c r="P147" s="5" t="n">
        <v>0.00137731481481482</v>
      </c>
      <c r="Q147" s="5" t="n">
        <v>0.00409722222222222</v>
      </c>
      <c r="R147" s="5" t="n">
        <v>0.00447916666666667</v>
      </c>
      <c r="S147" s="5" t="n">
        <v>0.00422453703703704</v>
      </c>
      <c r="T147" s="5" t="n">
        <v>0.00277777777777778</v>
      </c>
      <c r="U147" s="5" t="n">
        <v>0.00546296296296296</v>
      </c>
      <c r="V147" s="4" t="s">
        <v>68</v>
      </c>
      <c r="W147" s="5" t="n">
        <v>0.0637152777777778</v>
      </c>
    </row>
    <row r="148" customFormat="false" ht="15" hidden="false" customHeight="false" outlineLevel="0" collapsed="false">
      <c r="A148" s="4" t="s">
        <v>1175</v>
      </c>
      <c r="B148" s="4" t="s">
        <v>717</v>
      </c>
      <c r="C148" s="4" t="s">
        <v>66</v>
      </c>
      <c r="D148" s="4" t="s">
        <v>715</v>
      </c>
      <c r="E148" s="5" t="n">
        <v>0.0040625</v>
      </c>
      <c r="F148" s="5" t="n">
        <v>0.0037962962962963</v>
      </c>
      <c r="G148" s="5" t="n">
        <v>0.00438657407407407</v>
      </c>
      <c r="H148" s="5" t="n">
        <v>0.00130787037037037</v>
      </c>
      <c r="I148" s="5" t="n">
        <v>0.00451388888888889</v>
      </c>
      <c r="J148" s="5" t="n">
        <v>0.00357638888888889</v>
      </c>
      <c r="K148" s="5" t="n">
        <v>0.00452546296296296</v>
      </c>
      <c r="L148" s="5" t="n">
        <v>0.00244212962962963</v>
      </c>
      <c r="M148" s="5" t="n">
        <v>0.00472222222222222</v>
      </c>
      <c r="N148" s="5" t="n">
        <v>0.00373842592592593</v>
      </c>
      <c r="O148" s="5" t="n">
        <v>0.00435185185185185</v>
      </c>
      <c r="P148" s="5" t="n">
        <v>0.00144675925925926</v>
      </c>
      <c r="Q148" s="5" t="n">
        <v>0.00501157407407407</v>
      </c>
      <c r="R148" s="5" t="n">
        <v>0.0027662037037037</v>
      </c>
      <c r="S148" s="5" t="n">
        <v>0.00483796296296296</v>
      </c>
      <c r="T148" s="5" t="n">
        <v>0.00211805555555556</v>
      </c>
      <c r="U148" s="5" t="n">
        <v>0.00689814814814815</v>
      </c>
      <c r="V148" s="4" t="s">
        <v>68</v>
      </c>
      <c r="W148" s="5" t="n">
        <v>0.0644097222222222</v>
      </c>
    </row>
    <row r="149" customFormat="false" ht="15" hidden="false" customHeight="false" outlineLevel="0" collapsed="false">
      <c r="A149" s="4" t="s">
        <v>1176</v>
      </c>
      <c r="B149" s="4" t="s">
        <v>714</v>
      </c>
      <c r="C149" s="4" t="s">
        <v>66</v>
      </c>
      <c r="D149" s="4" t="s">
        <v>715</v>
      </c>
      <c r="E149" s="5" t="n">
        <v>0.00369212962962963</v>
      </c>
      <c r="F149" s="5" t="n">
        <v>0.00347222222222222</v>
      </c>
      <c r="G149" s="5" t="n">
        <v>0.0040162037037037</v>
      </c>
      <c r="H149" s="5" t="n">
        <v>0.00181712962962963</v>
      </c>
      <c r="I149" s="5" t="n">
        <v>0.004375</v>
      </c>
      <c r="J149" s="5" t="n">
        <v>0.0030787037037037</v>
      </c>
      <c r="K149" s="5" t="n">
        <v>0.00434027777777778</v>
      </c>
      <c r="L149" s="5" t="n">
        <v>0.00284722222222222</v>
      </c>
      <c r="M149" s="5" t="n">
        <v>0.00484953703703704</v>
      </c>
      <c r="N149" s="5" t="n">
        <v>0.0034375</v>
      </c>
      <c r="O149" s="5" t="n">
        <v>0.00517361111111111</v>
      </c>
      <c r="P149" s="5" t="n">
        <v>0.00140046296296296</v>
      </c>
      <c r="Q149" s="5" t="n">
        <v>0.00452546296296296</v>
      </c>
      <c r="R149" s="5" t="n">
        <v>0.00271990740740741</v>
      </c>
      <c r="S149" s="5" t="n">
        <v>0.00532407407407407</v>
      </c>
      <c r="T149" s="5" t="n">
        <v>0.00199074074074074</v>
      </c>
      <c r="U149" s="5" t="n">
        <v>0.00770833333333333</v>
      </c>
      <c r="V149" s="4" t="s">
        <v>68</v>
      </c>
      <c r="W149" s="5" t="n">
        <v>0.0646759259259259</v>
      </c>
    </row>
    <row r="150" customFormat="false" ht="15" hidden="false" customHeight="false" outlineLevel="0" collapsed="false">
      <c r="A150" s="4" t="s">
        <v>1177</v>
      </c>
      <c r="B150" s="4" t="s">
        <v>717</v>
      </c>
      <c r="C150" s="4" t="s">
        <v>66</v>
      </c>
      <c r="D150" s="4" t="s">
        <v>715</v>
      </c>
      <c r="E150" s="5" t="n">
        <v>0.00378472222222222</v>
      </c>
      <c r="F150" s="5" t="n">
        <v>0.00383101851851852</v>
      </c>
      <c r="G150" s="5" t="n">
        <v>0.0040625</v>
      </c>
      <c r="H150" s="5" t="n">
        <v>0.00131944444444444</v>
      </c>
      <c r="I150" s="5" t="n">
        <v>0.00452546296296296</v>
      </c>
      <c r="J150" s="5" t="n">
        <v>0.00362268518518519</v>
      </c>
      <c r="K150" s="5" t="n">
        <v>0.00481481481481482</v>
      </c>
      <c r="L150" s="5" t="n">
        <v>0.00306712962962963</v>
      </c>
      <c r="M150" s="5" t="n">
        <v>0.00472222222222222</v>
      </c>
      <c r="N150" s="5" t="n">
        <v>0.00393518518518519</v>
      </c>
      <c r="O150" s="5" t="n">
        <v>0.00479166666666667</v>
      </c>
      <c r="P150" s="5" t="n">
        <v>0.00121527777777778</v>
      </c>
      <c r="Q150" s="5" t="n">
        <v>0.00488425925925926</v>
      </c>
      <c r="R150" s="5" t="n">
        <v>0.00263888888888889</v>
      </c>
      <c r="S150" s="5" t="n">
        <v>0.00508101851851852</v>
      </c>
      <c r="T150" s="5" t="n">
        <v>0.00216435185185185</v>
      </c>
      <c r="U150" s="5" t="n">
        <v>0.00635416666666667</v>
      </c>
      <c r="V150" s="4" t="s">
        <v>68</v>
      </c>
      <c r="W150" s="5" t="n">
        <v>0.0647106481481481</v>
      </c>
    </row>
    <row r="151" customFormat="false" ht="15" hidden="false" customHeight="false" outlineLevel="0" collapsed="false">
      <c r="A151" s="4" t="s">
        <v>1178</v>
      </c>
      <c r="B151" s="4" t="s">
        <v>717</v>
      </c>
      <c r="C151" s="4" t="s">
        <v>66</v>
      </c>
      <c r="D151" s="4" t="s">
        <v>715</v>
      </c>
      <c r="E151" s="5" t="n">
        <v>0.00391203703703704</v>
      </c>
      <c r="F151" s="5" t="n">
        <v>0.00368055555555556</v>
      </c>
      <c r="G151" s="5" t="n">
        <v>0.00444444444444444</v>
      </c>
      <c r="H151" s="5" t="n">
        <v>0.00164351851851852</v>
      </c>
      <c r="I151" s="5" t="n">
        <v>0.00438657407407407</v>
      </c>
      <c r="J151" s="5" t="n">
        <v>0.00341435185185185</v>
      </c>
      <c r="K151" s="5" t="n">
        <v>0.00452546296296296</v>
      </c>
      <c r="L151" s="5" t="n">
        <v>0.00358796296296296</v>
      </c>
      <c r="M151" s="5" t="n">
        <v>0.00451388888888889</v>
      </c>
      <c r="N151" s="5" t="n">
        <v>0.00358796296296296</v>
      </c>
      <c r="O151" s="5" t="n">
        <v>0.00440972222222222</v>
      </c>
      <c r="P151" s="5" t="n">
        <v>0.00137731481481482</v>
      </c>
      <c r="Q151" s="5" t="n">
        <v>0.0044212962962963</v>
      </c>
      <c r="R151" s="5" t="n">
        <v>0.00270833333333333</v>
      </c>
      <c r="S151" s="5" t="n">
        <v>0.00509259259259259</v>
      </c>
      <c r="T151" s="5" t="n">
        <v>0.0021875</v>
      </c>
      <c r="U151" s="5" t="n">
        <v>0.00707175925925926</v>
      </c>
      <c r="V151" s="4" t="s">
        <v>68</v>
      </c>
      <c r="W151" s="5" t="n">
        <v>0.0648842592592593</v>
      </c>
    </row>
    <row r="152" customFormat="false" ht="15" hidden="false" customHeight="false" outlineLevel="0" collapsed="false">
      <c r="A152" s="4" t="s">
        <v>1179</v>
      </c>
      <c r="B152" s="4" t="s">
        <v>714</v>
      </c>
      <c r="C152" s="4" t="s">
        <v>66</v>
      </c>
      <c r="D152" s="4" t="s">
        <v>715</v>
      </c>
      <c r="E152" s="5" t="n">
        <v>0.00377314814814815</v>
      </c>
      <c r="F152" s="5" t="n">
        <v>0.00358796296296296</v>
      </c>
      <c r="G152" s="5" t="n">
        <v>0.00423611111111111</v>
      </c>
      <c r="H152" s="5" t="n">
        <v>0.00138888888888889</v>
      </c>
      <c r="I152" s="5" t="n">
        <v>0.00472222222222222</v>
      </c>
      <c r="J152" s="5" t="n">
        <v>0.00402777777777778</v>
      </c>
      <c r="K152" s="5" t="n">
        <v>0.0046412037037037</v>
      </c>
      <c r="L152" s="5" t="n">
        <v>0.0028587962962963</v>
      </c>
      <c r="M152" s="5" t="n">
        <v>0.0046412037037037</v>
      </c>
      <c r="N152" s="5" t="n">
        <v>0.00365740740740741</v>
      </c>
      <c r="O152" s="5" t="n">
        <v>0.00479166666666667</v>
      </c>
      <c r="P152" s="5" t="n">
        <v>0.00130787037037037</v>
      </c>
      <c r="Q152" s="5" t="n">
        <v>0.00486111111111111</v>
      </c>
      <c r="R152" s="5" t="n">
        <v>0.00328703703703704</v>
      </c>
      <c r="S152" s="5" t="n">
        <v>0.00518518518518519</v>
      </c>
      <c r="T152" s="5" t="n">
        <v>0.00226851851851852</v>
      </c>
      <c r="U152" s="5" t="n">
        <v>0.00572916666666667</v>
      </c>
      <c r="V152" s="4" t="s">
        <v>68</v>
      </c>
      <c r="W152" s="5" t="n">
        <v>0.0649074074074074</v>
      </c>
    </row>
    <row r="153" customFormat="false" ht="15" hidden="false" customHeight="false" outlineLevel="0" collapsed="false">
      <c r="A153" s="4" t="s">
        <v>1180</v>
      </c>
      <c r="B153" s="4" t="s">
        <v>714</v>
      </c>
      <c r="C153" s="4" t="s">
        <v>66</v>
      </c>
      <c r="D153" s="4" t="s">
        <v>715</v>
      </c>
      <c r="E153" s="5" t="n">
        <v>0.00350694444444444</v>
      </c>
      <c r="F153" s="5" t="n">
        <v>0.00353009259259259</v>
      </c>
      <c r="G153" s="5" t="n">
        <v>0.00380787037037037</v>
      </c>
      <c r="H153" s="5" t="n">
        <v>0.0018287037037037</v>
      </c>
      <c r="I153" s="5" t="n">
        <v>0.00408564814814815</v>
      </c>
      <c r="J153" s="5" t="n">
        <v>0.00451388888888889</v>
      </c>
      <c r="K153" s="5" t="n">
        <v>0.00613425925925926</v>
      </c>
      <c r="L153" s="5" t="n">
        <v>0.00262731481481482</v>
      </c>
      <c r="M153" s="5" t="n">
        <v>0.0024537037037037</v>
      </c>
      <c r="N153" s="5" t="n">
        <v>0.0037037037037037</v>
      </c>
      <c r="O153" s="5" t="n">
        <v>0.00436342592592593</v>
      </c>
      <c r="P153" s="5" t="n">
        <v>0.00148148148148148</v>
      </c>
      <c r="Q153" s="5" t="n">
        <v>0.00644675925925926</v>
      </c>
      <c r="R153" s="5" t="n">
        <v>0.00306712962962963</v>
      </c>
      <c r="S153" s="5" t="n">
        <v>0.00603009259259259</v>
      </c>
      <c r="T153" s="5" t="n">
        <v>0.00202546296296296</v>
      </c>
      <c r="U153" s="5" t="n">
        <v>0.00543981481481482</v>
      </c>
      <c r="V153" s="4" t="s">
        <v>466</v>
      </c>
      <c r="W153" s="5" t="n">
        <v>0.0649652777777778</v>
      </c>
    </row>
    <row r="154" customFormat="false" ht="15" hidden="false" customHeight="false" outlineLevel="0" collapsed="false">
      <c r="A154" s="4" t="s">
        <v>1181</v>
      </c>
      <c r="B154" s="4" t="s">
        <v>719</v>
      </c>
      <c r="C154" s="4" t="s">
        <v>66</v>
      </c>
      <c r="D154" s="4" t="s">
        <v>715</v>
      </c>
      <c r="E154" s="5" t="n">
        <v>0.00402777777777778</v>
      </c>
      <c r="F154" s="5" t="n">
        <v>0.00361111111111111</v>
      </c>
      <c r="G154" s="5" t="n">
        <v>0.00425925925925926</v>
      </c>
      <c r="H154" s="5" t="n">
        <v>0.00137731481481482</v>
      </c>
      <c r="I154" s="5" t="n">
        <v>0.00452546296296296</v>
      </c>
      <c r="J154" s="5" t="n">
        <v>0.00392361111111111</v>
      </c>
      <c r="K154" s="5" t="n">
        <v>0.00447916666666667</v>
      </c>
      <c r="L154" s="5" t="n">
        <v>0.0030787037037037</v>
      </c>
      <c r="M154" s="5" t="n">
        <v>0.00465277777777778</v>
      </c>
      <c r="N154" s="5" t="n">
        <v>0.00383101851851852</v>
      </c>
      <c r="O154" s="5" t="n">
        <v>0.00457175925925926</v>
      </c>
      <c r="P154" s="5" t="n">
        <v>0.00134259259259259</v>
      </c>
      <c r="Q154" s="5" t="n">
        <v>0.00450231481481482</v>
      </c>
      <c r="R154" s="5" t="n">
        <v>0.00332175925925926</v>
      </c>
      <c r="S154" s="5" t="n">
        <v>0.00481481481481482</v>
      </c>
      <c r="T154" s="5" t="n">
        <v>0.00232638888888889</v>
      </c>
      <c r="U154" s="5" t="n">
        <v>0.00667824074074074</v>
      </c>
      <c r="V154" s="4" t="s">
        <v>68</v>
      </c>
      <c r="W154" s="5" t="n">
        <v>0.0652430555555556</v>
      </c>
    </row>
    <row r="155" customFormat="false" ht="15" hidden="false" customHeight="false" outlineLevel="0" collapsed="false">
      <c r="A155" s="4" t="s">
        <v>1182</v>
      </c>
      <c r="B155" s="4" t="s">
        <v>714</v>
      </c>
      <c r="C155" s="4" t="s">
        <v>66</v>
      </c>
      <c r="D155" s="4" t="s">
        <v>715</v>
      </c>
      <c r="E155" s="5" t="n">
        <v>0.00424768518518519</v>
      </c>
      <c r="F155" s="5" t="n">
        <v>0.00391203703703704</v>
      </c>
      <c r="G155" s="5" t="n">
        <v>0.00460648148148148</v>
      </c>
      <c r="H155" s="5" t="n">
        <v>0.00149305555555556</v>
      </c>
      <c r="I155" s="5" t="n">
        <v>0.00471064814814815</v>
      </c>
      <c r="J155" s="5" t="n">
        <v>0.00333333333333333</v>
      </c>
      <c r="K155" s="5" t="n">
        <v>0.00478009259259259</v>
      </c>
      <c r="L155" s="5" t="n">
        <v>0.00253472222222222</v>
      </c>
      <c r="M155" s="5" t="n">
        <v>0.00481481481481482</v>
      </c>
      <c r="N155" s="5" t="n">
        <v>0.00388888888888889</v>
      </c>
      <c r="O155" s="5" t="n">
        <v>0.00459490740740741</v>
      </c>
      <c r="P155" s="5" t="n">
        <v>0.00146990740740741</v>
      </c>
      <c r="Q155" s="5" t="n">
        <v>0.00466435185185185</v>
      </c>
      <c r="R155" s="5" t="n">
        <v>0.00290509259259259</v>
      </c>
      <c r="S155" s="5" t="n">
        <v>0.00482638888888889</v>
      </c>
      <c r="T155" s="5" t="n">
        <v>0.00244212962962963</v>
      </c>
      <c r="U155" s="5" t="n">
        <v>0.00615740740740741</v>
      </c>
      <c r="V155" s="4" t="s">
        <v>68</v>
      </c>
      <c r="W155" s="5" t="n">
        <v>0.0652777777777778</v>
      </c>
    </row>
    <row r="156" customFormat="false" ht="15" hidden="false" customHeight="false" outlineLevel="0" collapsed="false">
      <c r="A156" s="4" t="s">
        <v>1183</v>
      </c>
      <c r="B156" s="4" t="s">
        <v>714</v>
      </c>
      <c r="C156" s="4" t="s">
        <v>66</v>
      </c>
      <c r="D156" s="4" t="s">
        <v>715</v>
      </c>
      <c r="E156" s="5" t="n">
        <v>0.00413194444444444</v>
      </c>
      <c r="F156" s="5" t="n">
        <v>0.00377314814814815</v>
      </c>
      <c r="G156" s="5" t="n">
        <v>0.00405092592592593</v>
      </c>
      <c r="H156" s="5" t="n">
        <v>0.00202546296296296</v>
      </c>
      <c r="I156" s="5" t="n">
        <v>0.0040625</v>
      </c>
      <c r="J156" s="5" t="n">
        <v>0.00466435185185185</v>
      </c>
      <c r="K156" s="5" t="n">
        <v>0.0041087962962963</v>
      </c>
      <c r="L156" s="5" t="n">
        <v>0.00347222222222222</v>
      </c>
      <c r="M156" s="5" t="n">
        <v>0.00427083333333333</v>
      </c>
      <c r="N156" s="5" t="n">
        <v>0.00398148148148148</v>
      </c>
      <c r="O156" s="5" t="n">
        <v>0.00431712962962963</v>
      </c>
      <c r="P156" s="5" t="n">
        <v>0.00149305555555556</v>
      </c>
      <c r="Q156" s="5" t="n">
        <v>0.0044212962962963</v>
      </c>
      <c r="R156" s="5" t="n">
        <v>0.00355324074074074</v>
      </c>
      <c r="S156" s="5" t="n">
        <v>0.00460648148148148</v>
      </c>
      <c r="T156" s="5" t="n">
        <v>0.00258101851851852</v>
      </c>
      <c r="U156" s="5" t="n">
        <v>0.00608796296296296</v>
      </c>
      <c r="V156" s="4" t="s">
        <v>68</v>
      </c>
      <c r="W156" s="5" t="n">
        <v>0.0655324074074074</v>
      </c>
    </row>
    <row r="157" customFormat="false" ht="15" hidden="false" customHeight="false" outlineLevel="0" collapsed="false">
      <c r="A157" s="4" t="s">
        <v>1184</v>
      </c>
      <c r="B157" s="4" t="s">
        <v>714</v>
      </c>
      <c r="C157" s="4" t="s">
        <v>66</v>
      </c>
      <c r="D157" s="4" t="s">
        <v>715</v>
      </c>
      <c r="E157" s="5" t="n">
        <v>0.00387731481481482</v>
      </c>
      <c r="F157" s="5" t="n">
        <v>0.00361111111111111</v>
      </c>
      <c r="G157" s="5" t="n">
        <v>0.00424768518518519</v>
      </c>
      <c r="H157" s="5" t="n">
        <v>0.00211805555555556</v>
      </c>
      <c r="I157" s="5" t="n">
        <v>0.004375</v>
      </c>
      <c r="J157" s="5" t="n">
        <v>0.00340277777777778</v>
      </c>
      <c r="K157" s="5" t="n">
        <v>0.00435185185185185</v>
      </c>
      <c r="L157" s="5" t="n">
        <v>0.003125</v>
      </c>
      <c r="M157" s="5" t="n">
        <v>0.00444444444444444</v>
      </c>
      <c r="N157" s="5" t="n">
        <v>0.00387731481481482</v>
      </c>
      <c r="O157" s="5" t="n">
        <v>0.00424768518518519</v>
      </c>
      <c r="P157" s="5" t="n">
        <v>0.00145833333333333</v>
      </c>
      <c r="Q157" s="5" t="n">
        <v>0.00445601851851852</v>
      </c>
      <c r="R157" s="5" t="n">
        <v>0.00378472222222222</v>
      </c>
      <c r="S157" s="5" t="n">
        <v>0.00508101851851852</v>
      </c>
      <c r="T157" s="5" t="n">
        <v>0.0028587962962963</v>
      </c>
      <c r="U157" s="5" t="n">
        <v>0.00634259259259259</v>
      </c>
      <c r="V157" s="4" t="s">
        <v>68</v>
      </c>
      <c r="W157" s="5" t="n">
        <v>0.0655671296296296</v>
      </c>
    </row>
    <row r="158" customFormat="false" ht="15" hidden="false" customHeight="false" outlineLevel="0" collapsed="false">
      <c r="A158" s="4" t="s">
        <v>1185</v>
      </c>
      <c r="B158" s="4" t="s">
        <v>714</v>
      </c>
      <c r="C158" s="4" t="s">
        <v>66</v>
      </c>
      <c r="D158" s="4" t="s">
        <v>715</v>
      </c>
      <c r="E158" s="5" t="n">
        <v>0.00386574074074074</v>
      </c>
      <c r="F158" s="5" t="n">
        <v>0.00365740740740741</v>
      </c>
      <c r="G158" s="5" t="n">
        <v>0.0040625</v>
      </c>
      <c r="H158" s="5" t="n">
        <v>0.00178240740740741</v>
      </c>
      <c r="I158" s="5" t="n">
        <v>0.00412037037037037</v>
      </c>
      <c r="J158" s="5" t="n">
        <v>0.0040162037037037</v>
      </c>
      <c r="K158" s="5" t="n">
        <v>0.00420138888888889</v>
      </c>
      <c r="L158" s="5" t="n">
        <v>0.00331018518518519</v>
      </c>
      <c r="M158" s="5" t="n">
        <v>0.00447916666666667</v>
      </c>
      <c r="N158" s="5" t="n">
        <v>0.00386574074074074</v>
      </c>
      <c r="O158" s="5" t="n">
        <v>0.00413194444444444</v>
      </c>
      <c r="P158" s="5" t="n">
        <v>0.00137731481481482</v>
      </c>
      <c r="Q158" s="5" t="n">
        <v>0.004375</v>
      </c>
      <c r="R158" s="5" t="n">
        <v>0.00344907407407407</v>
      </c>
      <c r="S158" s="5" t="n">
        <v>0.00466435185185185</v>
      </c>
      <c r="T158" s="5" t="n">
        <v>0.00240740740740741</v>
      </c>
      <c r="U158" s="5" t="n">
        <v>0.00793981481481481</v>
      </c>
      <c r="V158" s="4" t="s">
        <v>68</v>
      </c>
      <c r="W158" s="5" t="n">
        <v>0.0656365740740741</v>
      </c>
    </row>
    <row r="159" customFormat="false" ht="15" hidden="false" customHeight="false" outlineLevel="0" collapsed="false">
      <c r="A159" s="4" t="s">
        <v>1186</v>
      </c>
      <c r="B159" s="4" t="s">
        <v>717</v>
      </c>
      <c r="C159" s="4" t="s">
        <v>66</v>
      </c>
      <c r="D159" s="4" t="s">
        <v>715</v>
      </c>
      <c r="E159" s="5" t="n">
        <v>0.00369212962962963</v>
      </c>
      <c r="F159" s="5" t="n">
        <v>0.00325231481481482</v>
      </c>
      <c r="G159" s="5" t="n">
        <v>0.00451388888888889</v>
      </c>
      <c r="H159" s="5" t="n">
        <v>0.00145833333333333</v>
      </c>
      <c r="I159" s="5" t="n">
        <v>0.00469907407407407</v>
      </c>
      <c r="J159" s="5" t="n">
        <v>0.00309027777777778</v>
      </c>
      <c r="K159" s="5" t="n">
        <v>0.0049537037037037</v>
      </c>
      <c r="L159" s="5" t="n">
        <v>0.0041087962962963</v>
      </c>
      <c r="M159" s="5" t="n">
        <v>0.00519675925925926</v>
      </c>
      <c r="N159" s="5" t="n">
        <v>0.00351851851851852</v>
      </c>
      <c r="O159" s="5" t="n">
        <v>0.00538194444444444</v>
      </c>
      <c r="P159" s="5" t="n">
        <v>0.0015162037037037</v>
      </c>
      <c r="Q159" s="5" t="n">
        <v>0.00546296296296296</v>
      </c>
      <c r="R159" s="5" t="n">
        <v>0.00237268518518519</v>
      </c>
      <c r="S159" s="5" t="n">
        <v>0.0055787037037037</v>
      </c>
      <c r="T159" s="5" t="n">
        <v>0.00190972222222222</v>
      </c>
      <c r="U159" s="5" t="n">
        <v>0.00631944444444444</v>
      </c>
      <c r="V159" s="4" t="s">
        <v>68</v>
      </c>
      <c r="W159" s="5" t="n">
        <v>0.0669328703703704</v>
      </c>
    </row>
    <row r="160" customFormat="false" ht="15" hidden="false" customHeight="false" outlineLevel="0" collapsed="false">
      <c r="A160" s="4" t="s">
        <v>1187</v>
      </c>
      <c r="B160" s="4" t="s">
        <v>717</v>
      </c>
      <c r="C160" s="4" t="s">
        <v>66</v>
      </c>
      <c r="D160" s="4" t="s">
        <v>715</v>
      </c>
      <c r="E160" s="5" t="n">
        <v>0.00405092592592593</v>
      </c>
      <c r="F160" s="5" t="n">
        <v>0.00377314814814815</v>
      </c>
      <c r="G160" s="5" t="n">
        <v>0.00412037037037037</v>
      </c>
      <c r="H160" s="5" t="n">
        <v>0.00163194444444445</v>
      </c>
      <c r="I160" s="5" t="n">
        <v>0.0043287037037037</v>
      </c>
      <c r="J160" s="5" t="n">
        <v>0.003125</v>
      </c>
      <c r="K160" s="5" t="n">
        <v>0.0044212962962963</v>
      </c>
      <c r="L160" s="5" t="n">
        <v>0.00354166666666667</v>
      </c>
      <c r="M160" s="5" t="n">
        <v>0.00460648148148148</v>
      </c>
      <c r="N160" s="5" t="n">
        <v>0.00398148148148148</v>
      </c>
      <c r="O160" s="5" t="n">
        <v>0.00482638888888889</v>
      </c>
      <c r="P160" s="5" t="n">
        <v>0.0015625</v>
      </c>
      <c r="Q160" s="5" t="n">
        <v>0.00488425925925926</v>
      </c>
      <c r="R160" s="5" t="n">
        <v>0.0031712962962963</v>
      </c>
      <c r="S160" s="5" t="n">
        <v>0.00528935185185185</v>
      </c>
      <c r="T160" s="5" t="n">
        <v>0.00229166666666667</v>
      </c>
      <c r="U160" s="5" t="n">
        <v>0.00758101851851852</v>
      </c>
      <c r="V160" s="4" t="s">
        <v>68</v>
      </c>
      <c r="W160" s="5" t="n">
        <v>0.0670949074074074</v>
      </c>
    </row>
    <row r="161" customFormat="false" ht="15" hidden="false" customHeight="false" outlineLevel="0" collapsed="false">
      <c r="A161" s="4" t="s">
        <v>1188</v>
      </c>
      <c r="B161" s="4" t="s">
        <v>714</v>
      </c>
      <c r="C161" s="4" t="s">
        <v>66</v>
      </c>
      <c r="D161" s="4" t="s">
        <v>715</v>
      </c>
      <c r="E161" s="5" t="n">
        <v>0.00395833333333333</v>
      </c>
      <c r="F161" s="5" t="n">
        <v>0.00422453703703704</v>
      </c>
      <c r="G161" s="5" t="n">
        <v>0.00398148148148148</v>
      </c>
      <c r="H161" s="5" t="n">
        <v>0.0019212962962963</v>
      </c>
      <c r="I161" s="5" t="n">
        <v>0.00407407407407407</v>
      </c>
      <c r="J161" s="5" t="n">
        <v>0.0041087962962963</v>
      </c>
      <c r="K161" s="5" t="n">
        <v>0.00421296296296296</v>
      </c>
      <c r="L161" s="5" t="n">
        <v>0.00328703703703704</v>
      </c>
      <c r="M161" s="5" t="n">
        <v>0.00476851851851852</v>
      </c>
      <c r="N161" s="5" t="n">
        <v>0.00408564814814815</v>
      </c>
      <c r="O161" s="5" t="n">
        <v>0.00443287037037037</v>
      </c>
      <c r="P161" s="5" t="n">
        <v>0.00166666666666667</v>
      </c>
      <c r="Q161" s="5" t="n">
        <v>0.00418981481481482</v>
      </c>
      <c r="R161" s="5" t="n">
        <v>0.00328703703703704</v>
      </c>
      <c r="S161" s="5" t="n">
        <v>0.00438657407407407</v>
      </c>
      <c r="T161" s="5" t="n">
        <v>0.00262731481481482</v>
      </c>
      <c r="U161" s="5" t="n">
        <v>0.0080787037037037</v>
      </c>
      <c r="V161" s="4" t="s">
        <v>68</v>
      </c>
      <c r="W161" s="5" t="n">
        <v>0.0672106481481481</v>
      </c>
    </row>
    <row r="162" customFormat="false" ht="15" hidden="false" customHeight="false" outlineLevel="0" collapsed="false">
      <c r="A162" s="4" t="s">
        <v>1189</v>
      </c>
      <c r="B162" s="4" t="s">
        <v>717</v>
      </c>
      <c r="C162" s="4" t="s">
        <v>66</v>
      </c>
      <c r="D162" s="4" t="s">
        <v>715</v>
      </c>
      <c r="E162" s="5" t="n">
        <v>0.00393518518518519</v>
      </c>
      <c r="F162" s="5" t="n">
        <v>0.00350694444444444</v>
      </c>
      <c r="G162" s="5" t="n">
        <v>0.00451388888888889</v>
      </c>
      <c r="H162" s="5" t="n">
        <v>0.00143518518518519</v>
      </c>
      <c r="I162" s="5" t="n">
        <v>0.00481481481481482</v>
      </c>
      <c r="J162" s="5" t="n">
        <v>0.00393518518518519</v>
      </c>
      <c r="K162" s="5" t="n">
        <v>0.00474537037037037</v>
      </c>
      <c r="L162" s="5" t="n">
        <v>0.00364583333333333</v>
      </c>
      <c r="M162" s="5" t="n">
        <v>0.00459490740740741</v>
      </c>
      <c r="N162" s="5" t="n">
        <v>0.00377314814814815</v>
      </c>
      <c r="O162" s="5" t="n">
        <v>0.00461805555555556</v>
      </c>
      <c r="P162" s="5" t="n">
        <v>0.00141203703703704</v>
      </c>
      <c r="Q162" s="5" t="n">
        <v>0.00460648148148148</v>
      </c>
      <c r="R162" s="5" t="n">
        <v>0.00340277777777778</v>
      </c>
      <c r="S162" s="5" t="n">
        <v>0.00496527777777778</v>
      </c>
      <c r="T162" s="5" t="n">
        <v>0.00202546296296296</v>
      </c>
      <c r="U162" s="5" t="n">
        <v>0.00800925925925926</v>
      </c>
      <c r="V162" s="4" t="s">
        <v>68</v>
      </c>
      <c r="W162" s="5" t="n">
        <v>0.0678240740740741</v>
      </c>
    </row>
    <row r="163" customFormat="false" ht="15" hidden="false" customHeight="false" outlineLevel="0" collapsed="false">
      <c r="A163" s="4" t="s">
        <v>1190</v>
      </c>
      <c r="B163" s="4" t="s">
        <v>714</v>
      </c>
      <c r="C163" s="4" t="s">
        <v>66</v>
      </c>
      <c r="D163" s="4" t="s">
        <v>715</v>
      </c>
      <c r="E163" s="5" t="n">
        <v>0.00368055555555556</v>
      </c>
      <c r="F163" s="5" t="n">
        <v>0.00383101851851852</v>
      </c>
      <c r="G163" s="5" t="n">
        <v>0.00412037037037037</v>
      </c>
      <c r="H163" s="5" t="n">
        <v>0.00189814814814815</v>
      </c>
      <c r="I163" s="5" t="n">
        <v>0.00634259259259259</v>
      </c>
      <c r="J163" s="5" t="n">
        <v>0.00346064814814815</v>
      </c>
      <c r="K163" s="5" t="n">
        <v>0.00458333333333333</v>
      </c>
      <c r="L163" s="5" t="n">
        <v>0.00305555555555556</v>
      </c>
      <c r="M163" s="5" t="n">
        <v>0.00466435185185185</v>
      </c>
      <c r="N163" s="5" t="n">
        <v>0.00386574074074074</v>
      </c>
      <c r="O163" s="5" t="n">
        <v>0.00472222222222222</v>
      </c>
      <c r="P163" s="5" t="n">
        <v>0.00148148148148148</v>
      </c>
      <c r="Q163" s="5" t="n">
        <v>0.00478009259259259</v>
      </c>
      <c r="R163" s="5" t="n">
        <v>0.00380787037037037</v>
      </c>
      <c r="S163" s="5" t="n">
        <v>0.00506944444444444</v>
      </c>
      <c r="T163" s="5" t="n">
        <v>0.00221064814814815</v>
      </c>
      <c r="U163" s="5" t="n">
        <v>0.00638888888888889</v>
      </c>
      <c r="V163" s="4" t="s">
        <v>117</v>
      </c>
      <c r="W163" s="5" t="n">
        <v>0.0678587962962963</v>
      </c>
    </row>
    <row r="164" customFormat="false" ht="15" hidden="false" customHeight="false" outlineLevel="0" collapsed="false">
      <c r="A164" s="4" t="s">
        <v>1191</v>
      </c>
      <c r="B164" s="4" t="s">
        <v>714</v>
      </c>
      <c r="C164" s="4" t="s">
        <v>66</v>
      </c>
      <c r="D164" s="4" t="s">
        <v>715</v>
      </c>
      <c r="E164" s="5" t="n">
        <v>0.00413194444444444</v>
      </c>
      <c r="F164" s="5" t="n">
        <v>0.00355324074074074</v>
      </c>
      <c r="G164" s="5" t="n">
        <v>0.00440972222222222</v>
      </c>
      <c r="H164" s="5" t="n">
        <v>0.00170138888888889</v>
      </c>
      <c r="I164" s="5" t="n">
        <v>0.00454861111111111</v>
      </c>
      <c r="J164" s="5" t="n">
        <v>0.00321759259259259</v>
      </c>
      <c r="K164" s="5" t="n">
        <v>0.0046412037037037</v>
      </c>
      <c r="L164" s="5" t="n">
        <v>0.00386574074074074</v>
      </c>
      <c r="M164" s="5" t="n">
        <v>0.00653935185185185</v>
      </c>
      <c r="N164" s="5" t="n">
        <v>0.00376157407407407</v>
      </c>
      <c r="O164" s="5" t="n">
        <v>0.00459490740740741</v>
      </c>
      <c r="P164" s="5" t="n">
        <v>0.00153935185185185</v>
      </c>
      <c r="Q164" s="5" t="n">
        <v>0.00454861111111111</v>
      </c>
      <c r="R164" s="5" t="n">
        <v>0.0034375</v>
      </c>
      <c r="S164" s="5" t="n">
        <v>0.00479166666666667</v>
      </c>
      <c r="T164" s="5" t="n">
        <v>0.00222222222222222</v>
      </c>
      <c r="U164" s="5" t="n">
        <v>0.0068287037037037</v>
      </c>
      <c r="V164" s="4" t="s">
        <v>68</v>
      </c>
      <c r="W164" s="5" t="n">
        <v>0.0682291666666667</v>
      </c>
    </row>
    <row r="165" customFormat="false" ht="15" hidden="false" customHeight="false" outlineLevel="0" collapsed="false">
      <c r="A165" s="4" t="s">
        <v>1192</v>
      </c>
      <c r="B165" s="4" t="s">
        <v>717</v>
      </c>
      <c r="C165" s="4" t="s">
        <v>66</v>
      </c>
      <c r="D165" s="4" t="s">
        <v>715</v>
      </c>
      <c r="E165" s="5" t="n">
        <v>0.00368055555555556</v>
      </c>
      <c r="F165" s="5" t="n">
        <v>0.00356481481481482</v>
      </c>
      <c r="G165" s="5" t="n">
        <v>0.00431712962962963</v>
      </c>
      <c r="H165" s="5" t="n">
        <v>0.00194444444444444</v>
      </c>
      <c r="I165" s="5" t="n">
        <v>0.00479166666666667</v>
      </c>
      <c r="J165" s="5" t="n">
        <v>0.00415509259259259</v>
      </c>
      <c r="K165" s="5" t="n">
        <v>0.0049537037037037</v>
      </c>
      <c r="L165" s="5" t="n">
        <v>0.003125</v>
      </c>
      <c r="M165" s="5" t="n">
        <v>0.00487268518518519</v>
      </c>
      <c r="N165" s="5" t="n">
        <v>0.00381944444444444</v>
      </c>
      <c r="O165" s="5" t="n">
        <v>0.00474537037037037</v>
      </c>
      <c r="P165" s="5" t="n">
        <v>0.00144675925925926</v>
      </c>
      <c r="Q165" s="5" t="n">
        <v>0.00472222222222222</v>
      </c>
      <c r="R165" s="5" t="n">
        <v>0.00373842592592593</v>
      </c>
      <c r="S165" s="5" t="n">
        <v>0.00469907407407407</v>
      </c>
      <c r="T165" s="5" t="n">
        <v>0.0028125</v>
      </c>
      <c r="U165" s="5" t="n">
        <v>0.00695601851851852</v>
      </c>
      <c r="V165" s="4" t="s">
        <v>68</v>
      </c>
      <c r="W165" s="5" t="n">
        <v>0.068275462962963</v>
      </c>
    </row>
    <row r="166" customFormat="false" ht="15" hidden="false" customHeight="false" outlineLevel="0" collapsed="false">
      <c r="A166" s="4" t="s">
        <v>1193</v>
      </c>
      <c r="B166" s="4" t="s">
        <v>717</v>
      </c>
      <c r="C166" s="4" t="s">
        <v>66</v>
      </c>
      <c r="D166" s="4" t="s">
        <v>715</v>
      </c>
      <c r="E166" s="5" t="n">
        <v>0.00450231481481482</v>
      </c>
      <c r="F166" s="5" t="n">
        <v>0.00391203703703704</v>
      </c>
      <c r="G166" s="5" t="n">
        <v>0.00519675925925926</v>
      </c>
      <c r="H166" s="5" t="n">
        <v>0.00113425925925926</v>
      </c>
      <c r="I166" s="5" t="n">
        <v>0.00517361111111111</v>
      </c>
      <c r="J166" s="5" t="n">
        <v>0.00298611111111111</v>
      </c>
      <c r="K166" s="5" t="n">
        <v>0.00518518518518519</v>
      </c>
      <c r="L166" s="5" t="n">
        <v>0.00291666666666667</v>
      </c>
      <c r="M166" s="5" t="n">
        <v>0.00524305555555556</v>
      </c>
      <c r="N166" s="5" t="n">
        <v>0.00412037037037037</v>
      </c>
      <c r="O166" s="5" t="n">
        <v>0.00508101851851852</v>
      </c>
      <c r="P166" s="5" t="n">
        <v>0.00144675925925926</v>
      </c>
      <c r="Q166" s="5" t="n">
        <v>0.005</v>
      </c>
      <c r="R166" s="5" t="n">
        <v>0.00298611111111111</v>
      </c>
      <c r="S166" s="5" t="n">
        <v>0.00555555555555556</v>
      </c>
      <c r="T166" s="5" t="n">
        <v>0.0021412037037037</v>
      </c>
      <c r="U166" s="5" t="n">
        <v>0.0058912037037037</v>
      </c>
      <c r="V166" s="4" t="s">
        <v>68</v>
      </c>
      <c r="W166" s="5" t="n">
        <v>0.0684027777777778</v>
      </c>
    </row>
    <row r="167" customFormat="false" ht="15" hidden="false" customHeight="false" outlineLevel="0" collapsed="false">
      <c r="A167" s="4" t="s">
        <v>1194</v>
      </c>
      <c r="B167" s="4" t="s">
        <v>719</v>
      </c>
      <c r="C167" s="4" t="s">
        <v>66</v>
      </c>
      <c r="D167" s="4" t="s">
        <v>715</v>
      </c>
      <c r="E167" s="5" t="n">
        <v>0.00425925925925926</v>
      </c>
      <c r="F167" s="5" t="n">
        <v>0.00381944444444444</v>
      </c>
      <c r="G167" s="5" t="n">
        <v>0.0047337962962963</v>
      </c>
      <c r="H167" s="5" t="n">
        <v>0.00109953703703704</v>
      </c>
      <c r="I167" s="5" t="n">
        <v>0.00506944444444444</v>
      </c>
      <c r="J167" s="5" t="n">
        <v>0.00344907407407407</v>
      </c>
      <c r="K167" s="5" t="n">
        <v>0.00494212962962963</v>
      </c>
      <c r="L167" s="5" t="n">
        <v>0.00304398148148148</v>
      </c>
      <c r="M167" s="5" t="n">
        <v>0.00482638888888889</v>
      </c>
      <c r="N167" s="5" t="n">
        <v>0.00387731481481482</v>
      </c>
      <c r="O167" s="5" t="n">
        <v>0.00482638888888889</v>
      </c>
      <c r="P167" s="5" t="n">
        <v>0.00140046296296296</v>
      </c>
      <c r="Q167" s="5" t="n">
        <v>0.00478009259259259</v>
      </c>
      <c r="R167" s="5" t="n">
        <v>0.00341435185185185</v>
      </c>
      <c r="S167" s="5" t="n">
        <v>0.00530092592592593</v>
      </c>
      <c r="T167" s="5" t="n">
        <v>0.00233796296296296</v>
      </c>
      <c r="U167" s="5" t="n">
        <v>0.0075</v>
      </c>
      <c r="V167" s="4" t="s">
        <v>68</v>
      </c>
      <c r="W167" s="5" t="n">
        <v>0.068587962962963</v>
      </c>
    </row>
    <row r="168" customFormat="false" ht="15" hidden="false" customHeight="false" outlineLevel="0" collapsed="false">
      <c r="A168" s="4" t="s">
        <v>1195</v>
      </c>
      <c r="B168" s="4" t="s">
        <v>717</v>
      </c>
      <c r="C168" s="4" t="s">
        <v>66</v>
      </c>
      <c r="D168" s="4" t="s">
        <v>715</v>
      </c>
      <c r="E168" s="5" t="n">
        <v>0.00424768518518519</v>
      </c>
      <c r="F168" s="5" t="n">
        <v>0.00381944444444444</v>
      </c>
      <c r="G168" s="5" t="n">
        <v>0.00447916666666667</v>
      </c>
      <c r="H168" s="5" t="n">
        <v>0.00153935185185185</v>
      </c>
      <c r="I168" s="5" t="n">
        <v>0.00451388888888889</v>
      </c>
      <c r="J168" s="5" t="n">
        <v>0.00332175925925926</v>
      </c>
      <c r="K168" s="5" t="n">
        <v>0.00460648148148148</v>
      </c>
      <c r="L168" s="5" t="n">
        <v>0.00454861111111111</v>
      </c>
      <c r="M168" s="5" t="n">
        <v>0.00456018518518519</v>
      </c>
      <c r="N168" s="5" t="n">
        <v>0.00384259259259259</v>
      </c>
      <c r="O168" s="5" t="n">
        <v>0.00460648148148148</v>
      </c>
      <c r="P168" s="5" t="n">
        <v>0.00167824074074074</v>
      </c>
      <c r="Q168" s="5" t="n">
        <v>0.00466435185185185</v>
      </c>
      <c r="R168" s="5" t="n">
        <v>0.00407407407407407</v>
      </c>
      <c r="S168" s="5" t="n">
        <v>0.00510416666666667</v>
      </c>
      <c r="T168" s="5" t="n">
        <v>0.00253472222222222</v>
      </c>
      <c r="U168" s="5" t="n">
        <v>0.00846064814814815</v>
      </c>
      <c r="V168" s="4" t="s">
        <v>68</v>
      </c>
      <c r="W168" s="5" t="n">
        <v>0.0705092592592593</v>
      </c>
    </row>
    <row r="169" customFormat="false" ht="15" hidden="false" customHeight="false" outlineLevel="0" collapsed="false">
      <c r="A169" s="4" t="s">
        <v>1196</v>
      </c>
      <c r="B169" s="4" t="s">
        <v>717</v>
      </c>
      <c r="C169" s="4" t="s">
        <v>66</v>
      </c>
      <c r="D169" s="4" t="s">
        <v>715</v>
      </c>
      <c r="E169" s="5" t="n">
        <v>0.00425925925925926</v>
      </c>
      <c r="F169" s="5" t="n">
        <v>0.00378472222222222</v>
      </c>
      <c r="G169" s="5" t="n">
        <v>0.00478009259259259</v>
      </c>
      <c r="H169" s="5" t="n">
        <v>0.00150462962962963</v>
      </c>
      <c r="I169" s="5" t="n">
        <v>0.00491898148148148</v>
      </c>
      <c r="J169" s="5" t="n">
        <v>0.00324074074074074</v>
      </c>
      <c r="K169" s="5" t="n">
        <v>0.00520833333333333</v>
      </c>
      <c r="L169" s="5" t="n">
        <v>0.00364583333333333</v>
      </c>
      <c r="M169" s="5" t="n">
        <v>0.00530092592592593</v>
      </c>
      <c r="N169" s="5" t="n">
        <v>0.00368055555555556</v>
      </c>
      <c r="O169" s="5" t="n">
        <v>0.00539351851851852</v>
      </c>
      <c r="P169" s="5" t="n">
        <v>0.00163194444444445</v>
      </c>
      <c r="Q169" s="5" t="n">
        <v>0.00528935185185185</v>
      </c>
      <c r="R169" s="5" t="n">
        <v>0.00326388888888889</v>
      </c>
      <c r="S169" s="5" t="n">
        <v>0.00582175925925926</v>
      </c>
      <c r="T169" s="5" t="n">
        <v>0.00203703703703704</v>
      </c>
      <c r="U169" s="5" t="n">
        <v>0.00685185185185185</v>
      </c>
      <c r="V169" s="4" t="s">
        <v>68</v>
      </c>
      <c r="W169" s="5" t="n">
        <v>0.0705439814814815</v>
      </c>
    </row>
    <row r="170" customFormat="false" ht="15" hidden="false" customHeight="false" outlineLevel="0" collapsed="false">
      <c r="A170" s="4" t="s">
        <v>1197</v>
      </c>
      <c r="B170" s="4" t="s">
        <v>719</v>
      </c>
      <c r="C170" s="4" t="s">
        <v>66</v>
      </c>
      <c r="D170" s="4" t="s">
        <v>715</v>
      </c>
      <c r="E170" s="5" t="n">
        <v>0.00403935185185185</v>
      </c>
      <c r="F170" s="5" t="n">
        <v>0.00391203703703704</v>
      </c>
      <c r="G170" s="5" t="n">
        <v>0.00447916666666667</v>
      </c>
      <c r="H170" s="5" t="n">
        <v>0.00136574074074074</v>
      </c>
      <c r="I170" s="5" t="n">
        <v>0.00434027777777778</v>
      </c>
      <c r="J170" s="5" t="n">
        <v>0.00396990740740741</v>
      </c>
      <c r="K170" s="5" t="n">
        <v>0.00484953703703704</v>
      </c>
      <c r="L170" s="5" t="n">
        <v>0.00299768518518519</v>
      </c>
      <c r="M170" s="5" t="n">
        <v>0.00491898148148148</v>
      </c>
      <c r="N170" s="5" t="n">
        <v>0.00435185185185185</v>
      </c>
      <c r="O170" s="5" t="n">
        <v>0.00494212962962963</v>
      </c>
      <c r="P170" s="5" t="n">
        <v>0.00159722222222222</v>
      </c>
      <c r="Q170" s="5" t="n">
        <v>0.00489583333333333</v>
      </c>
      <c r="R170" s="5" t="n">
        <v>0.00412037037037037</v>
      </c>
      <c r="S170" s="5" t="n">
        <v>0.005625</v>
      </c>
      <c r="T170" s="5" t="n">
        <v>0.0025462962962963</v>
      </c>
      <c r="U170" s="5" t="n">
        <v>0.00828703703703704</v>
      </c>
      <c r="V170" s="4" t="s">
        <v>68</v>
      </c>
      <c r="W170" s="5" t="n">
        <v>0.0711458333333333</v>
      </c>
    </row>
    <row r="171" customFormat="false" ht="15" hidden="false" customHeight="false" outlineLevel="0" collapsed="false">
      <c r="A171" s="4" t="s">
        <v>1198</v>
      </c>
      <c r="B171" s="4" t="s">
        <v>714</v>
      </c>
      <c r="C171" s="4" t="s">
        <v>66</v>
      </c>
      <c r="D171" s="4" t="s">
        <v>715</v>
      </c>
      <c r="E171" s="5" t="n">
        <v>0.004375</v>
      </c>
      <c r="F171" s="5" t="n">
        <v>0.00356481481481482</v>
      </c>
      <c r="G171" s="5" t="n">
        <v>0.00481481481481482</v>
      </c>
      <c r="H171" s="5" t="n">
        <v>0.00136574074074074</v>
      </c>
      <c r="I171" s="5" t="n">
        <v>0.00508101851851852</v>
      </c>
      <c r="J171" s="5" t="n">
        <v>0.00313657407407407</v>
      </c>
      <c r="K171" s="5" t="n">
        <v>0.00534722222222222</v>
      </c>
      <c r="L171" s="5" t="n">
        <v>0.00336805555555556</v>
      </c>
      <c r="M171" s="5" t="n">
        <v>0.00547453703703704</v>
      </c>
      <c r="N171" s="5" t="n">
        <v>0.00384259259259259</v>
      </c>
      <c r="O171" s="5" t="n">
        <v>0.00539351851851852</v>
      </c>
      <c r="P171" s="5" t="n">
        <v>0.0015162037037037</v>
      </c>
      <c r="Q171" s="5" t="n">
        <v>0.00538194444444444</v>
      </c>
      <c r="R171" s="5" t="n">
        <v>0.00377314814814815</v>
      </c>
      <c r="S171" s="5" t="n">
        <v>0.00590277777777778</v>
      </c>
      <c r="T171" s="5" t="n">
        <v>0.00215277777777778</v>
      </c>
      <c r="U171" s="5" t="n">
        <v>0.00726851851851852</v>
      </c>
      <c r="V171" s="4" t="s">
        <v>68</v>
      </c>
      <c r="W171" s="5" t="n">
        <v>0.0716550925925926</v>
      </c>
    </row>
    <row r="172" customFormat="false" ht="15" hidden="false" customHeight="false" outlineLevel="0" collapsed="false">
      <c r="A172" s="4" t="s">
        <v>1199</v>
      </c>
      <c r="B172" s="4" t="s">
        <v>717</v>
      </c>
      <c r="C172" s="4" t="s">
        <v>66</v>
      </c>
      <c r="D172" s="4" t="s">
        <v>715</v>
      </c>
      <c r="E172" s="5" t="n">
        <v>0.0046412037037037</v>
      </c>
      <c r="F172" s="5" t="n">
        <v>0.00357638888888889</v>
      </c>
      <c r="G172" s="5" t="n">
        <v>0.00489583333333333</v>
      </c>
      <c r="H172" s="5" t="n">
        <v>0.00108796296296296</v>
      </c>
      <c r="I172" s="5" t="n">
        <v>0.00498842592592593</v>
      </c>
      <c r="J172" s="5" t="n">
        <v>0.00315972222222222</v>
      </c>
      <c r="K172" s="5" t="n">
        <v>0.00520833333333333</v>
      </c>
      <c r="L172" s="5" t="n">
        <v>0.00306712962962963</v>
      </c>
      <c r="M172" s="5" t="n">
        <v>0.00540509259259259</v>
      </c>
      <c r="N172" s="5" t="n">
        <v>0.00349537037037037</v>
      </c>
      <c r="O172" s="5" t="n">
        <v>0.00532407407407407</v>
      </c>
      <c r="P172" s="5" t="n">
        <v>0.00163194444444445</v>
      </c>
      <c r="Q172" s="5" t="n">
        <v>0.00556712962962963</v>
      </c>
      <c r="R172" s="5" t="n">
        <v>0.00273148148148148</v>
      </c>
      <c r="S172" s="5" t="n">
        <v>0.00612268518518519</v>
      </c>
      <c r="T172" s="5" t="n">
        <v>0.00246527777777778</v>
      </c>
      <c r="U172" s="5" t="n">
        <v>0.00869212962962963</v>
      </c>
      <c r="V172" s="4" t="s">
        <v>68</v>
      </c>
      <c r="W172" s="5" t="n">
        <v>0.0719560185185185</v>
      </c>
    </row>
    <row r="173" customFormat="false" ht="15" hidden="false" customHeight="false" outlineLevel="0" collapsed="false">
      <c r="A173" s="4" t="s">
        <v>1200</v>
      </c>
      <c r="B173" s="4" t="s">
        <v>714</v>
      </c>
      <c r="C173" s="4" t="s">
        <v>66</v>
      </c>
      <c r="D173" s="4" t="s">
        <v>715</v>
      </c>
      <c r="E173" s="5" t="n">
        <v>0.0043287037037037</v>
      </c>
      <c r="F173" s="5" t="n">
        <v>0.00422453703703704</v>
      </c>
      <c r="G173" s="5" t="n">
        <v>0.00462962962962963</v>
      </c>
      <c r="H173" s="5" t="n">
        <v>0.00155092592592593</v>
      </c>
      <c r="I173" s="5" t="n">
        <v>0.00490740740740741</v>
      </c>
      <c r="J173" s="5" t="n">
        <v>0.00440972222222222</v>
      </c>
      <c r="K173" s="5" t="n">
        <v>0.00494212962962963</v>
      </c>
      <c r="L173" s="5" t="n">
        <v>0.00318287037037037</v>
      </c>
      <c r="M173" s="5" t="n">
        <v>0.0049537037037037</v>
      </c>
      <c r="N173" s="5" t="n">
        <v>0.0043287037037037</v>
      </c>
      <c r="O173" s="5" t="n">
        <v>0.00479166666666667</v>
      </c>
      <c r="P173" s="5" t="n">
        <v>0.00136574074074074</v>
      </c>
      <c r="Q173" s="5" t="n">
        <v>0.00483796296296296</v>
      </c>
      <c r="R173" s="5" t="n">
        <v>0.00359953703703704</v>
      </c>
      <c r="S173" s="5" t="n">
        <v>0.00509259259259259</v>
      </c>
      <c r="T173" s="5" t="n">
        <v>0.00268518518518519</v>
      </c>
      <c r="U173" s="5" t="n">
        <v>0.00866898148148148</v>
      </c>
      <c r="V173" s="4" t="s">
        <v>68</v>
      </c>
      <c r="W173" s="5" t="n">
        <v>0.0724189814814815</v>
      </c>
    </row>
    <row r="174" customFormat="false" ht="15" hidden="false" customHeight="false" outlineLevel="0" collapsed="false">
      <c r="A174" s="4" t="s">
        <v>1201</v>
      </c>
      <c r="B174" s="4" t="s">
        <v>714</v>
      </c>
      <c r="C174" s="4" t="s">
        <v>66</v>
      </c>
      <c r="D174" s="4" t="s">
        <v>715</v>
      </c>
      <c r="E174" s="5" t="n">
        <v>0.00405092592592593</v>
      </c>
      <c r="F174" s="5" t="n">
        <v>0.00412037037037037</v>
      </c>
      <c r="G174" s="5" t="n">
        <v>0.00434027777777778</v>
      </c>
      <c r="H174" s="5" t="n">
        <v>0.00152777777777778</v>
      </c>
      <c r="I174" s="5" t="n">
        <v>0.0044212962962963</v>
      </c>
      <c r="J174" s="5" t="n">
        <v>0.00388888888888889</v>
      </c>
      <c r="K174" s="5" t="n">
        <v>0.00452546296296296</v>
      </c>
      <c r="L174" s="5" t="n">
        <v>0.00498842592592593</v>
      </c>
      <c r="M174" s="5" t="n">
        <v>0.00525462962962963</v>
      </c>
      <c r="N174" s="5" t="n">
        <v>0.00395833333333333</v>
      </c>
      <c r="O174" s="5" t="n">
        <v>0.0050462962962963</v>
      </c>
      <c r="P174" s="5" t="n">
        <v>0.00170138888888889</v>
      </c>
      <c r="Q174" s="5" t="n">
        <v>0.00511574074074074</v>
      </c>
      <c r="R174" s="5" t="n">
        <v>0.00429398148148148</v>
      </c>
      <c r="S174" s="5" t="n">
        <v>0.00523148148148148</v>
      </c>
      <c r="T174" s="5" t="n">
        <v>0.00278935185185185</v>
      </c>
      <c r="U174" s="5" t="n">
        <v>0.00732638888888889</v>
      </c>
      <c r="V174" s="4" t="s">
        <v>68</v>
      </c>
      <c r="W174" s="5" t="n">
        <v>0.0725115740740741</v>
      </c>
    </row>
    <row r="175" customFormat="false" ht="15" hidden="false" customHeight="false" outlineLevel="0" collapsed="false">
      <c r="A175" s="4" t="s">
        <v>1202</v>
      </c>
      <c r="B175" s="4" t="s">
        <v>714</v>
      </c>
      <c r="C175" s="4" t="s">
        <v>66</v>
      </c>
      <c r="D175" s="4" t="s">
        <v>715</v>
      </c>
      <c r="E175" s="5" t="n">
        <v>0.00399305555555556</v>
      </c>
      <c r="F175" s="5" t="n">
        <v>0.00387731481481482</v>
      </c>
      <c r="G175" s="5" t="n">
        <v>0.00446759259259259</v>
      </c>
      <c r="H175" s="5" t="n">
        <v>0.00137731481481482</v>
      </c>
      <c r="I175" s="5" t="n">
        <v>0.00476851851851852</v>
      </c>
      <c r="J175" s="5" t="n">
        <v>0.00371527777777778</v>
      </c>
      <c r="K175" s="5" t="n">
        <v>0.00488425925925926</v>
      </c>
      <c r="L175" s="5" t="n">
        <v>0.00349537037037037</v>
      </c>
      <c r="M175" s="5" t="n">
        <v>0.00548611111111111</v>
      </c>
      <c r="N175" s="5" t="n">
        <v>0.00407407407407407</v>
      </c>
      <c r="O175" s="5" t="n">
        <v>0.00555555555555556</v>
      </c>
      <c r="P175" s="5" t="n">
        <v>0.00152777777777778</v>
      </c>
      <c r="Q175" s="5" t="n">
        <v>0.00554398148148148</v>
      </c>
      <c r="R175" s="5" t="n">
        <v>0.00319444444444445</v>
      </c>
      <c r="S175" s="5" t="n">
        <v>0.00623842592592593</v>
      </c>
      <c r="T175" s="5" t="n">
        <v>0.00248842592592593</v>
      </c>
      <c r="U175" s="5" t="n">
        <v>0.00810185185185185</v>
      </c>
      <c r="V175" s="4" t="s">
        <v>68</v>
      </c>
      <c r="W175" s="5" t="n">
        <v>0.0726967592592593</v>
      </c>
    </row>
    <row r="176" customFormat="false" ht="15" hidden="false" customHeight="false" outlineLevel="0" collapsed="false">
      <c r="A176" s="4" t="s">
        <v>1203</v>
      </c>
      <c r="B176" s="4" t="s">
        <v>714</v>
      </c>
      <c r="C176" s="4" t="s">
        <v>66</v>
      </c>
      <c r="D176" s="4" t="s">
        <v>715</v>
      </c>
      <c r="E176" s="5" t="n">
        <v>0.00405092592592593</v>
      </c>
      <c r="F176" s="5" t="n">
        <v>0.00376157407407407</v>
      </c>
      <c r="G176" s="5" t="n">
        <v>0.00422453703703704</v>
      </c>
      <c r="H176" s="5" t="n">
        <v>0.00179398148148148</v>
      </c>
      <c r="I176" s="5" t="n">
        <v>0.00457175925925926</v>
      </c>
      <c r="J176" s="5" t="n">
        <v>0.00375</v>
      </c>
      <c r="K176" s="5" t="n">
        <v>0.0046875</v>
      </c>
      <c r="L176" s="5" t="n">
        <v>0.00346064814814815</v>
      </c>
      <c r="M176" s="5" t="n">
        <v>0.00524305555555556</v>
      </c>
      <c r="N176" s="5" t="n">
        <v>0.00399305555555556</v>
      </c>
      <c r="O176" s="5" t="n">
        <v>0.00491898148148148</v>
      </c>
      <c r="P176" s="5" t="n">
        <v>0.00140046296296296</v>
      </c>
      <c r="Q176" s="5" t="n">
        <v>0.00494212962962963</v>
      </c>
      <c r="R176" s="5" t="n">
        <v>0.00313657407407407</v>
      </c>
      <c r="S176" s="5" t="n">
        <v>0.0087962962962963</v>
      </c>
      <c r="T176" s="5" t="n">
        <v>0.00252314814814815</v>
      </c>
      <c r="U176" s="5" t="n">
        <v>0.00763888888888889</v>
      </c>
      <c r="V176" s="4" t="s">
        <v>68</v>
      </c>
      <c r="W176" s="5" t="n">
        <v>0.0728240740740741</v>
      </c>
    </row>
    <row r="177" customFormat="false" ht="15" hidden="false" customHeight="false" outlineLevel="0" collapsed="false">
      <c r="A177" s="4" t="s">
        <v>1204</v>
      </c>
      <c r="B177" s="4" t="s">
        <v>714</v>
      </c>
      <c r="C177" s="4" t="s">
        <v>66</v>
      </c>
      <c r="D177" s="4" t="s">
        <v>715</v>
      </c>
      <c r="E177" s="5" t="n">
        <v>0.00387731481481482</v>
      </c>
      <c r="F177" s="5" t="n">
        <v>0.0044212962962963</v>
      </c>
      <c r="G177" s="5" t="n">
        <v>0.00416666666666667</v>
      </c>
      <c r="H177" s="5" t="n">
        <v>0.00190972222222222</v>
      </c>
      <c r="I177" s="5" t="n">
        <v>0.00489583333333333</v>
      </c>
      <c r="J177" s="5" t="n">
        <v>0.00621527777777778</v>
      </c>
      <c r="K177" s="5" t="n">
        <v>0.00538194444444444</v>
      </c>
      <c r="L177" s="5" t="n">
        <v>0.00383101851851852</v>
      </c>
      <c r="M177" s="5" t="n">
        <v>0.00482638888888889</v>
      </c>
      <c r="N177" s="5" t="n">
        <v>0.00398148148148148</v>
      </c>
      <c r="O177" s="5" t="n">
        <v>0.00494212962962963</v>
      </c>
      <c r="P177" s="5" t="n">
        <v>0.00195601851851852</v>
      </c>
      <c r="Q177" s="5" t="n">
        <v>0.00488425925925926</v>
      </c>
      <c r="R177" s="5" t="n">
        <v>0.0034837962962963</v>
      </c>
      <c r="S177" s="5" t="n">
        <v>0.00501157407407407</v>
      </c>
      <c r="T177" s="5" t="n">
        <v>0.00255787037037037</v>
      </c>
      <c r="U177" s="5" t="n">
        <v>0.00672453703703704</v>
      </c>
      <c r="V177" s="4" t="s">
        <v>68</v>
      </c>
      <c r="W177" s="5" t="n">
        <v>0.072974537037037</v>
      </c>
    </row>
    <row r="178" customFormat="false" ht="15" hidden="false" customHeight="false" outlineLevel="0" collapsed="false">
      <c r="A178" s="4" t="s">
        <v>1205</v>
      </c>
      <c r="B178" s="4" t="s">
        <v>719</v>
      </c>
      <c r="C178" s="4" t="s">
        <v>66</v>
      </c>
      <c r="D178" s="4" t="s">
        <v>715</v>
      </c>
      <c r="E178" s="5" t="n">
        <v>0.00408564814814815</v>
      </c>
      <c r="F178" s="5" t="n">
        <v>0.00393518518518519</v>
      </c>
      <c r="G178" s="5" t="n">
        <v>0.00469907407407407</v>
      </c>
      <c r="H178" s="5" t="n">
        <v>0.00141203703703704</v>
      </c>
      <c r="I178" s="5" t="n">
        <v>0.00497685185185185</v>
      </c>
      <c r="J178" s="5" t="n">
        <v>0.0046875</v>
      </c>
      <c r="K178" s="5" t="n">
        <v>0.00513888888888889</v>
      </c>
      <c r="L178" s="5" t="n">
        <v>0.00373842592592593</v>
      </c>
      <c r="M178" s="5" t="n">
        <v>0.0049537037037037</v>
      </c>
      <c r="N178" s="5" t="n">
        <v>0.00405092592592593</v>
      </c>
      <c r="O178" s="5" t="n">
        <v>0.00467592592592593</v>
      </c>
      <c r="P178" s="5" t="n">
        <v>0.00145833333333333</v>
      </c>
      <c r="Q178" s="5" t="n">
        <v>0.00539351851851852</v>
      </c>
      <c r="R178" s="5" t="n">
        <v>0.00431712962962963</v>
      </c>
      <c r="S178" s="5" t="n">
        <v>0.00519675925925926</v>
      </c>
      <c r="T178" s="5" t="n">
        <v>0.00237268518518519</v>
      </c>
      <c r="U178" s="5" t="n">
        <v>0.00836805555555556</v>
      </c>
      <c r="V178" s="4" t="s">
        <v>68</v>
      </c>
      <c r="W178" s="5" t="n">
        <v>0.0733796296296296</v>
      </c>
    </row>
    <row r="179" customFormat="false" ht="15" hidden="false" customHeight="false" outlineLevel="0" collapsed="false">
      <c r="A179" s="4" t="s">
        <v>1206</v>
      </c>
      <c r="B179" s="4" t="s">
        <v>719</v>
      </c>
      <c r="C179" s="4" t="s">
        <v>66</v>
      </c>
      <c r="D179" s="4" t="s">
        <v>715</v>
      </c>
      <c r="E179" s="5" t="n">
        <v>0.00421296296296296</v>
      </c>
      <c r="F179" s="5" t="n">
        <v>0.00383101851851852</v>
      </c>
      <c r="G179" s="5" t="n">
        <v>0.00621527777777778</v>
      </c>
      <c r="H179" s="5" t="n">
        <v>0.00150462962962963</v>
      </c>
      <c r="I179" s="5" t="n">
        <v>0.00633101851851852</v>
      </c>
      <c r="J179" s="5" t="n">
        <v>0.00381944444444444</v>
      </c>
      <c r="K179" s="5" t="n">
        <v>0.00645833333333333</v>
      </c>
      <c r="L179" s="5" t="n">
        <v>0.00363425925925926</v>
      </c>
      <c r="M179" s="5" t="n">
        <v>0.00508101851851852</v>
      </c>
      <c r="N179" s="5" t="n">
        <v>0.00403935185185185</v>
      </c>
      <c r="O179" s="5" t="n">
        <v>0.00482638888888889</v>
      </c>
      <c r="P179" s="5" t="n">
        <v>0.00164351851851852</v>
      </c>
      <c r="Q179" s="5" t="n">
        <v>0.00487268518518519</v>
      </c>
      <c r="R179" s="5" t="n">
        <v>0.00377314814814815</v>
      </c>
      <c r="S179" s="5" t="n">
        <v>0.00519675925925926</v>
      </c>
      <c r="T179" s="5" t="n">
        <v>0.00219907407407407</v>
      </c>
      <c r="U179" s="5" t="n">
        <v>0.00616898148148148</v>
      </c>
      <c r="V179" s="4" t="s">
        <v>987</v>
      </c>
      <c r="W179" s="5" t="n">
        <v>0.0737037037037037</v>
      </c>
    </row>
    <row r="180" customFormat="false" ht="15" hidden="false" customHeight="false" outlineLevel="0" collapsed="false">
      <c r="A180" s="4" t="s">
        <v>1207</v>
      </c>
      <c r="B180" s="4" t="s">
        <v>717</v>
      </c>
      <c r="C180" s="4" t="s">
        <v>66</v>
      </c>
      <c r="D180" s="4" t="s">
        <v>715</v>
      </c>
      <c r="E180" s="5" t="n">
        <v>0.00378472222222222</v>
      </c>
      <c r="F180" s="5" t="n">
        <v>0.00358796296296296</v>
      </c>
      <c r="G180" s="5" t="n">
        <v>0.00611111111111111</v>
      </c>
      <c r="H180" s="5" t="n">
        <v>0.00116898148148148</v>
      </c>
      <c r="I180" s="5" t="n">
        <v>0.00612268518518519</v>
      </c>
      <c r="J180" s="5" t="n">
        <v>0.00277777777777778</v>
      </c>
      <c r="K180" s="5" t="n">
        <v>0.00635416666666667</v>
      </c>
      <c r="L180" s="5" t="n">
        <v>0.00266203703703704</v>
      </c>
      <c r="M180" s="5" t="n">
        <v>0.00628472222222222</v>
      </c>
      <c r="N180" s="5" t="n">
        <v>0.00383101851851852</v>
      </c>
      <c r="O180" s="5" t="n">
        <v>0.0062962962962963</v>
      </c>
      <c r="P180" s="5" t="n">
        <v>0.00127314814814815</v>
      </c>
      <c r="Q180" s="5" t="n">
        <v>0.00635416666666667</v>
      </c>
      <c r="R180" s="5" t="n">
        <v>0.00298611111111111</v>
      </c>
      <c r="S180" s="5" t="n">
        <v>0.00503472222222222</v>
      </c>
      <c r="T180" s="5" t="n">
        <v>0.00262731481481482</v>
      </c>
      <c r="U180" s="5" t="n">
        <v>0.00664351851851852</v>
      </c>
      <c r="V180" s="4" t="s">
        <v>1014</v>
      </c>
      <c r="W180" s="5" t="n">
        <v>0.0737962962962963</v>
      </c>
    </row>
    <row r="181" customFormat="false" ht="15" hidden="false" customHeight="false" outlineLevel="0" collapsed="false">
      <c r="A181" s="4" t="s">
        <v>1208</v>
      </c>
      <c r="B181" s="4" t="s">
        <v>719</v>
      </c>
      <c r="C181" s="4" t="s">
        <v>66</v>
      </c>
      <c r="D181" s="4" t="s">
        <v>715</v>
      </c>
      <c r="E181" s="5" t="n">
        <v>0.00415509259259259</v>
      </c>
      <c r="F181" s="5" t="n">
        <v>0.00372685185185185</v>
      </c>
      <c r="G181" s="5" t="n">
        <v>0.00475694444444445</v>
      </c>
      <c r="H181" s="5" t="n">
        <v>0.00146990740740741</v>
      </c>
      <c r="I181" s="5" t="n">
        <v>0.00511574074074074</v>
      </c>
      <c r="J181" s="5" t="n">
        <v>0.00403935185185185</v>
      </c>
      <c r="K181" s="5" t="n">
        <v>0.00515046296296296</v>
      </c>
      <c r="L181" s="5" t="n">
        <v>0.00303240740740741</v>
      </c>
      <c r="M181" s="5" t="n">
        <v>0.0056712962962963</v>
      </c>
      <c r="N181" s="5" t="n">
        <v>0.00443287037037037</v>
      </c>
      <c r="O181" s="5" t="n">
        <v>0.00559027777777778</v>
      </c>
      <c r="P181" s="5" t="n">
        <v>0.00134259259259259</v>
      </c>
      <c r="Q181" s="5" t="n">
        <v>0.00576388888888889</v>
      </c>
      <c r="R181" s="5" t="n">
        <v>0.00408564814814815</v>
      </c>
      <c r="S181" s="5" t="n">
        <v>0.00642361111111111</v>
      </c>
      <c r="T181" s="5" t="n">
        <v>0.00246527777777778</v>
      </c>
      <c r="U181" s="5" t="n">
        <v>0.00702546296296296</v>
      </c>
      <c r="V181" s="4" t="s">
        <v>68</v>
      </c>
      <c r="W181" s="5" t="n">
        <v>0.0741666666666667</v>
      </c>
    </row>
    <row r="182" customFormat="false" ht="15" hidden="false" customHeight="false" outlineLevel="0" collapsed="false">
      <c r="A182" s="4" t="s">
        <v>1209</v>
      </c>
      <c r="B182" s="4" t="s">
        <v>714</v>
      </c>
      <c r="C182" s="4" t="s">
        <v>66</v>
      </c>
      <c r="D182" s="4" t="s">
        <v>715</v>
      </c>
      <c r="E182" s="5" t="n">
        <v>0.0040162037037037</v>
      </c>
      <c r="F182" s="5" t="n">
        <v>0.00398148148148148</v>
      </c>
      <c r="G182" s="5" t="n">
        <v>0.00445601851851852</v>
      </c>
      <c r="H182" s="5" t="n">
        <v>0.00173611111111111</v>
      </c>
      <c r="I182" s="5" t="n">
        <v>0.00461805555555556</v>
      </c>
      <c r="J182" s="5" t="n">
        <v>0.00517361111111111</v>
      </c>
      <c r="K182" s="5" t="n">
        <v>0.00471064814814815</v>
      </c>
      <c r="L182" s="5" t="n">
        <v>0.00332175925925926</v>
      </c>
      <c r="M182" s="5" t="n">
        <v>0.00512731481481482</v>
      </c>
      <c r="N182" s="5" t="n">
        <v>0.00415509259259259</v>
      </c>
      <c r="O182" s="5" t="n">
        <v>0.00491898148148148</v>
      </c>
      <c r="P182" s="5" t="n">
        <v>0.00168981481481482</v>
      </c>
      <c r="Q182" s="5" t="n">
        <v>0.00509259259259259</v>
      </c>
      <c r="R182" s="5" t="n">
        <v>0.00508101851851852</v>
      </c>
      <c r="S182" s="5" t="n">
        <v>0.00572916666666667</v>
      </c>
      <c r="T182" s="5" t="n">
        <v>0.00378472222222222</v>
      </c>
      <c r="U182" s="5" t="n">
        <v>0.0068287037037037</v>
      </c>
      <c r="V182" s="4" t="s">
        <v>68</v>
      </c>
      <c r="W182" s="5" t="n">
        <v>0.0743055555555556</v>
      </c>
    </row>
    <row r="183" customFormat="false" ht="15" hidden="false" customHeight="false" outlineLevel="0" collapsed="false">
      <c r="A183" s="4" t="s">
        <v>1210</v>
      </c>
      <c r="B183" s="4" t="s">
        <v>714</v>
      </c>
      <c r="C183" s="4" t="s">
        <v>66</v>
      </c>
      <c r="D183" s="4" t="s">
        <v>715</v>
      </c>
      <c r="E183" s="5" t="n">
        <v>0.00570601851851852</v>
      </c>
      <c r="F183" s="5" t="n">
        <v>0.00372685185185185</v>
      </c>
      <c r="G183" s="5" t="n">
        <v>0.00582175925925926</v>
      </c>
      <c r="H183" s="5" t="n">
        <v>0.0009375</v>
      </c>
      <c r="I183" s="5" t="n">
        <v>0.0062962962962963</v>
      </c>
      <c r="J183" s="5" t="n">
        <v>0.00287037037037037</v>
      </c>
      <c r="K183" s="5" t="n">
        <v>0.00653935185185185</v>
      </c>
      <c r="L183" s="5" t="n">
        <v>0.00243055555555556</v>
      </c>
      <c r="M183" s="5" t="n">
        <v>0.00635416666666667</v>
      </c>
      <c r="N183" s="5" t="n">
        <v>0.00363425925925926</v>
      </c>
      <c r="O183" s="5" t="n">
        <v>0.00638888888888889</v>
      </c>
      <c r="P183" s="5" t="n">
        <v>0.00134259259259259</v>
      </c>
      <c r="Q183" s="5" t="n">
        <v>0.00649305555555556</v>
      </c>
      <c r="R183" s="5" t="n">
        <v>0.00457175925925926</v>
      </c>
      <c r="S183" s="5" t="n">
        <v>0.00614583333333333</v>
      </c>
      <c r="T183" s="5" t="n">
        <v>0.00204861111111111</v>
      </c>
      <c r="U183" s="5" t="n">
        <v>0.00480324074074074</v>
      </c>
      <c r="V183" s="4" t="s">
        <v>68</v>
      </c>
      <c r="W183" s="5" t="n">
        <v>0.0759953703703704</v>
      </c>
    </row>
    <row r="184" customFormat="false" ht="15" hidden="false" customHeight="false" outlineLevel="0" collapsed="false">
      <c r="A184" s="4" t="s">
        <v>1211</v>
      </c>
      <c r="B184" s="4" t="s">
        <v>714</v>
      </c>
      <c r="C184" s="4" t="s">
        <v>66</v>
      </c>
      <c r="D184" s="4" t="s">
        <v>715</v>
      </c>
      <c r="E184" s="5" t="n">
        <v>0.00395833333333333</v>
      </c>
      <c r="F184" s="5" t="n">
        <v>0.00361111111111111</v>
      </c>
      <c r="G184" s="5" t="n">
        <v>0.00483796296296296</v>
      </c>
      <c r="H184" s="5" t="n">
        <v>0.001875</v>
      </c>
      <c r="I184" s="5" t="n">
        <v>0.00541666666666667</v>
      </c>
      <c r="J184" s="5" t="n">
        <v>0.00465277777777778</v>
      </c>
      <c r="K184" s="5" t="n">
        <v>0.00539351851851852</v>
      </c>
      <c r="L184" s="5" t="n">
        <v>0.00429398148148148</v>
      </c>
      <c r="M184" s="5" t="n">
        <v>0.00519675925925926</v>
      </c>
      <c r="N184" s="5" t="n">
        <v>0.00390046296296296</v>
      </c>
      <c r="O184" s="5" t="n">
        <v>0.00574074074074074</v>
      </c>
      <c r="P184" s="5" t="n">
        <v>0.00159722222222222</v>
      </c>
      <c r="Q184" s="5" t="n">
        <v>0.0055787037037037</v>
      </c>
      <c r="R184" s="5" t="n">
        <v>0.00396990740740741</v>
      </c>
      <c r="S184" s="5" t="n">
        <v>0.00613425925925926</v>
      </c>
      <c r="T184" s="5" t="n">
        <v>0.00210648148148148</v>
      </c>
      <c r="U184" s="5" t="n">
        <v>0.00811342592592593</v>
      </c>
      <c r="V184" s="4" t="s">
        <v>68</v>
      </c>
      <c r="W184" s="5" t="n">
        <v>0.0762962962962963</v>
      </c>
    </row>
    <row r="185" customFormat="false" ht="15" hidden="false" customHeight="false" outlineLevel="0" collapsed="false">
      <c r="A185" s="4" t="s">
        <v>1212</v>
      </c>
      <c r="B185" s="4" t="s">
        <v>717</v>
      </c>
      <c r="C185" s="4" t="s">
        <v>66</v>
      </c>
      <c r="D185" s="4" t="s">
        <v>715</v>
      </c>
      <c r="E185" s="5" t="n">
        <v>0.00386574074074074</v>
      </c>
      <c r="F185" s="5" t="n">
        <v>0.00440972222222222</v>
      </c>
      <c r="G185" s="5" t="n">
        <v>0.00439814814814815</v>
      </c>
      <c r="H185" s="5" t="n">
        <v>0.00222222222222222</v>
      </c>
      <c r="I185" s="5" t="n">
        <v>0.00475694444444445</v>
      </c>
      <c r="J185" s="5" t="n">
        <v>0.00578703703703704</v>
      </c>
      <c r="K185" s="5" t="n">
        <v>0.00480324074074074</v>
      </c>
      <c r="L185" s="5" t="n">
        <v>0.0046412037037037</v>
      </c>
      <c r="M185" s="5" t="n">
        <v>0.00484953703703704</v>
      </c>
      <c r="N185" s="5" t="n">
        <v>0.00429398148148148</v>
      </c>
      <c r="O185" s="5" t="n">
        <v>0.00496527777777778</v>
      </c>
      <c r="P185" s="5" t="n">
        <v>0.00209490740740741</v>
      </c>
      <c r="Q185" s="5" t="n">
        <v>0.00502314814814815</v>
      </c>
      <c r="R185" s="5" t="n">
        <v>0.00545138888888889</v>
      </c>
      <c r="S185" s="5" t="n">
        <v>0.00534722222222222</v>
      </c>
      <c r="T185" s="5" t="n">
        <v>0.00304398148148148</v>
      </c>
      <c r="U185" s="5" t="n">
        <v>0.00820601851851852</v>
      </c>
      <c r="V185" s="4" t="s">
        <v>68</v>
      </c>
      <c r="W185" s="5" t="n">
        <v>0.0780787037037037</v>
      </c>
    </row>
    <row r="186" customFormat="false" ht="15" hidden="false" customHeight="false" outlineLevel="0" collapsed="false">
      <c r="A186" s="4" t="s">
        <v>1213</v>
      </c>
      <c r="B186" s="4" t="s">
        <v>719</v>
      </c>
      <c r="C186" s="4" t="s">
        <v>66</v>
      </c>
      <c r="D186" s="4" t="s">
        <v>715</v>
      </c>
      <c r="E186" s="5" t="n">
        <v>0.00409722222222222</v>
      </c>
      <c r="F186" s="5" t="n">
        <v>0.0037037037037037</v>
      </c>
      <c r="G186" s="5" t="n">
        <v>0.00603009259259259</v>
      </c>
      <c r="H186" s="5" t="n">
        <v>0.00144675925925926</v>
      </c>
      <c r="I186" s="5" t="n">
        <v>0.00623842592592593</v>
      </c>
      <c r="J186" s="5" t="n">
        <v>0.00420138888888889</v>
      </c>
      <c r="K186" s="5" t="n">
        <v>0.00642361111111111</v>
      </c>
      <c r="L186" s="5" t="n">
        <v>0.00420138888888889</v>
      </c>
      <c r="M186" s="5" t="n">
        <v>0.00627314814814815</v>
      </c>
      <c r="N186" s="5" t="n">
        <v>0.00386574074074074</v>
      </c>
      <c r="O186" s="5" t="n">
        <v>0.00633101851851852</v>
      </c>
      <c r="P186" s="5" t="n">
        <v>0.0016087962962963</v>
      </c>
      <c r="Q186" s="5" t="n">
        <v>0.00626157407407407</v>
      </c>
      <c r="R186" s="5" t="n">
        <v>0.00331018518518519</v>
      </c>
      <c r="S186" s="5" t="n">
        <v>0.00690972222222222</v>
      </c>
      <c r="T186" s="5" t="n">
        <v>0.00216435185185185</v>
      </c>
      <c r="U186" s="5" t="n">
        <v>0.00635416666666667</v>
      </c>
      <c r="V186" s="4" t="s">
        <v>1025</v>
      </c>
      <c r="W186" s="5" t="n">
        <v>0.0793287037037037</v>
      </c>
    </row>
    <row r="187" customFormat="false" ht="15" hidden="false" customHeight="false" outlineLevel="0" collapsed="false">
      <c r="A187" s="4" t="s">
        <v>1214</v>
      </c>
      <c r="B187" s="4" t="s">
        <v>719</v>
      </c>
      <c r="C187" s="4" t="s">
        <v>66</v>
      </c>
      <c r="D187" s="4" t="s">
        <v>715</v>
      </c>
      <c r="E187" s="5" t="n">
        <v>0.00480324074074074</v>
      </c>
      <c r="F187" s="5" t="n">
        <v>0.00388888888888889</v>
      </c>
      <c r="G187" s="5" t="n">
        <v>0.00554398148148148</v>
      </c>
      <c r="H187" s="5" t="n">
        <v>0.00128472222222222</v>
      </c>
      <c r="I187" s="5" t="n">
        <v>0.00609953703703704</v>
      </c>
      <c r="J187" s="5" t="n">
        <v>0.00422453703703704</v>
      </c>
      <c r="K187" s="5" t="n">
        <v>0.00684027777777778</v>
      </c>
      <c r="L187" s="5" t="n">
        <v>0.0037962962962963</v>
      </c>
      <c r="M187" s="5" t="n">
        <v>0.00616898148148148</v>
      </c>
      <c r="N187" s="5" t="n">
        <v>0.00413194444444444</v>
      </c>
      <c r="O187" s="5" t="n">
        <v>0.00607638888888889</v>
      </c>
      <c r="P187" s="5" t="n">
        <v>0.00144675925925926</v>
      </c>
      <c r="Q187" s="5" t="n">
        <v>0.00600694444444444</v>
      </c>
      <c r="R187" s="5" t="n">
        <v>0.00416666666666667</v>
      </c>
      <c r="S187" s="5" t="n">
        <v>0.00658564814814815</v>
      </c>
      <c r="T187" s="5" t="n">
        <v>0.00296296296296296</v>
      </c>
      <c r="U187" s="5" t="n">
        <v>0.00686342592592593</v>
      </c>
      <c r="V187" s="4" t="s">
        <v>68</v>
      </c>
      <c r="W187" s="5" t="n">
        <v>0.0808101851851852</v>
      </c>
    </row>
    <row r="188" customFormat="false" ht="15" hidden="false" customHeight="false" outlineLevel="0" collapsed="false">
      <c r="A188" s="4" t="s">
        <v>1215</v>
      </c>
      <c r="B188" s="4" t="s">
        <v>719</v>
      </c>
      <c r="C188" s="4" t="s">
        <v>66</v>
      </c>
      <c r="D188" s="4" t="s">
        <v>715</v>
      </c>
      <c r="E188" s="5" t="n">
        <v>0.00476851851851852</v>
      </c>
      <c r="F188" s="5" t="n">
        <v>0.00388888888888889</v>
      </c>
      <c r="G188" s="5" t="n">
        <v>0.00527777777777778</v>
      </c>
      <c r="H188" s="5" t="n">
        <v>0.00138888888888889</v>
      </c>
      <c r="I188" s="5" t="n">
        <v>0.00542824074074074</v>
      </c>
      <c r="J188" s="5" t="n">
        <v>0.00424768518518519</v>
      </c>
      <c r="K188" s="5" t="n">
        <v>0.00555555555555556</v>
      </c>
      <c r="L188" s="5" t="n">
        <v>0.00475694444444445</v>
      </c>
      <c r="M188" s="5" t="n">
        <v>0.005625</v>
      </c>
      <c r="N188" s="5" t="n">
        <v>0.00466435185185185</v>
      </c>
      <c r="O188" s="5" t="n">
        <v>0.00550925925925926</v>
      </c>
      <c r="P188" s="5" t="n">
        <v>0.0015162037037037</v>
      </c>
      <c r="Q188" s="5" t="n">
        <v>0.00554398148148148</v>
      </c>
      <c r="R188" s="5" t="n">
        <v>0.00653935185185185</v>
      </c>
      <c r="S188" s="5" t="n">
        <v>0.00564814814814815</v>
      </c>
      <c r="T188" s="5" t="n">
        <v>0.00355324074074074</v>
      </c>
      <c r="U188" s="5" t="n">
        <v>0.0071875</v>
      </c>
      <c r="V188" s="4" t="s">
        <v>68</v>
      </c>
      <c r="W188" s="5" t="n">
        <v>0.0810069444444445</v>
      </c>
    </row>
    <row r="189" customFormat="false" ht="15" hidden="false" customHeight="false" outlineLevel="0" collapsed="false">
      <c r="A189" s="4" t="s">
        <v>1216</v>
      </c>
      <c r="B189" s="4" t="s">
        <v>719</v>
      </c>
      <c r="C189" s="4" t="s">
        <v>66</v>
      </c>
      <c r="D189" s="4" t="s">
        <v>715</v>
      </c>
      <c r="E189" s="5" t="n">
        <v>0.00510416666666667</v>
      </c>
      <c r="F189" s="5" t="n">
        <v>0.00391203703703704</v>
      </c>
      <c r="G189" s="5" t="n">
        <v>0.00684027777777778</v>
      </c>
      <c r="H189" s="5" t="n">
        <v>0.00126157407407407</v>
      </c>
      <c r="I189" s="5" t="n">
        <v>0.00697916666666667</v>
      </c>
      <c r="J189" s="5" t="n">
        <v>0.00387731481481482</v>
      </c>
      <c r="K189" s="5" t="n">
        <v>0.00703703703703704</v>
      </c>
      <c r="L189" s="5" t="n">
        <v>0.0040162037037037</v>
      </c>
      <c r="M189" s="5" t="n">
        <v>0.00710648148148148</v>
      </c>
      <c r="N189" s="5" t="n">
        <v>0.00409722222222222</v>
      </c>
      <c r="O189" s="5" t="n">
        <v>0.00736111111111111</v>
      </c>
      <c r="P189" s="5" t="n">
        <v>0.0015162037037037</v>
      </c>
      <c r="Q189" s="5" t="n">
        <v>0.00743055555555556</v>
      </c>
      <c r="R189" s="5" t="n">
        <v>0.00471064814814815</v>
      </c>
      <c r="S189" s="5" t="n">
        <v>0.00841435185185185</v>
      </c>
      <c r="T189" s="5" t="n">
        <v>0.00267361111111111</v>
      </c>
      <c r="U189" s="5" t="n">
        <v>0.00842592592592593</v>
      </c>
      <c r="V189" s="4" t="s">
        <v>1025</v>
      </c>
      <c r="W189" s="5" t="n">
        <v>0.0906828703703704</v>
      </c>
    </row>
    <row r="190" customFormat="false" ht="15" hidden="false" customHeight="false" outlineLevel="0" collapsed="false">
      <c r="A190" s="4" t="s">
        <v>1217</v>
      </c>
      <c r="B190" s="4" t="s">
        <v>719</v>
      </c>
      <c r="C190" s="4" t="s">
        <v>66</v>
      </c>
      <c r="D190" s="4" t="s">
        <v>715</v>
      </c>
      <c r="E190" s="5" t="n">
        <v>0.00421296296296296</v>
      </c>
      <c r="F190" s="5" t="n">
        <v>0.00396990740740741</v>
      </c>
      <c r="G190" s="5" t="n">
        <v>0.0062962962962963</v>
      </c>
      <c r="H190" s="5" t="n">
        <v>0.0019212962962963</v>
      </c>
      <c r="I190" s="5" t="n">
        <v>0.00634259259259259</v>
      </c>
      <c r="J190" s="5" t="n">
        <v>0.00493055555555556</v>
      </c>
      <c r="K190" s="5" t="n">
        <v>0.00663194444444445</v>
      </c>
      <c r="L190" s="5" t="n">
        <v>0.00450231481481482</v>
      </c>
      <c r="M190" s="5" t="n">
        <v>0.00668981481481482</v>
      </c>
      <c r="N190" s="5" t="n">
        <v>0.00489583333333333</v>
      </c>
      <c r="O190" s="5" t="n">
        <v>0.00670138888888889</v>
      </c>
      <c r="P190" s="5" t="n">
        <v>0.0018287037037037</v>
      </c>
      <c r="Q190" s="5" t="n">
        <v>0.00649305555555556</v>
      </c>
      <c r="R190" s="5" t="n">
        <v>0.00424768518518519</v>
      </c>
      <c r="S190" s="5" t="n">
        <v>0</v>
      </c>
      <c r="T190" s="5" t="n">
        <v>0.0201041666666667</v>
      </c>
      <c r="U190" s="5" t="n">
        <v>0.0119791666666667</v>
      </c>
      <c r="V190" s="4" t="s">
        <v>1025</v>
      </c>
      <c r="W190" s="5" t="n">
        <v>0.0915509259259259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4" width="72.52"/>
    <col collapsed="false" customWidth="true" hidden="false" outlineLevel="0" max="2" min="2" style="4" width="11.72"/>
    <col collapsed="false" customWidth="true" hidden="false" outlineLevel="0" max="3" min="3" style="4" width="13.25"/>
    <col collapsed="false" customWidth="true" hidden="false" outlineLevel="0" max="4" min="4" style="4" width="15.62"/>
  </cols>
  <sheetData>
    <row r="1" customFormat="false" ht="15" hidden="false" customHeight="false" outlineLevel="0" collapsed="false">
      <c r="A1" s="2" t="s">
        <v>0</v>
      </c>
      <c r="B1" s="2" t="s">
        <v>63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customFormat="false" ht="15" hidden="false" customHeight="false" outlineLevel="0" collapsed="false">
      <c r="A2" s="4" t="s">
        <v>1218</v>
      </c>
      <c r="B2" s="4" t="s">
        <v>714</v>
      </c>
      <c r="C2" s="4" t="s">
        <v>66</v>
      </c>
      <c r="D2" s="4" t="s">
        <v>715</v>
      </c>
      <c r="E2" s="5" t="n">
        <v>0.00261574074074074</v>
      </c>
      <c r="F2" s="5" t="n">
        <v>0.00277777777777778</v>
      </c>
      <c r="G2" s="5" t="n">
        <v>0.00280092592592593</v>
      </c>
      <c r="H2" s="5" t="n">
        <v>0.0012037037037037</v>
      </c>
      <c r="I2" s="5" t="n">
        <v>0.00311342592592593</v>
      </c>
      <c r="J2" s="5" t="n">
        <v>0.00202546296296296</v>
      </c>
      <c r="K2" s="5" t="n">
        <v>0.00302083333333333</v>
      </c>
      <c r="L2" s="5" t="n">
        <v>0.0012037037037037</v>
      </c>
      <c r="M2" s="5" t="n">
        <v>0.00314814814814815</v>
      </c>
      <c r="N2" s="5" t="n">
        <v>0.0030787037037037</v>
      </c>
      <c r="O2" s="5" t="n">
        <v>0.00303240740740741</v>
      </c>
      <c r="P2" s="5" t="n">
        <v>0.00099537037037037</v>
      </c>
      <c r="Q2" s="5" t="n">
        <v>0.00310185185185185</v>
      </c>
      <c r="R2" s="5" t="n">
        <v>0.00200231481481482</v>
      </c>
      <c r="S2" s="5" t="n">
        <v>0.00311342592592593</v>
      </c>
      <c r="T2" s="5" t="n">
        <v>0.00232638888888889</v>
      </c>
      <c r="U2" s="5" t="n">
        <v>0.00280092592592593</v>
      </c>
      <c r="V2" s="4" t="s">
        <v>68</v>
      </c>
      <c r="W2" s="5" t="n">
        <v>0.0423032407407407</v>
      </c>
    </row>
    <row r="3" customFormat="false" ht="15" hidden="false" customHeight="false" outlineLevel="0" collapsed="false">
      <c r="A3" s="4" t="s">
        <v>1219</v>
      </c>
      <c r="B3" s="4" t="s">
        <v>714</v>
      </c>
      <c r="C3" s="4" t="s">
        <v>66</v>
      </c>
      <c r="D3" s="4" t="s">
        <v>715</v>
      </c>
      <c r="E3" s="5" t="n">
        <v>0.0028125</v>
      </c>
      <c r="F3" s="5" t="n">
        <v>0.00265046296296296</v>
      </c>
      <c r="G3" s="5" t="n">
        <v>0.0028587962962963</v>
      </c>
      <c r="H3" s="5" t="n">
        <v>0.00109953703703704</v>
      </c>
      <c r="I3" s="5" t="n">
        <v>0.00292824074074074</v>
      </c>
      <c r="J3" s="5" t="n">
        <v>0.00197916666666667</v>
      </c>
      <c r="K3" s="5" t="n">
        <v>0.00303240740740741</v>
      </c>
      <c r="L3" s="5" t="n">
        <v>0.0015162037037037</v>
      </c>
      <c r="M3" s="5" t="n">
        <v>0.00299768518518519</v>
      </c>
      <c r="N3" s="5" t="n">
        <v>0.00284722222222222</v>
      </c>
      <c r="O3" s="5" t="n">
        <v>0.00295138888888889</v>
      </c>
      <c r="P3" s="5" t="n">
        <v>0.00107638888888889</v>
      </c>
      <c r="Q3" s="5" t="n">
        <v>0.00304398148148148</v>
      </c>
      <c r="R3" s="5" t="n">
        <v>0.00229166666666667</v>
      </c>
      <c r="S3" s="5" t="n">
        <v>0.00305555555555556</v>
      </c>
      <c r="T3" s="5" t="n">
        <v>0.00247685185185185</v>
      </c>
      <c r="U3" s="5" t="n">
        <v>0.00321759259259259</v>
      </c>
      <c r="V3" s="4" t="s">
        <v>68</v>
      </c>
      <c r="W3" s="5" t="n">
        <v>0.0427430555555556</v>
      </c>
    </row>
    <row r="4" customFormat="false" ht="15" hidden="false" customHeight="false" outlineLevel="0" collapsed="false">
      <c r="A4" s="4" t="s">
        <v>1220</v>
      </c>
      <c r="B4" s="4" t="s">
        <v>714</v>
      </c>
      <c r="C4" s="4" t="s">
        <v>66</v>
      </c>
      <c r="D4" s="4" t="s">
        <v>715</v>
      </c>
      <c r="E4" s="5" t="n">
        <v>0.00259259259259259</v>
      </c>
      <c r="F4" s="5" t="n">
        <v>0.00280092592592593</v>
      </c>
      <c r="G4" s="5" t="n">
        <v>0.0027662037037037</v>
      </c>
      <c r="H4" s="5" t="n">
        <v>0.00125</v>
      </c>
      <c r="I4" s="5" t="n">
        <v>0.00295138888888889</v>
      </c>
      <c r="J4" s="5" t="n">
        <v>0.00222222222222222</v>
      </c>
      <c r="K4" s="5" t="n">
        <v>0.00300925925925926</v>
      </c>
      <c r="L4" s="5" t="n">
        <v>0.00128472222222222</v>
      </c>
      <c r="M4" s="5" t="n">
        <v>0.00309027777777778</v>
      </c>
      <c r="N4" s="5" t="n">
        <v>0.00303240740740741</v>
      </c>
      <c r="O4" s="5" t="n">
        <v>0.003125</v>
      </c>
      <c r="P4" s="5" t="n">
        <v>0.00104166666666667</v>
      </c>
      <c r="Q4" s="5" t="n">
        <v>0.00314814814814815</v>
      </c>
      <c r="R4" s="5" t="n">
        <v>0.00186342592592593</v>
      </c>
      <c r="S4" s="5" t="n">
        <v>0.00319444444444445</v>
      </c>
      <c r="T4" s="5" t="n">
        <v>0.00234953703703704</v>
      </c>
      <c r="U4" s="5" t="n">
        <v>0.00318287037037037</v>
      </c>
      <c r="V4" s="4" t="s">
        <v>68</v>
      </c>
      <c r="W4" s="5" t="n">
        <v>0.0428125</v>
      </c>
    </row>
    <row r="5" customFormat="false" ht="15" hidden="false" customHeight="false" outlineLevel="0" collapsed="false">
      <c r="A5" s="4" t="s">
        <v>1221</v>
      </c>
      <c r="B5" s="4" t="s">
        <v>714</v>
      </c>
      <c r="C5" s="4" t="s">
        <v>66</v>
      </c>
      <c r="D5" s="4" t="s">
        <v>715</v>
      </c>
      <c r="E5" s="5" t="n">
        <v>0.00299768518518519</v>
      </c>
      <c r="F5" s="5" t="n">
        <v>0.00280092592592593</v>
      </c>
      <c r="G5" s="5" t="n">
        <v>0.00292824074074074</v>
      </c>
      <c r="H5" s="5" t="n">
        <v>0.00099537037037037</v>
      </c>
      <c r="I5" s="5" t="n">
        <v>0.00305555555555556</v>
      </c>
      <c r="J5" s="5" t="n">
        <v>0.00233796296296296</v>
      </c>
      <c r="K5" s="5" t="n">
        <v>0.00292824074074074</v>
      </c>
      <c r="L5" s="5" t="n">
        <v>0.00149305555555556</v>
      </c>
      <c r="M5" s="5" t="n">
        <v>0.00292824074074074</v>
      </c>
      <c r="N5" s="5" t="n">
        <v>0.0028587962962963</v>
      </c>
      <c r="O5" s="5" t="n">
        <v>0.00288194444444444</v>
      </c>
      <c r="P5" s="5" t="n">
        <v>0.00123842592592593</v>
      </c>
      <c r="Q5" s="5" t="n">
        <v>0.00287037037037037</v>
      </c>
      <c r="R5" s="5" t="n">
        <v>0.00233796296296296</v>
      </c>
      <c r="S5" s="5" t="n">
        <v>0.00293981481481482</v>
      </c>
      <c r="T5" s="5" t="n">
        <v>0.00263888888888889</v>
      </c>
      <c r="U5" s="5" t="n">
        <v>0.00306712962962963</v>
      </c>
      <c r="V5" s="4" t="s">
        <v>68</v>
      </c>
      <c r="W5" s="5" t="n">
        <v>0.0432175925925926</v>
      </c>
    </row>
    <row r="6" customFormat="false" ht="15" hidden="false" customHeight="false" outlineLevel="0" collapsed="false">
      <c r="A6" s="4" t="s">
        <v>1222</v>
      </c>
      <c r="B6" s="4" t="s">
        <v>714</v>
      </c>
      <c r="C6" s="4" t="s">
        <v>66</v>
      </c>
      <c r="D6" s="4" t="s">
        <v>715</v>
      </c>
      <c r="E6" s="5" t="n">
        <v>0.00266203703703704</v>
      </c>
      <c r="F6" s="5" t="n">
        <v>0.00268518518518519</v>
      </c>
      <c r="G6" s="5" t="n">
        <v>0.00289351851851852</v>
      </c>
      <c r="H6" s="5" t="n">
        <v>0.00141203703703704</v>
      </c>
      <c r="I6" s="5" t="n">
        <v>0.00311342592592593</v>
      </c>
      <c r="J6" s="5" t="n">
        <v>0.00184027777777778</v>
      </c>
      <c r="K6" s="5" t="n">
        <v>0.00315972222222222</v>
      </c>
      <c r="L6" s="5" t="n">
        <v>0.00126157407407407</v>
      </c>
      <c r="M6" s="5" t="n">
        <v>0.00315972222222222</v>
      </c>
      <c r="N6" s="5" t="n">
        <v>0.0028587962962963</v>
      </c>
      <c r="O6" s="5" t="n">
        <v>0.00311342592592593</v>
      </c>
      <c r="P6" s="5" t="n">
        <v>0.00106481481481482</v>
      </c>
      <c r="Q6" s="5" t="n">
        <v>0.0031712962962963</v>
      </c>
      <c r="R6" s="5" t="n">
        <v>0.00193287037037037</v>
      </c>
      <c r="S6" s="5" t="n">
        <v>0.0033912037037037</v>
      </c>
      <c r="T6" s="5" t="n">
        <v>0.00240740740740741</v>
      </c>
      <c r="U6" s="5" t="n">
        <v>0.00321759259259259</v>
      </c>
      <c r="V6" s="4" t="s">
        <v>68</v>
      </c>
      <c r="W6" s="5" t="n">
        <v>0.0432523148148148</v>
      </c>
    </row>
    <row r="7" customFormat="false" ht="15" hidden="false" customHeight="false" outlineLevel="0" collapsed="false">
      <c r="A7" s="4" t="s">
        <v>1223</v>
      </c>
      <c r="B7" s="4" t="s">
        <v>714</v>
      </c>
      <c r="C7" s="4" t="s">
        <v>66</v>
      </c>
      <c r="D7" s="4" t="s">
        <v>715</v>
      </c>
      <c r="E7" s="5" t="n">
        <v>0.00292824074074074</v>
      </c>
      <c r="F7" s="5" t="n">
        <v>0.0027662037037037</v>
      </c>
      <c r="G7" s="5" t="n">
        <v>0.00300925925925926</v>
      </c>
      <c r="H7" s="5" t="n">
        <v>0.00142361111111111</v>
      </c>
      <c r="I7" s="5" t="n">
        <v>0.00303240740740741</v>
      </c>
      <c r="J7" s="5" t="n">
        <v>0.00219907407407407</v>
      </c>
      <c r="K7" s="5" t="n">
        <v>0.00298611111111111</v>
      </c>
      <c r="L7" s="5" t="n">
        <v>0.00143518518518519</v>
      </c>
      <c r="M7" s="5" t="n">
        <v>0.00300925925925926</v>
      </c>
      <c r="N7" s="5" t="n">
        <v>0.00280092592592593</v>
      </c>
      <c r="O7" s="5" t="n">
        <v>0.00297453703703704</v>
      </c>
      <c r="P7" s="5" t="n">
        <v>0.00111111111111111</v>
      </c>
      <c r="Q7" s="5" t="n">
        <v>0.00314814814814815</v>
      </c>
      <c r="R7" s="5" t="n">
        <v>0.00215277777777778</v>
      </c>
      <c r="S7" s="5" t="n">
        <v>0.00304398148148148</v>
      </c>
      <c r="T7" s="5" t="n">
        <v>0.00239583333333333</v>
      </c>
      <c r="U7" s="5" t="n">
        <v>0.00310185185185185</v>
      </c>
      <c r="V7" s="4" t="s">
        <v>68</v>
      </c>
      <c r="W7" s="5" t="n">
        <v>0.0434375</v>
      </c>
    </row>
    <row r="8" customFormat="false" ht="15" hidden="false" customHeight="false" outlineLevel="0" collapsed="false">
      <c r="A8" s="4" t="s">
        <v>1224</v>
      </c>
      <c r="B8" s="4" t="s">
        <v>714</v>
      </c>
      <c r="C8" s="4" t="s">
        <v>66</v>
      </c>
      <c r="D8" s="4" t="s">
        <v>715</v>
      </c>
      <c r="E8" s="5" t="n">
        <v>0.00271990740740741</v>
      </c>
      <c r="F8" s="5" t="n">
        <v>0.00278935185185185</v>
      </c>
      <c r="G8" s="5" t="n">
        <v>0.00290509259259259</v>
      </c>
      <c r="H8" s="5" t="n">
        <v>0.00109953703703704</v>
      </c>
      <c r="I8" s="5" t="n">
        <v>0.00320601851851852</v>
      </c>
      <c r="J8" s="5" t="n">
        <v>0.0021875</v>
      </c>
      <c r="K8" s="5" t="n">
        <v>0.00318287037037037</v>
      </c>
      <c r="L8" s="5" t="n">
        <v>0.00165509259259259</v>
      </c>
      <c r="M8" s="5" t="n">
        <v>0.00314814814814815</v>
      </c>
      <c r="N8" s="5" t="n">
        <v>0.00300925925925926</v>
      </c>
      <c r="O8" s="5" t="n">
        <v>0.00310185185185185</v>
      </c>
      <c r="P8" s="5" t="n">
        <v>0.00105324074074074</v>
      </c>
      <c r="Q8" s="5" t="n">
        <v>0.00302083333333333</v>
      </c>
      <c r="R8" s="5" t="n">
        <v>0.00193287037037037</v>
      </c>
      <c r="S8" s="5" t="n">
        <v>0.00315972222222222</v>
      </c>
      <c r="T8" s="5" t="n">
        <v>0.00238425925925926</v>
      </c>
      <c r="U8" s="5" t="n">
        <v>0.00324074074074074</v>
      </c>
      <c r="V8" s="4" t="s">
        <v>68</v>
      </c>
      <c r="W8" s="5" t="n">
        <v>0.0437037037037037</v>
      </c>
    </row>
    <row r="9" customFormat="false" ht="15" hidden="false" customHeight="false" outlineLevel="0" collapsed="false">
      <c r="A9" s="4" t="s">
        <v>1225</v>
      </c>
      <c r="B9" s="4" t="s">
        <v>714</v>
      </c>
      <c r="C9" s="4" t="s">
        <v>66</v>
      </c>
      <c r="D9" s="4" t="s">
        <v>715</v>
      </c>
      <c r="E9" s="5" t="n">
        <v>0.00274305555555556</v>
      </c>
      <c r="F9" s="5" t="n">
        <v>0.00278935185185185</v>
      </c>
      <c r="G9" s="5" t="n">
        <v>0.00297453703703704</v>
      </c>
      <c r="H9" s="5" t="n">
        <v>0.00111111111111111</v>
      </c>
      <c r="I9" s="5" t="n">
        <v>0.00311342592592593</v>
      </c>
      <c r="J9" s="5" t="n">
        <v>0.00236111111111111</v>
      </c>
      <c r="K9" s="5" t="n">
        <v>0.00309027777777778</v>
      </c>
      <c r="L9" s="5" t="n">
        <v>0.00127314814814815</v>
      </c>
      <c r="M9" s="5" t="n">
        <v>0.00320601851851852</v>
      </c>
      <c r="N9" s="5" t="n">
        <v>0.00299768518518519</v>
      </c>
      <c r="O9" s="5" t="n">
        <v>0.003125</v>
      </c>
      <c r="P9" s="5" t="n">
        <v>0.00115740740740741</v>
      </c>
      <c r="Q9" s="5" t="n">
        <v>0.0031712962962963</v>
      </c>
      <c r="R9" s="5" t="n">
        <v>0.00207175925925926</v>
      </c>
      <c r="S9" s="5" t="n">
        <v>0.00325231481481482</v>
      </c>
      <c r="T9" s="5" t="n">
        <v>0.00271990740740741</v>
      </c>
      <c r="U9" s="5" t="n">
        <v>0.00303240740740741</v>
      </c>
      <c r="V9" s="4" t="s">
        <v>68</v>
      </c>
      <c r="W9" s="5" t="n">
        <v>0.0440972222222222</v>
      </c>
    </row>
    <row r="10" customFormat="false" ht="15" hidden="false" customHeight="false" outlineLevel="0" collapsed="false">
      <c r="A10" s="4" t="s">
        <v>1226</v>
      </c>
      <c r="B10" s="4" t="s">
        <v>717</v>
      </c>
      <c r="C10" s="4" t="s">
        <v>66</v>
      </c>
      <c r="D10" s="4" t="s">
        <v>715</v>
      </c>
      <c r="E10" s="5" t="n">
        <v>0.00266203703703704</v>
      </c>
      <c r="F10" s="5" t="n">
        <v>0.00270833333333333</v>
      </c>
      <c r="G10" s="5" t="n">
        <v>0.00296296296296296</v>
      </c>
      <c r="H10" s="5" t="n">
        <v>0.00140046296296296</v>
      </c>
      <c r="I10" s="5" t="n">
        <v>0.00319444444444445</v>
      </c>
      <c r="J10" s="5" t="n">
        <v>0.00247685185185185</v>
      </c>
      <c r="K10" s="5" t="n">
        <v>0.00309027777777778</v>
      </c>
      <c r="L10" s="5" t="n">
        <v>0.00142361111111111</v>
      </c>
      <c r="M10" s="5" t="n">
        <v>0.00310185185185185</v>
      </c>
      <c r="N10" s="5" t="n">
        <v>0.00309027777777778</v>
      </c>
      <c r="O10" s="5" t="n">
        <v>0.00313657407407407</v>
      </c>
      <c r="P10" s="5" t="n">
        <v>0.00109953703703704</v>
      </c>
      <c r="Q10" s="5" t="n">
        <v>0.0031712962962963</v>
      </c>
      <c r="R10" s="5" t="n">
        <v>0.00206018518518519</v>
      </c>
      <c r="S10" s="5" t="n">
        <v>0.00320601851851852</v>
      </c>
      <c r="T10" s="5" t="n">
        <v>0.00238425925925926</v>
      </c>
      <c r="U10" s="5" t="n">
        <v>0.00309027777777778</v>
      </c>
      <c r="V10" s="4" t="s">
        <v>68</v>
      </c>
      <c r="W10" s="5" t="n">
        <v>0.0441666666666667</v>
      </c>
    </row>
    <row r="11" customFormat="false" ht="15" hidden="false" customHeight="false" outlineLevel="0" collapsed="false">
      <c r="A11" s="4" t="s">
        <v>1227</v>
      </c>
      <c r="B11" s="4" t="s">
        <v>714</v>
      </c>
      <c r="C11" s="4" t="s">
        <v>66</v>
      </c>
      <c r="D11" s="4" t="s">
        <v>715</v>
      </c>
      <c r="E11" s="5" t="n">
        <v>0.00269675925925926</v>
      </c>
      <c r="F11" s="5" t="n">
        <v>0.00288194444444444</v>
      </c>
      <c r="G11" s="5" t="n">
        <v>0.00284722222222222</v>
      </c>
      <c r="H11" s="5" t="n">
        <v>0.00149305555555556</v>
      </c>
      <c r="I11" s="5" t="n">
        <v>0.00300925925925926</v>
      </c>
      <c r="J11" s="5" t="n">
        <v>0.00295138888888889</v>
      </c>
      <c r="K11" s="5" t="n">
        <v>0.00304398148148148</v>
      </c>
      <c r="L11" s="5" t="n">
        <v>0.00137731481481482</v>
      </c>
      <c r="M11" s="5" t="n">
        <v>0.00313657407407407</v>
      </c>
      <c r="N11" s="5" t="n">
        <v>0.00311342592592593</v>
      </c>
      <c r="O11" s="5" t="n">
        <v>0.00298611111111111</v>
      </c>
      <c r="P11" s="5" t="n">
        <v>0.00113425925925926</v>
      </c>
      <c r="Q11" s="5" t="n">
        <v>0.00310185185185185</v>
      </c>
      <c r="R11" s="5" t="n">
        <v>0.00239583333333333</v>
      </c>
      <c r="S11" s="5" t="n">
        <v>0.00315972222222222</v>
      </c>
      <c r="T11" s="5" t="n">
        <v>0.00252314814814815</v>
      </c>
      <c r="U11" s="5" t="n">
        <v>0.00300925925925926</v>
      </c>
      <c r="V11" s="4" t="s">
        <v>68</v>
      </c>
      <c r="W11" s="5" t="n">
        <v>0.0447569444444445</v>
      </c>
    </row>
    <row r="12" customFormat="false" ht="15" hidden="false" customHeight="false" outlineLevel="0" collapsed="false">
      <c r="A12" s="4" t="s">
        <v>1228</v>
      </c>
      <c r="B12" s="4" t="s">
        <v>714</v>
      </c>
      <c r="C12" s="4" t="s">
        <v>66</v>
      </c>
      <c r="D12" s="4" t="s">
        <v>715</v>
      </c>
      <c r="E12" s="5" t="n">
        <v>0.00293981481481482</v>
      </c>
      <c r="F12" s="5" t="n">
        <v>0.00278935185185185</v>
      </c>
      <c r="G12" s="5" t="n">
        <v>0.00297453703703704</v>
      </c>
      <c r="H12" s="5" t="n">
        <v>0.00122685185185185</v>
      </c>
      <c r="I12" s="5" t="n">
        <v>0.00311342592592593</v>
      </c>
      <c r="J12" s="5" t="n">
        <v>0.00231481481481482</v>
      </c>
      <c r="K12" s="5" t="n">
        <v>0.00311342592592593</v>
      </c>
      <c r="L12" s="5" t="n">
        <v>0.0016087962962963</v>
      </c>
      <c r="M12" s="5" t="n">
        <v>0.0031712962962963</v>
      </c>
      <c r="N12" s="5" t="n">
        <v>0.00302083333333333</v>
      </c>
      <c r="O12" s="5" t="n">
        <v>0.00313657407407407</v>
      </c>
      <c r="P12" s="5" t="n">
        <v>0.00118055555555556</v>
      </c>
      <c r="Q12" s="5" t="n">
        <v>0.00320601851851852</v>
      </c>
      <c r="R12" s="5" t="n">
        <v>0.0024537037037037</v>
      </c>
      <c r="S12" s="5" t="n">
        <v>0.00324074074074074</v>
      </c>
      <c r="T12" s="5" t="n">
        <v>0.00239583333333333</v>
      </c>
      <c r="U12" s="5" t="n">
        <v>0.00313657407407407</v>
      </c>
      <c r="V12" s="4" t="s">
        <v>68</v>
      </c>
      <c r="W12" s="5" t="n">
        <v>0.0449305555555556</v>
      </c>
    </row>
    <row r="13" customFormat="false" ht="15" hidden="false" customHeight="false" outlineLevel="0" collapsed="false">
      <c r="A13" s="4" t="s">
        <v>1229</v>
      </c>
      <c r="B13" s="4" t="s">
        <v>714</v>
      </c>
      <c r="C13" s="4" t="s">
        <v>66</v>
      </c>
      <c r="D13" s="4" t="s">
        <v>715</v>
      </c>
      <c r="E13" s="5" t="n">
        <v>0.00296296296296296</v>
      </c>
      <c r="F13" s="5" t="n">
        <v>0.00296296296296296</v>
      </c>
      <c r="G13" s="5" t="n">
        <v>0.00302083333333333</v>
      </c>
      <c r="H13" s="5" t="n">
        <v>0.00167824074074074</v>
      </c>
      <c r="I13" s="5" t="n">
        <v>0.00302083333333333</v>
      </c>
      <c r="J13" s="5" t="n">
        <v>0.00222222222222222</v>
      </c>
      <c r="K13" s="5" t="n">
        <v>0.00306712962962963</v>
      </c>
      <c r="L13" s="5" t="n">
        <v>0.00135416666666667</v>
      </c>
      <c r="M13" s="5" t="n">
        <v>0.003125</v>
      </c>
      <c r="N13" s="5" t="n">
        <v>0.00287037037037037</v>
      </c>
      <c r="O13" s="5" t="n">
        <v>0.00310185185185185</v>
      </c>
      <c r="P13" s="5" t="n">
        <v>0.00101851851851852</v>
      </c>
      <c r="Q13" s="5" t="n">
        <v>0.00303240740740741</v>
      </c>
      <c r="R13" s="5" t="n">
        <v>0.00217592592592593</v>
      </c>
      <c r="S13" s="5" t="n">
        <v>0.00321759259259259</v>
      </c>
      <c r="T13" s="5" t="n">
        <v>0.00241898148148148</v>
      </c>
      <c r="U13" s="5" t="n">
        <v>0.00378472222222222</v>
      </c>
      <c r="V13" s="4" t="s">
        <v>68</v>
      </c>
      <c r="W13" s="5" t="n">
        <v>0.0449421296296296</v>
      </c>
    </row>
    <row r="14" customFormat="false" ht="15" hidden="false" customHeight="false" outlineLevel="0" collapsed="false">
      <c r="A14" s="4" t="s">
        <v>1230</v>
      </c>
      <c r="B14" s="4" t="s">
        <v>714</v>
      </c>
      <c r="C14" s="4" t="s">
        <v>66</v>
      </c>
      <c r="D14" s="4" t="s">
        <v>715</v>
      </c>
      <c r="E14" s="5" t="n">
        <v>0.00295138888888889</v>
      </c>
      <c r="F14" s="5" t="n">
        <v>0.00273148148148148</v>
      </c>
      <c r="G14" s="5" t="n">
        <v>0.00302083333333333</v>
      </c>
      <c r="H14" s="5" t="n">
        <v>0.00107638888888889</v>
      </c>
      <c r="I14" s="5" t="n">
        <v>0.00318287037037037</v>
      </c>
      <c r="J14" s="5" t="n">
        <v>0.00222222222222222</v>
      </c>
      <c r="K14" s="5" t="n">
        <v>0.00315972222222222</v>
      </c>
      <c r="L14" s="5" t="n">
        <v>0.00195601851851852</v>
      </c>
      <c r="M14" s="5" t="n">
        <v>0.00335648148148148</v>
      </c>
      <c r="N14" s="5" t="n">
        <v>0.00299768518518519</v>
      </c>
      <c r="O14" s="5" t="n">
        <v>0.00318287037037037</v>
      </c>
      <c r="P14" s="5" t="n">
        <v>0.00099537037037037</v>
      </c>
      <c r="Q14" s="5" t="n">
        <v>0.00319444444444445</v>
      </c>
      <c r="R14" s="5" t="n">
        <v>0.00204861111111111</v>
      </c>
      <c r="S14" s="5" t="n">
        <v>0.0033912037037037</v>
      </c>
      <c r="T14" s="5" t="n">
        <v>0.00266203703703704</v>
      </c>
      <c r="U14" s="5" t="n">
        <v>0.00292824074074074</v>
      </c>
      <c r="V14" s="4" t="s">
        <v>68</v>
      </c>
      <c r="W14" s="5" t="n">
        <v>0.0449537037037037</v>
      </c>
    </row>
    <row r="15" customFormat="false" ht="15" hidden="false" customHeight="false" outlineLevel="0" collapsed="false">
      <c r="A15" s="4" t="s">
        <v>1231</v>
      </c>
      <c r="B15" s="4" t="s">
        <v>714</v>
      </c>
      <c r="C15" s="4" t="s">
        <v>66</v>
      </c>
      <c r="D15" s="4" t="s">
        <v>715</v>
      </c>
      <c r="E15" s="5" t="n">
        <v>0.00296296296296296</v>
      </c>
      <c r="F15" s="5" t="n">
        <v>0.00256944444444445</v>
      </c>
      <c r="G15" s="5" t="n">
        <v>0.00297453703703704</v>
      </c>
      <c r="H15" s="5" t="n">
        <v>0.00212962962962963</v>
      </c>
      <c r="I15" s="5" t="n">
        <v>0.0031712962962963</v>
      </c>
      <c r="J15" s="5" t="n">
        <v>0.00271990740740741</v>
      </c>
      <c r="K15" s="5" t="n">
        <v>0.003125</v>
      </c>
      <c r="L15" s="5" t="n">
        <v>0.00136574074074074</v>
      </c>
      <c r="M15" s="5" t="n">
        <v>0.00313657407407407</v>
      </c>
      <c r="N15" s="5" t="n">
        <v>0.00259259259259259</v>
      </c>
      <c r="O15" s="5" t="n">
        <v>0.00324074074074074</v>
      </c>
      <c r="P15" s="5" t="n">
        <v>0.000914351851851852</v>
      </c>
      <c r="Q15" s="5" t="n">
        <v>0.00328703703703704</v>
      </c>
      <c r="R15" s="5" t="n">
        <v>0.00201388888888889</v>
      </c>
      <c r="S15" s="5" t="n">
        <v>0.00328703703703704</v>
      </c>
      <c r="T15" s="5" t="n">
        <v>0.00252314814814815</v>
      </c>
      <c r="U15" s="5" t="n">
        <v>0.00305555555555556</v>
      </c>
      <c r="V15" s="4" t="s">
        <v>68</v>
      </c>
      <c r="W15" s="5" t="n">
        <v>0.0449652777777778</v>
      </c>
    </row>
    <row r="16" customFormat="false" ht="15" hidden="false" customHeight="false" outlineLevel="0" collapsed="false">
      <c r="A16" s="4" t="s">
        <v>1232</v>
      </c>
      <c r="B16" s="4" t="s">
        <v>714</v>
      </c>
      <c r="C16" s="4" t="s">
        <v>66</v>
      </c>
      <c r="D16" s="4" t="s">
        <v>715</v>
      </c>
      <c r="E16" s="5" t="n">
        <v>0.00297453703703704</v>
      </c>
      <c r="F16" s="5" t="n">
        <v>0.00296296296296296</v>
      </c>
      <c r="G16" s="5" t="n">
        <v>0.00304398148148148</v>
      </c>
      <c r="H16" s="5" t="n">
        <v>0.00101851851851852</v>
      </c>
      <c r="I16" s="5" t="n">
        <v>0.00311342592592593</v>
      </c>
      <c r="J16" s="5" t="n">
        <v>0.00210648148148148</v>
      </c>
      <c r="K16" s="5" t="n">
        <v>0.00315972222222222</v>
      </c>
      <c r="L16" s="5" t="n">
        <v>0.00155092592592593</v>
      </c>
      <c r="M16" s="5" t="n">
        <v>0.003125</v>
      </c>
      <c r="N16" s="5" t="n">
        <v>0.0034837962962963</v>
      </c>
      <c r="O16" s="5" t="n">
        <v>0.00320601851851852</v>
      </c>
      <c r="P16" s="5" t="n">
        <v>0.00111111111111111</v>
      </c>
      <c r="Q16" s="5" t="n">
        <v>0.00329861111111111</v>
      </c>
      <c r="R16" s="5" t="n">
        <v>0.00222222222222222</v>
      </c>
      <c r="S16" s="5" t="n">
        <v>0.00334490740740741</v>
      </c>
      <c r="T16" s="5" t="n">
        <v>0.00239583333333333</v>
      </c>
      <c r="U16" s="5" t="n">
        <v>0.00321759259259259</v>
      </c>
      <c r="V16" s="4" t="s">
        <v>68</v>
      </c>
      <c r="W16" s="5" t="n">
        <v>0.0452314814814815</v>
      </c>
    </row>
    <row r="17" customFormat="false" ht="15" hidden="false" customHeight="false" outlineLevel="0" collapsed="false">
      <c r="A17" s="4" t="s">
        <v>1233</v>
      </c>
      <c r="B17" s="4" t="s">
        <v>714</v>
      </c>
      <c r="C17" s="4" t="s">
        <v>66</v>
      </c>
      <c r="D17" s="4" t="s">
        <v>715</v>
      </c>
      <c r="E17" s="5" t="n">
        <v>0.00270833333333333</v>
      </c>
      <c r="F17" s="5" t="n">
        <v>0.00300925925925926</v>
      </c>
      <c r="G17" s="5" t="n">
        <v>0.00277777777777778</v>
      </c>
      <c r="H17" s="5" t="n">
        <v>0.00181712962962963</v>
      </c>
      <c r="I17" s="5" t="n">
        <v>0.00299768518518519</v>
      </c>
      <c r="J17" s="5" t="n">
        <v>0.00277777777777778</v>
      </c>
      <c r="K17" s="5" t="n">
        <v>0.00309027777777778</v>
      </c>
      <c r="L17" s="5" t="n">
        <v>0.00136574074074074</v>
      </c>
      <c r="M17" s="5" t="n">
        <v>0.00324074074074074</v>
      </c>
      <c r="N17" s="5" t="n">
        <v>0.00351851851851852</v>
      </c>
      <c r="O17" s="5" t="n">
        <v>0.00305555555555556</v>
      </c>
      <c r="P17" s="5" t="n">
        <v>0.00112268518518519</v>
      </c>
      <c r="Q17" s="5" t="n">
        <v>0.00318287037037037</v>
      </c>
      <c r="R17" s="5" t="n">
        <v>0.00228009259259259</v>
      </c>
      <c r="S17" s="5" t="n">
        <v>0.00325231481481482</v>
      </c>
      <c r="T17" s="5" t="n">
        <v>0.00253472222222222</v>
      </c>
      <c r="U17" s="5" t="n">
        <v>0.00292824074074074</v>
      </c>
      <c r="V17" s="4" t="s">
        <v>68</v>
      </c>
      <c r="W17" s="5" t="n">
        <v>0.0455787037037037</v>
      </c>
    </row>
    <row r="18" customFormat="false" ht="15" hidden="false" customHeight="false" outlineLevel="0" collapsed="false">
      <c r="A18" s="4" t="s">
        <v>1234</v>
      </c>
      <c r="B18" s="4" t="s">
        <v>719</v>
      </c>
      <c r="C18" s="4" t="s">
        <v>66</v>
      </c>
      <c r="D18" s="4" t="s">
        <v>715</v>
      </c>
      <c r="E18" s="5" t="n">
        <v>0.00295138888888889</v>
      </c>
      <c r="F18" s="5" t="n">
        <v>0.00270833333333333</v>
      </c>
      <c r="G18" s="5" t="n">
        <v>0.00314814814814815</v>
      </c>
      <c r="H18" s="5" t="n">
        <v>0.00123842592592593</v>
      </c>
      <c r="I18" s="5" t="n">
        <v>0.00328703703703704</v>
      </c>
      <c r="J18" s="5" t="n">
        <v>0.00188657407407407</v>
      </c>
      <c r="K18" s="5" t="n">
        <v>0.00326388888888889</v>
      </c>
      <c r="L18" s="5" t="n">
        <v>0.00168981481481482</v>
      </c>
      <c r="M18" s="5" t="n">
        <v>0.00332175925925926</v>
      </c>
      <c r="N18" s="5" t="n">
        <v>0.00291666666666667</v>
      </c>
      <c r="O18" s="5" t="n">
        <v>0.00334490740740741</v>
      </c>
      <c r="P18" s="5" t="n">
        <v>0.00105324074074074</v>
      </c>
      <c r="Q18" s="5" t="n">
        <v>0.00336805555555556</v>
      </c>
      <c r="R18" s="5" t="n">
        <v>0.00248842592592593</v>
      </c>
      <c r="S18" s="5" t="n">
        <v>0.00341435185185185</v>
      </c>
      <c r="T18" s="5" t="n">
        <v>0.00252314814814815</v>
      </c>
      <c r="U18" s="5" t="n">
        <v>0.00318287037037037</v>
      </c>
      <c r="V18" s="4" t="s">
        <v>68</v>
      </c>
      <c r="W18" s="5" t="n">
        <v>0.0456944444444445</v>
      </c>
    </row>
    <row r="19" customFormat="false" ht="15" hidden="false" customHeight="false" outlineLevel="0" collapsed="false">
      <c r="A19" s="4" t="s">
        <v>1235</v>
      </c>
      <c r="B19" s="4" t="s">
        <v>714</v>
      </c>
      <c r="C19" s="4" t="s">
        <v>66</v>
      </c>
      <c r="D19" s="4" t="s">
        <v>715</v>
      </c>
      <c r="E19" s="5" t="n">
        <v>0.00318287037037037</v>
      </c>
      <c r="F19" s="5" t="n">
        <v>0.00280092592592593</v>
      </c>
      <c r="G19" s="5" t="n">
        <v>0.00315972222222222</v>
      </c>
      <c r="H19" s="5" t="n">
        <v>0.00101851851851852</v>
      </c>
      <c r="I19" s="5" t="n">
        <v>0.00328703703703704</v>
      </c>
      <c r="J19" s="5" t="n">
        <v>0.00195601851851852</v>
      </c>
      <c r="K19" s="5" t="n">
        <v>0.00333333333333333</v>
      </c>
      <c r="L19" s="5" t="n">
        <v>0.00193287037037037</v>
      </c>
      <c r="M19" s="5" t="n">
        <v>0.00333333333333333</v>
      </c>
      <c r="N19" s="5" t="n">
        <v>0.00291666666666667</v>
      </c>
      <c r="O19" s="5" t="n">
        <v>0.00318287037037037</v>
      </c>
      <c r="P19" s="5" t="n">
        <v>0.00111111111111111</v>
      </c>
      <c r="Q19" s="5" t="n">
        <v>0.00321759259259259</v>
      </c>
      <c r="R19" s="5" t="n">
        <v>0.00202546296296296</v>
      </c>
      <c r="S19" s="5" t="n">
        <v>0.0033912037037037</v>
      </c>
      <c r="T19" s="5" t="n">
        <v>0.00253472222222222</v>
      </c>
      <c r="U19" s="5" t="n">
        <v>0.00347222222222222</v>
      </c>
      <c r="V19" s="4" t="s">
        <v>68</v>
      </c>
      <c r="W19" s="5" t="n">
        <v>0.045775462962963</v>
      </c>
    </row>
    <row r="20" customFormat="false" ht="15" hidden="false" customHeight="false" outlineLevel="0" collapsed="false">
      <c r="A20" s="4" t="s">
        <v>1236</v>
      </c>
      <c r="B20" s="4" t="s">
        <v>714</v>
      </c>
      <c r="C20" s="4" t="s">
        <v>66</v>
      </c>
      <c r="D20" s="4" t="s">
        <v>715</v>
      </c>
      <c r="E20" s="5" t="n">
        <v>0.00283564814814815</v>
      </c>
      <c r="F20" s="5" t="n">
        <v>0.00277777777777778</v>
      </c>
      <c r="G20" s="5" t="n">
        <v>0.00300925925925926</v>
      </c>
      <c r="H20" s="5" t="n">
        <v>0.00142361111111111</v>
      </c>
      <c r="I20" s="5" t="n">
        <v>0.00314814814814815</v>
      </c>
      <c r="J20" s="5" t="n">
        <v>0.00222222222222222</v>
      </c>
      <c r="K20" s="5" t="n">
        <v>0.00328703703703704</v>
      </c>
      <c r="L20" s="5" t="n">
        <v>0.00143518518518519</v>
      </c>
      <c r="M20" s="5" t="n">
        <v>0.00342592592592593</v>
      </c>
      <c r="N20" s="5" t="n">
        <v>0.00305555555555556</v>
      </c>
      <c r="O20" s="5" t="n">
        <v>0.00333333333333333</v>
      </c>
      <c r="P20" s="5" t="n">
        <v>0.00118055555555556</v>
      </c>
      <c r="Q20" s="5" t="n">
        <v>0.00331018518518519</v>
      </c>
      <c r="R20" s="5" t="n">
        <v>0.00225694444444444</v>
      </c>
      <c r="S20" s="5" t="n">
        <v>0.00359953703703704</v>
      </c>
      <c r="T20" s="5" t="n">
        <v>0.00240740740740741</v>
      </c>
      <c r="U20" s="5" t="n">
        <v>0.00321759259259259</v>
      </c>
      <c r="V20" s="4" t="s">
        <v>68</v>
      </c>
      <c r="W20" s="5" t="n">
        <v>0.0458101851851852</v>
      </c>
    </row>
    <row r="21" customFormat="false" ht="15" hidden="false" customHeight="false" outlineLevel="0" collapsed="false">
      <c r="A21" s="4" t="s">
        <v>1237</v>
      </c>
      <c r="B21" s="4" t="s">
        <v>719</v>
      </c>
      <c r="C21" s="4" t="s">
        <v>66</v>
      </c>
      <c r="D21" s="4" t="s">
        <v>715</v>
      </c>
      <c r="E21" s="5" t="n">
        <v>0.00292824074074074</v>
      </c>
      <c r="F21" s="5" t="n">
        <v>0.00277777777777778</v>
      </c>
      <c r="G21" s="5" t="n">
        <v>0.00293981481481482</v>
      </c>
      <c r="H21" s="5" t="n">
        <v>0.00163194444444445</v>
      </c>
      <c r="I21" s="5" t="n">
        <v>0.00305555555555556</v>
      </c>
      <c r="J21" s="5" t="n">
        <v>0.00222222222222222</v>
      </c>
      <c r="K21" s="5" t="n">
        <v>0.00306712962962963</v>
      </c>
      <c r="L21" s="5" t="n">
        <v>0.00188657407407407</v>
      </c>
      <c r="M21" s="5" t="n">
        <v>0.003125</v>
      </c>
      <c r="N21" s="5" t="n">
        <v>0.00282407407407407</v>
      </c>
      <c r="O21" s="5" t="n">
        <v>0.00315972222222222</v>
      </c>
      <c r="P21" s="5" t="n">
        <v>0.00111111111111111</v>
      </c>
      <c r="Q21" s="5" t="n">
        <v>0.00315972222222222</v>
      </c>
      <c r="R21" s="5" t="n">
        <v>0.00238425925925926</v>
      </c>
      <c r="S21" s="5" t="n">
        <v>0.00329861111111111</v>
      </c>
      <c r="T21" s="5" t="n">
        <v>0.00280092592592593</v>
      </c>
      <c r="U21" s="5" t="n">
        <v>0.00365740740740741</v>
      </c>
      <c r="V21" s="4" t="s">
        <v>68</v>
      </c>
      <c r="W21" s="5" t="n">
        <v>0.0459490740740741</v>
      </c>
    </row>
    <row r="22" customFormat="false" ht="15" hidden="false" customHeight="false" outlineLevel="0" collapsed="false">
      <c r="A22" s="4" t="s">
        <v>1238</v>
      </c>
      <c r="B22" s="4" t="s">
        <v>717</v>
      </c>
      <c r="C22" s="4" t="s">
        <v>66</v>
      </c>
      <c r="D22" s="4" t="s">
        <v>715</v>
      </c>
      <c r="E22" s="5" t="n">
        <v>0.00284722222222222</v>
      </c>
      <c r="F22" s="5" t="n">
        <v>0.0028587962962963</v>
      </c>
      <c r="G22" s="5" t="n">
        <v>0.00300925925925926</v>
      </c>
      <c r="H22" s="5" t="n">
        <v>0.00145833333333333</v>
      </c>
      <c r="I22" s="5" t="n">
        <v>0.00311342592592593</v>
      </c>
      <c r="J22" s="5" t="n">
        <v>0.00219907407407407</v>
      </c>
      <c r="K22" s="5" t="n">
        <v>0.003125</v>
      </c>
      <c r="L22" s="5" t="n">
        <v>0.00170138888888889</v>
      </c>
      <c r="M22" s="5" t="n">
        <v>0.00309027777777778</v>
      </c>
      <c r="N22" s="5" t="n">
        <v>0.00314814814814815</v>
      </c>
      <c r="O22" s="5" t="n">
        <v>0.00311342592592593</v>
      </c>
      <c r="P22" s="5" t="n">
        <v>0.00108796296296296</v>
      </c>
      <c r="Q22" s="5" t="n">
        <v>0.00321759259259259</v>
      </c>
      <c r="R22" s="5" t="n">
        <v>0.00236111111111111</v>
      </c>
      <c r="S22" s="5" t="n">
        <v>0.00325231481481482</v>
      </c>
      <c r="T22" s="5" t="n">
        <v>0.00274305555555556</v>
      </c>
      <c r="U22" s="5" t="n">
        <v>0.00384259259259259</v>
      </c>
      <c r="V22" s="4" t="s">
        <v>68</v>
      </c>
      <c r="W22" s="5" t="n">
        <v>0.046087962962963</v>
      </c>
    </row>
    <row r="23" customFormat="false" ht="15" hidden="false" customHeight="false" outlineLevel="0" collapsed="false">
      <c r="A23" s="4" t="s">
        <v>1239</v>
      </c>
      <c r="B23" s="4" t="s">
        <v>714</v>
      </c>
      <c r="C23" s="4" t="s">
        <v>66</v>
      </c>
      <c r="D23" s="4" t="s">
        <v>715</v>
      </c>
      <c r="E23" s="5" t="n">
        <v>0.00291666666666667</v>
      </c>
      <c r="F23" s="5" t="n">
        <v>0.00288194444444444</v>
      </c>
      <c r="G23" s="5" t="n">
        <v>0.00299768518518519</v>
      </c>
      <c r="H23" s="5" t="n">
        <v>0.00126157407407407</v>
      </c>
      <c r="I23" s="5" t="n">
        <v>0.00318287037037037</v>
      </c>
      <c r="J23" s="5" t="n">
        <v>0.00237268518518519</v>
      </c>
      <c r="K23" s="5" t="n">
        <v>0.00315972222222222</v>
      </c>
      <c r="L23" s="5" t="n">
        <v>0.00189814814814815</v>
      </c>
      <c r="M23" s="5" t="n">
        <v>0.0031712962962963</v>
      </c>
      <c r="N23" s="5" t="n">
        <v>0.00318287037037037</v>
      </c>
      <c r="O23" s="5" t="n">
        <v>0.00319444444444445</v>
      </c>
      <c r="P23" s="5" t="n">
        <v>0.00109953703703704</v>
      </c>
      <c r="Q23" s="5" t="n">
        <v>0.00320601851851852</v>
      </c>
      <c r="R23" s="5" t="n">
        <v>0.00230324074074074</v>
      </c>
      <c r="S23" s="5" t="n">
        <v>0.00327546296296296</v>
      </c>
      <c r="T23" s="5" t="n">
        <v>0.00244212962962963</v>
      </c>
      <c r="U23" s="5" t="n">
        <v>0.00368055555555556</v>
      </c>
      <c r="V23" s="4" t="s">
        <v>68</v>
      </c>
      <c r="W23" s="5" t="n">
        <v>0.0461111111111111</v>
      </c>
    </row>
    <row r="24" customFormat="false" ht="15" hidden="false" customHeight="false" outlineLevel="0" collapsed="false">
      <c r="A24" s="4" t="s">
        <v>1240</v>
      </c>
      <c r="B24" s="4" t="s">
        <v>714</v>
      </c>
      <c r="C24" s="4" t="s">
        <v>66</v>
      </c>
      <c r="D24" s="4" t="s">
        <v>715</v>
      </c>
      <c r="E24" s="5" t="n">
        <v>0.00273148148148148</v>
      </c>
      <c r="F24" s="5" t="n">
        <v>0.00287037037037037</v>
      </c>
      <c r="G24" s="5" t="n">
        <v>0.00297453703703704</v>
      </c>
      <c r="H24" s="5" t="n">
        <v>0.00118055555555556</v>
      </c>
      <c r="I24" s="5" t="n">
        <v>0.00309027777777778</v>
      </c>
      <c r="J24" s="5" t="n">
        <v>0.00211805555555556</v>
      </c>
      <c r="K24" s="5" t="n">
        <v>0.00331018518518519</v>
      </c>
      <c r="L24" s="5" t="n">
        <v>0.00190972222222222</v>
      </c>
      <c r="M24" s="5" t="n">
        <v>0.00324074074074074</v>
      </c>
      <c r="N24" s="5" t="n">
        <v>0.00320601851851852</v>
      </c>
      <c r="O24" s="5" t="n">
        <v>0.00324074074074074</v>
      </c>
      <c r="P24" s="5" t="n">
        <v>0.00116898148148148</v>
      </c>
      <c r="Q24" s="5" t="n">
        <v>0.00319444444444445</v>
      </c>
      <c r="R24" s="5" t="n">
        <v>0.00222222222222222</v>
      </c>
      <c r="S24" s="5" t="n">
        <v>0.00336805555555556</v>
      </c>
      <c r="T24" s="5" t="n">
        <v>0.00247685185185185</v>
      </c>
      <c r="U24" s="5" t="n">
        <v>0.00393518518518519</v>
      </c>
      <c r="V24" s="4" t="s">
        <v>68</v>
      </c>
      <c r="W24" s="5" t="n">
        <v>0.0461458333333333</v>
      </c>
    </row>
    <row r="25" customFormat="false" ht="15" hidden="false" customHeight="false" outlineLevel="0" collapsed="false">
      <c r="A25" s="4" t="s">
        <v>1241</v>
      </c>
      <c r="B25" s="4" t="s">
        <v>714</v>
      </c>
      <c r="C25" s="4" t="s">
        <v>66</v>
      </c>
      <c r="D25" s="4" t="s">
        <v>715</v>
      </c>
      <c r="E25" s="5" t="n">
        <v>0.00277777777777778</v>
      </c>
      <c r="F25" s="5" t="n">
        <v>0.0028587962962963</v>
      </c>
      <c r="G25" s="5" t="n">
        <v>0.00299768518518519</v>
      </c>
      <c r="H25" s="5" t="n">
        <v>0.00141203703703704</v>
      </c>
      <c r="I25" s="5" t="n">
        <v>0.00337962962962963</v>
      </c>
      <c r="J25" s="5" t="n">
        <v>0.00241898148148148</v>
      </c>
      <c r="K25" s="5" t="n">
        <v>0.00328703703703704</v>
      </c>
      <c r="L25" s="5" t="n">
        <v>0.00172453703703704</v>
      </c>
      <c r="M25" s="5" t="n">
        <v>0.00327546296296296</v>
      </c>
      <c r="N25" s="5" t="n">
        <v>0.00304398148148148</v>
      </c>
      <c r="O25" s="5" t="n">
        <v>0.0033912037037037</v>
      </c>
      <c r="P25" s="5" t="n">
        <v>0.00128472222222222</v>
      </c>
      <c r="Q25" s="5" t="n">
        <v>0.0031712962962963</v>
      </c>
      <c r="R25" s="5" t="n">
        <v>0.00224537037037037</v>
      </c>
      <c r="S25" s="5" t="n">
        <v>0.00335648148148148</v>
      </c>
      <c r="T25" s="5" t="n">
        <v>0.00226851851851852</v>
      </c>
      <c r="U25" s="5" t="n">
        <v>0.00336805555555556</v>
      </c>
      <c r="V25" s="4" t="s">
        <v>68</v>
      </c>
      <c r="W25" s="5" t="n">
        <v>0.0461805555555556</v>
      </c>
    </row>
    <row r="26" customFormat="false" ht="15" hidden="false" customHeight="false" outlineLevel="0" collapsed="false">
      <c r="A26" s="4" t="s">
        <v>1242</v>
      </c>
      <c r="B26" s="4" t="s">
        <v>714</v>
      </c>
      <c r="C26" s="4" t="s">
        <v>66</v>
      </c>
      <c r="D26" s="4" t="s">
        <v>715</v>
      </c>
      <c r="E26" s="5" t="n">
        <v>0.00296296296296296</v>
      </c>
      <c r="F26" s="5" t="n">
        <v>0.00268518518518519</v>
      </c>
      <c r="G26" s="5" t="n">
        <v>0.00314814814814815</v>
      </c>
      <c r="H26" s="5" t="n">
        <v>0.00111111111111111</v>
      </c>
      <c r="I26" s="5" t="n">
        <v>0.00333333333333333</v>
      </c>
      <c r="J26" s="5" t="n">
        <v>0.00194444444444444</v>
      </c>
      <c r="K26" s="5" t="n">
        <v>0.00334490740740741</v>
      </c>
      <c r="L26" s="5" t="n">
        <v>0.00157407407407407</v>
      </c>
      <c r="M26" s="5" t="n">
        <v>0.00347222222222222</v>
      </c>
      <c r="N26" s="5" t="n">
        <v>0.00299768518518519</v>
      </c>
      <c r="O26" s="5" t="n">
        <v>0.0033912037037037</v>
      </c>
      <c r="P26" s="5" t="n">
        <v>0.00107638888888889</v>
      </c>
      <c r="Q26" s="5" t="n">
        <v>0.00353009259259259</v>
      </c>
      <c r="R26" s="5" t="n">
        <v>0.00212962962962963</v>
      </c>
      <c r="S26" s="5" t="n">
        <v>0.00357638888888889</v>
      </c>
      <c r="T26" s="5" t="n">
        <v>0.00273148148148148</v>
      </c>
      <c r="U26" s="5" t="n">
        <v>0.00335648148148148</v>
      </c>
      <c r="V26" s="4" t="s">
        <v>68</v>
      </c>
      <c r="W26" s="5" t="n">
        <v>0.0462615740740741</v>
      </c>
    </row>
    <row r="27" customFormat="false" ht="15" hidden="false" customHeight="false" outlineLevel="0" collapsed="false">
      <c r="A27" s="4" t="s">
        <v>1243</v>
      </c>
      <c r="B27" s="4" t="s">
        <v>714</v>
      </c>
      <c r="C27" s="4" t="s">
        <v>66</v>
      </c>
      <c r="D27" s="4" t="s">
        <v>715</v>
      </c>
      <c r="E27" s="5" t="n">
        <v>0.00295138888888889</v>
      </c>
      <c r="F27" s="5" t="n">
        <v>0.00287037037037037</v>
      </c>
      <c r="G27" s="5" t="n">
        <v>0.00293981481481482</v>
      </c>
      <c r="H27" s="5" t="n">
        <v>0.00116898148148148</v>
      </c>
      <c r="I27" s="5" t="n">
        <v>0.00314814814814815</v>
      </c>
      <c r="J27" s="5" t="n">
        <v>0.00196759259259259</v>
      </c>
      <c r="K27" s="5" t="n">
        <v>0.003125</v>
      </c>
      <c r="L27" s="5" t="n">
        <v>0.00140046296296296</v>
      </c>
      <c r="M27" s="5" t="n">
        <v>0.00314814814814815</v>
      </c>
      <c r="N27" s="5" t="n">
        <v>0.00284722222222222</v>
      </c>
      <c r="O27" s="5" t="n">
        <v>0.00315972222222222</v>
      </c>
      <c r="P27" s="5" t="n">
        <v>0.00111111111111111</v>
      </c>
      <c r="Q27" s="5" t="n">
        <v>0.00530092592592593</v>
      </c>
      <c r="R27" s="5" t="n">
        <v>0.00476851851851852</v>
      </c>
      <c r="S27" s="5" t="n">
        <v>0.00335648148148148</v>
      </c>
      <c r="T27" s="5" t="n">
        <v>0.00247685185185185</v>
      </c>
      <c r="U27" s="5" t="n">
        <v>0.00122685185185185</v>
      </c>
      <c r="V27" s="4" t="s">
        <v>264</v>
      </c>
      <c r="W27" s="5" t="n">
        <v>0.0468865740740741</v>
      </c>
    </row>
    <row r="28" customFormat="false" ht="15" hidden="false" customHeight="false" outlineLevel="0" collapsed="false">
      <c r="A28" s="4" t="s">
        <v>1244</v>
      </c>
      <c r="B28" s="4" t="s">
        <v>756</v>
      </c>
      <c r="C28" s="4" t="s">
        <v>66</v>
      </c>
      <c r="D28" s="4" t="s">
        <v>715</v>
      </c>
      <c r="E28" s="5" t="n">
        <v>0.0030787037037037</v>
      </c>
      <c r="F28" s="5" t="n">
        <v>0.0028125</v>
      </c>
      <c r="G28" s="5" t="n">
        <v>0.00320601851851852</v>
      </c>
      <c r="H28" s="5" t="n">
        <v>0.00119212962962963</v>
      </c>
      <c r="I28" s="5" t="n">
        <v>0.00329861111111111</v>
      </c>
      <c r="J28" s="5" t="n">
        <v>0.00215277777777778</v>
      </c>
      <c r="K28" s="5" t="n">
        <v>0.00333333333333333</v>
      </c>
      <c r="L28" s="5" t="n">
        <v>0.00179398148148148</v>
      </c>
      <c r="M28" s="5" t="n">
        <v>0.00341435185185185</v>
      </c>
      <c r="N28" s="5" t="n">
        <v>0.00292824074074074</v>
      </c>
      <c r="O28" s="5" t="n">
        <v>0.00331018518518519</v>
      </c>
      <c r="P28" s="5" t="n">
        <v>0.000960648148148148</v>
      </c>
      <c r="Q28" s="5" t="n">
        <v>0.00332175925925926</v>
      </c>
      <c r="R28" s="5" t="n">
        <v>0.00199074074074074</v>
      </c>
      <c r="S28" s="5" t="n">
        <v>0.00353009259259259</v>
      </c>
      <c r="T28" s="5" t="n">
        <v>0.00271990740740741</v>
      </c>
      <c r="U28" s="5" t="n">
        <v>0.00395833333333333</v>
      </c>
      <c r="V28" s="4" t="s">
        <v>68</v>
      </c>
      <c r="W28" s="5" t="n">
        <v>0.0469328703703704</v>
      </c>
    </row>
    <row r="29" customFormat="false" ht="15" hidden="false" customHeight="false" outlineLevel="0" collapsed="false">
      <c r="A29" s="4" t="s">
        <v>1245</v>
      </c>
      <c r="B29" s="4" t="s">
        <v>714</v>
      </c>
      <c r="C29" s="4" t="s">
        <v>66</v>
      </c>
      <c r="D29" s="4" t="s">
        <v>715</v>
      </c>
      <c r="E29" s="5" t="n">
        <v>0.00298611111111111</v>
      </c>
      <c r="F29" s="5" t="n">
        <v>0.00289351851851852</v>
      </c>
      <c r="G29" s="5" t="n">
        <v>0.00322916666666667</v>
      </c>
      <c r="H29" s="5" t="n">
        <v>0.00135416666666667</v>
      </c>
      <c r="I29" s="5" t="n">
        <v>0.00342592592592593</v>
      </c>
      <c r="J29" s="5" t="n">
        <v>0.00217592592592593</v>
      </c>
      <c r="K29" s="5" t="n">
        <v>0.00337962962962963</v>
      </c>
      <c r="L29" s="5" t="n">
        <v>0.00165509259259259</v>
      </c>
      <c r="M29" s="5" t="n">
        <v>0.00341435185185185</v>
      </c>
      <c r="N29" s="5" t="n">
        <v>0.00309027777777778</v>
      </c>
      <c r="O29" s="5" t="n">
        <v>0.00344907407407407</v>
      </c>
      <c r="P29" s="5" t="n">
        <v>0.00111111111111111</v>
      </c>
      <c r="Q29" s="5" t="n">
        <v>0.0034837962962963</v>
      </c>
      <c r="R29" s="5" t="n">
        <v>0.00231481481481482</v>
      </c>
      <c r="S29" s="5" t="n">
        <v>0.00353009259259259</v>
      </c>
      <c r="T29" s="5" t="n">
        <v>0.00226851851851852</v>
      </c>
      <c r="U29" s="5" t="n">
        <v>0.00334490740740741</v>
      </c>
      <c r="V29" s="4" t="s">
        <v>68</v>
      </c>
      <c r="W29" s="5" t="n">
        <v>0.0470023148148148</v>
      </c>
    </row>
    <row r="30" customFormat="false" ht="15" hidden="false" customHeight="false" outlineLevel="0" collapsed="false">
      <c r="A30" s="4" t="s">
        <v>1246</v>
      </c>
      <c r="B30" s="4" t="s">
        <v>714</v>
      </c>
      <c r="C30" s="4" t="s">
        <v>66</v>
      </c>
      <c r="D30" s="4" t="s">
        <v>715</v>
      </c>
      <c r="E30" s="5" t="n">
        <v>0.00291666666666667</v>
      </c>
      <c r="F30" s="5" t="n">
        <v>0.00278935185185185</v>
      </c>
      <c r="G30" s="5" t="n">
        <v>0.0030787037037037</v>
      </c>
      <c r="H30" s="5" t="n">
        <v>0.0015625</v>
      </c>
      <c r="I30" s="5" t="n">
        <v>0.00319444444444445</v>
      </c>
      <c r="J30" s="5" t="n">
        <v>0.00265046296296296</v>
      </c>
      <c r="K30" s="5" t="n">
        <v>0.00322916666666667</v>
      </c>
      <c r="L30" s="5" t="n">
        <v>0.00148148148148148</v>
      </c>
      <c r="M30" s="5" t="n">
        <v>0.00329861111111111</v>
      </c>
      <c r="N30" s="5" t="n">
        <v>0.00288194444444444</v>
      </c>
      <c r="O30" s="5" t="n">
        <v>0.00331018518518519</v>
      </c>
      <c r="P30" s="5" t="n">
        <v>0.00116898148148148</v>
      </c>
      <c r="Q30" s="5" t="n">
        <v>0.00346064814814815</v>
      </c>
      <c r="R30" s="5" t="n">
        <v>0.00274305555555556</v>
      </c>
      <c r="S30" s="5" t="n">
        <v>0.00347222222222222</v>
      </c>
      <c r="T30" s="5" t="n">
        <v>0.0024537037037037</v>
      </c>
      <c r="U30" s="5" t="n">
        <v>0.00354166666666667</v>
      </c>
      <c r="V30" s="4" t="s">
        <v>68</v>
      </c>
      <c r="W30" s="5" t="n">
        <v>0.0471296296296296</v>
      </c>
    </row>
    <row r="31" customFormat="false" ht="15" hidden="false" customHeight="false" outlineLevel="0" collapsed="false">
      <c r="A31" s="4" t="s">
        <v>1247</v>
      </c>
      <c r="B31" s="4" t="s">
        <v>714</v>
      </c>
      <c r="C31" s="4" t="s">
        <v>66</v>
      </c>
      <c r="D31" s="4" t="s">
        <v>715</v>
      </c>
      <c r="E31" s="5" t="n">
        <v>0.00290509259259259</v>
      </c>
      <c r="F31" s="5" t="n">
        <v>0.0028587962962963</v>
      </c>
      <c r="G31" s="5" t="n">
        <v>0.00306712962962963</v>
      </c>
      <c r="H31" s="5" t="n">
        <v>0.0012037037037037</v>
      </c>
      <c r="I31" s="5" t="n">
        <v>0.00328703703703704</v>
      </c>
      <c r="J31" s="5" t="n">
        <v>0.00287037037037037</v>
      </c>
      <c r="K31" s="5" t="n">
        <v>0.00313657407407407</v>
      </c>
      <c r="L31" s="5" t="n">
        <v>0.00197916666666667</v>
      </c>
      <c r="M31" s="5" t="n">
        <v>0.00322916666666667</v>
      </c>
      <c r="N31" s="5" t="n">
        <v>0.0030787037037037</v>
      </c>
      <c r="O31" s="5" t="n">
        <v>0.00313657407407407</v>
      </c>
      <c r="P31" s="5" t="n">
        <v>0.00119212962962963</v>
      </c>
      <c r="Q31" s="5" t="n">
        <v>0.0031712962962963</v>
      </c>
      <c r="R31" s="5" t="n">
        <v>0.00271990740740741</v>
      </c>
      <c r="S31" s="5" t="n">
        <v>0.00326388888888889</v>
      </c>
      <c r="T31" s="5" t="n">
        <v>0.00269675925925926</v>
      </c>
      <c r="U31" s="5" t="n">
        <v>0.00373842592592593</v>
      </c>
      <c r="V31" s="4" t="s">
        <v>68</v>
      </c>
      <c r="W31" s="5" t="n">
        <v>0.0474537037037037</v>
      </c>
    </row>
    <row r="32" customFormat="false" ht="15" hidden="false" customHeight="false" outlineLevel="0" collapsed="false">
      <c r="A32" s="4" t="s">
        <v>1248</v>
      </c>
      <c r="B32" s="4" t="s">
        <v>719</v>
      </c>
      <c r="C32" s="4" t="s">
        <v>66</v>
      </c>
      <c r="D32" s="4" t="s">
        <v>715</v>
      </c>
      <c r="E32" s="5" t="n">
        <v>0.00299768518518519</v>
      </c>
      <c r="F32" s="5" t="n">
        <v>0.00278935185185185</v>
      </c>
      <c r="G32" s="5" t="n">
        <v>0.00305555555555556</v>
      </c>
      <c r="H32" s="5" t="n">
        <v>0.00127314814814815</v>
      </c>
      <c r="I32" s="5" t="n">
        <v>0.00346064814814815</v>
      </c>
      <c r="J32" s="5" t="n">
        <v>0.00240740740740741</v>
      </c>
      <c r="K32" s="5" t="n">
        <v>0.00346064814814815</v>
      </c>
      <c r="L32" s="5" t="n">
        <v>0.00165509259259259</v>
      </c>
      <c r="M32" s="5" t="n">
        <v>0.00357638888888889</v>
      </c>
      <c r="N32" s="5" t="n">
        <v>0.00315972222222222</v>
      </c>
      <c r="O32" s="5" t="n">
        <v>0.00329861111111111</v>
      </c>
      <c r="P32" s="5" t="n">
        <v>0.0009375</v>
      </c>
      <c r="Q32" s="5" t="n">
        <v>0.00342592592592593</v>
      </c>
      <c r="R32" s="5" t="n">
        <v>0.00265046296296296</v>
      </c>
      <c r="S32" s="5" t="n">
        <v>0.0034375</v>
      </c>
      <c r="T32" s="5" t="n">
        <v>0.00243055555555556</v>
      </c>
      <c r="U32" s="5" t="n">
        <v>0.00353009259259259</v>
      </c>
      <c r="V32" s="4" t="s">
        <v>68</v>
      </c>
      <c r="W32" s="5" t="n">
        <v>0.0474537037037037</v>
      </c>
    </row>
    <row r="33" customFormat="false" ht="15" hidden="false" customHeight="false" outlineLevel="0" collapsed="false">
      <c r="A33" s="4" t="s">
        <v>1249</v>
      </c>
      <c r="B33" s="4" t="s">
        <v>719</v>
      </c>
      <c r="C33" s="4" t="s">
        <v>66</v>
      </c>
      <c r="D33" s="4" t="s">
        <v>715</v>
      </c>
      <c r="E33" s="5" t="n">
        <v>0.00290509259259259</v>
      </c>
      <c r="F33" s="5" t="n">
        <v>0.00298611111111111</v>
      </c>
      <c r="G33" s="5" t="n">
        <v>0.00302083333333333</v>
      </c>
      <c r="H33" s="5" t="n">
        <v>0.00155092592592593</v>
      </c>
      <c r="I33" s="5" t="n">
        <v>0.00319444444444445</v>
      </c>
      <c r="J33" s="5" t="n">
        <v>0.00186342592592593</v>
      </c>
      <c r="K33" s="5" t="n">
        <v>0.00321759259259259</v>
      </c>
      <c r="L33" s="5" t="n">
        <v>0.00206018518518519</v>
      </c>
      <c r="M33" s="5" t="n">
        <v>0.00322916666666667</v>
      </c>
      <c r="N33" s="5" t="n">
        <v>0.00310185185185185</v>
      </c>
      <c r="O33" s="5" t="n">
        <v>0.0031712962962963</v>
      </c>
      <c r="P33" s="5" t="n">
        <v>0.00106481481481482</v>
      </c>
      <c r="Q33" s="5" t="n">
        <v>0.00320601851851852</v>
      </c>
      <c r="R33" s="5" t="n">
        <v>0.00299768518518519</v>
      </c>
      <c r="S33" s="5" t="n">
        <v>0.00328703703703704</v>
      </c>
      <c r="T33" s="5" t="n">
        <v>0.00322916666666667</v>
      </c>
      <c r="U33" s="5" t="n">
        <v>0.00355324074074074</v>
      </c>
      <c r="V33" s="4" t="s">
        <v>68</v>
      </c>
      <c r="W33" s="5" t="n">
        <v>0.0475231481481482</v>
      </c>
    </row>
    <row r="34" customFormat="false" ht="15" hidden="false" customHeight="false" outlineLevel="0" collapsed="false">
      <c r="A34" s="4" t="s">
        <v>1250</v>
      </c>
      <c r="B34" s="4" t="s">
        <v>714</v>
      </c>
      <c r="C34" s="4" t="s">
        <v>66</v>
      </c>
      <c r="D34" s="4" t="s">
        <v>715</v>
      </c>
      <c r="E34" s="5" t="n">
        <v>0.00296296296296296</v>
      </c>
      <c r="F34" s="5" t="n">
        <v>0.00290509259259259</v>
      </c>
      <c r="G34" s="5" t="n">
        <v>0.00322916666666667</v>
      </c>
      <c r="H34" s="5" t="n">
        <v>0.00150462962962963</v>
      </c>
      <c r="I34" s="5" t="n">
        <v>0.00326388888888889</v>
      </c>
      <c r="J34" s="5" t="n">
        <v>0.00244212962962963</v>
      </c>
      <c r="K34" s="5" t="n">
        <v>0.00322916666666667</v>
      </c>
      <c r="L34" s="5" t="n">
        <v>0.00197916666666667</v>
      </c>
      <c r="M34" s="5" t="n">
        <v>0.0033912037037037</v>
      </c>
      <c r="N34" s="5" t="n">
        <v>0.00311342592592593</v>
      </c>
      <c r="O34" s="5" t="n">
        <v>0.00327546296296296</v>
      </c>
      <c r="P34" s="5" t="n">
        <v>0.00116898148148148</v>
      </c>
      <c r="Q34" s="5" t="n">
        <v>0.00331018518518519</v>
      </c>
      <c r="R34" s="5" t="n">
        <v>0.00221064814814815</v>
      </c>
      <c r="S34" s="5" t="n">
        <v>0.00358796296296296</v>
      </c>
      <c r="T34" s="5" t="n">
        <v>0.0025462962962963</v>
      </c>
      <c r="U34" s="5" t="n">
        <v>0.00351851851851852</v>
      </c>
      <c r="V34" s="4" t="s">
        <v>68</v>
      </c>
      <c r="W34" s="5" t="n">
        <v>0.0475578703703704</v>
      </c>
    </row>
    <row r="35" customFormat="false" ht="15" hidden="false" customHeight="false" outlineLevel="0" collapsed="false">
      <c r="A35" s="4" t="s">
        <v>1251</v>
      </c>
      <c r="B35" s="4" t="s">
        <v>714</v>
      </c>
      <c r="C35" s="4" t="s">
        <v>66</v>
      </c>
      <c r="D35" s="4" t="s">
        <v>715</v>
      </c>
      <c r="E35" s="5" t="n">
        <v>0.00290509259259259</v>
      </c>
      <c r="F35" s="5" t="n">
        <v>0.00278935185185185</v>
      </c>
      <c r="G35" s="5" t="n">
        <v>0.00324074074074074</v>
      </c>
      <c r="H35" s="5" t="n">
        <v>0.00134259259259259</v>
      </c>
      <c r="I35" s="5" t="n">
        <v>0.00341435185185185</v>
      </c>
      <c r="J35" s="5" t="n">
        <v>0.00247685185185185</v>
      </c>
      <c r="K35" s="5" t="n">
        <v>0.00346064814814815</v>
      </c>
      <c r="L35" s="5" t="n">
        <v>0.00166666666666667</v>
      </c>
      <c r="M35" s="5" t="n">
        <v>0.00353009259259259</v>
      </c>
      <c r="N35" s="5" t="n">
        <v>0.00291666666666667</v>
      </c>
      <c r="O35" s="5" t="n">
        <v>0.00347222222222222</v>
      </c>
      <c r="P35" s="5" t="n">
        <v>0.00099537037037037</v>
      </c>
      <c r="Q35" s="5" t="n">
        <v>0.00349537037037037</v>
      </c>
      <c r="R35" s="5" t="n">
        <v>0.00243055555555556</v>
      </c>
      <c r="S35" s="5" t="n">
        <v>0.00340277777777778</v>
      </c>
      <c r="T35" s="5" t="n">
        <v>0.00233796296296296</v>
      </c>
      <c r="U35" s="5" t="n">
        <v>0.00394675925925926</v>
      </c>
      <c r="V35" s="4" t="s">
        <v>68</v>
      </c>
      <c r="W35" s="5" t="n">
        <v>0.0477314814814815</v>
      </c>
    </row>
    <row r="36" customFormat="false" ht="15" hidden="false" customHeight="false" outlineLevel="0" collapsed="false">
      <c r="A36" s="4" t="s">
        <v>1252</v>
      </c>
      <c r="B36" s="4" t="s">
        <v>717</v>
      </c>
      <c r="C36" s="4" t="s">
        <v>66</v>
      </c>
      <c r="D36" s="4" t="s">
        <v>715</v>
      </c>
      <c r="E36" s="5" t="n">
        <v>0.00288194444444444</v>
      </c>
      <c r="F36" s="5" t="n">
        <v>0.00283564814814815</v>
      </c>
      <c r="G36" s="5" t="n">
        <v>0.00310185185185185</v>
      </c>
      <c r="H36" s="5" t="n">
        <v>0.0012037037037037</v>
      </c>
      <c r="I36" s="5" t="n">
        <v>0.00364583333333333</v>
      </c>
      <c r="J36" s="5" t="n">
        <v>0.00247685185185185</v>
      </c>
      <c r="K36" s="5" t="n">
        <v>0.00328703703703704</v>
      </c>
      <c r="L36" s="5" t="n">
        <v>0.00188657407407407</v>
      </c>
      <c r="M36" s="5" t="n">
        <v>0.00331018518518519</v>
      </c>
      <c r="N36" s="5" t="n">
        <v>0.00314814814814815</v>
      </c>
      <c r="O36" s="5" t="n">
        <v>0.00324074074074074</v>
      </c>
      <c r="P36" s="5" t="n">
        <v>0.00115740740740741</v>
      </c>
      <c r="Q36" s="5" t="n">
        <v>0.00327546296296296</v>
      </c>
      <c r="R36" s="5" t="n">
        <v>0.00199074074074074</v>
      </c>
      <c r="S36" s="5" t="n">
        <v>0.00361111111111111</v>
      </c>
      <c r="T36" s="5" t="n">
        <v>0.00253472222222222</v>
      </c>
      <c r="U36" s="5" t="n">
        <v>0.00430555555555556</v>
      </c>
      <c r="V36" s="4" t="s">
        <v>68</v>
      </c>
      <c r="W36" s="5" t="n">
        <v>0.0478009259259259</v>
      </c>
    </row>
    <row r="37" customFormat="false" ht="15" hidden="false" customHeight="false" outlineLevel="0" collapsed="false">
      <c r="A37" s="4" t="s">
        <v>1253</v>
      </c>
      <c r="B37" s="4" t="s">
        <v>714</v>
      </c>
      <c r="C37" s="4" t="s">
        <v>66</v>
      </c>
      <c r="D37" s="4" t="s">
        <v>715</v>
      </c>
      <c r="E37" s="5" t="n">
        <v>0.00290509259259259</v>
      </c>
      <c r="F37" s="5" t="n">
        <v>0.00306712962962963</v>
      </c>
      <c r="G37" s="5" t="n">
        <v>0.00302083333333333</v>
      </c>
      <c r="H37" s="5" t="n">
        <v>0.00159722222222222</v>
      </c>
      <c r="I37" s="5" t="n">
        <v>0.00315972222222222</v>
      </c>
      <c r="J37" s="5" t="n">
        <v>0.00287037037037037</v>
      </c>
      <c r="K37" s="5" t="n">
        <v>0.00313657407407407</v>
      </c>
      <c r="L37" s="5" t="n">
        <v>0.0018287037037037</v>
      </c>
      <c r="M37" s="5" t="n">
        <v>0.00309027777777778</v>
      </c>
      <c r="N37" s="5" t="n">
        <v>0.0031712962962963</v>
      </c>
      <c r="O37" s="5" t="n">
        <v>0.00310185185185185</v>
      </c>
      <c r="P37" s="5" t="n">
        <v>0.00125</v>
      </c>
      <c r="Q37" s="5" t="n">
        <v>0.00305555555555556</v>
      </c>
      <c r="R37" s="5" t="n">
        <v>0.00243055555555556</v>
      </c>
      <c r="S37" s="5" t="n">
        <v>0.00333333333333333</v>
      </c>
      <c r="T37" s="5" t="n">
        <v>0.00253472222222222</v>
      </c>
      <c r="U37" s="5" t="n">
        <v>0.00436342592592593</v>
      </c>
      <c r="V37" s="4" t="s">
        <v>68</v>
      </c>
      <c r="W37" s="5" t="n">
        <v>0.0478356481481482</v>
      </c>
    </row>
    <row r="38" customFormat="false" ht="15" hidden="false" customHeight="false" outlineLevel="0" collapsed="false">
      <c r="A38" s="4" t="s">
        <v>1254</v>
      </c>
      <c r="B38" s="4" t="s">
        <v>717</v>
      </c>
      <c r="C38" s="4" t="s">
        <v>66</v>
      </c>
      <c r="D38" s="4" t="s">
        <v>715</v>
      </c>
      <c r="E38" s="5" t="n">
        <v>0.00278935185185185</v>
      </c>
      <c r="F38" s="5" t="n">
        <v>0.00296296296296296</v>
      </c>
      <c r="G38" s="5" t="n">
        <v>0.00324074074074074</v>
      </c>
      <c r="H38" s="5" t="n">
        <v>0.00126157407407407</v>
      </c>
      <c r="I38" s="5" t="n">
        <v>0.00358796296296296</v>
      </c>
      <c r="J38" s="5" t="n">
        <v>0.00228009259259259</v>
      </c>
      <c r="K38" s="5" t="n">
        <v>0.00366898148148148</v>
      </c>
      <c r="L38" s="5" t="n">
        <v>0.00141203703703704</v>
      </c>
      <c r="M38" s="5" t="n">
        <v>0.00353009259259259</v>
      </c>
      <c r="N38" s="5" t="n">
        <v>0.00311342592592593</v>
      </c>
      <c r="O38" s="5" t="n">
        <v>0.00353009259259259</v>
      </c>
      <c r="P38" s="5" t="n">
        <v>0.00116898148148148</v>
      </c>
      <c r="Q38" s="5" t="n">
        <v>0.00329861111111111</v>
      </c>
      <c r="R38" s="5" t="n">
        <v>0.00221064814814815</v>
      </c>
      <c r="S38" s="5" t="n">
        <v>0.00346064814814815</v>
      </c>
      <c r="T38" s="5" t="n">
        <v>0.00267361111111111</v>
      </c>
      <c r="U38" s="5" t="n">
        <v>0.00390046296296296</v>
      </c>
      <c r="V38" s="4" t="s">
        <v>68</v>
      </c>
      <c r="W38" s="5" t="n">
        <v>0.0480208333333333</v>
      </c>
    </row>
    <row r="39" customFormat="false" ht="15" hidden="false" customHeight="false" outlineLevel="0" collapsed="false">
      <c r="A39" s="4" t="s">
        <v>1255</v>
      </c>
      <c r="B39" s="4" t="s">
        <v>714</v>
      </c>
      <c r="C39" s="4" t="s">
        <v>66</v>
      </c>
      <c r="D39" s="4" t="s">
        <v>715</v>
      </c>
      <c r="E39" s="5" t="n">
        <v>0.00296296296296296</v>
      </c>
      <c r="F39" s="5" t="n">
        <v>0.00309027777777778</v>
      </c>
      <c r="G39" s="5" t="n">
        <v>0.00305555555555556</v>
      </c>
      <c r="H39" s="5" t="n">
        <v>0.00158564814814815</v>
      </c>
      <c r="I39" s="5" t="n">
        <v>0.00327546296296296</v>
      </c>
      <c r="J39" s="5" t="n">
        <v>0.00302083333333333</v>
      </c>
      <c r="K39" s="5" t="n">
        <v>0.00322916666666667</v>
      </c>
      <c r="L39" s="5" t="n">
        <v>0.00140046296296296</v>
      </c>
      <c r="M39" s="5" t="n">
        <v>0.00329861111111111</v>
      </c>
      <c r="N39" s="5" t="n">
        <v>0.00326388888888889</v>
      </c>
      <c r="O39" s="5" t="n">
        <v>0.00333333333333333</v>
      </c>
      <c r="P39" s="5" t="n">
        <v>0.00119212962962963</v>
      </c>
      <c r="Q39" s="5" t="n">
        <v>0.00332175925925926</v>
      </c>
      <c r="R39" s="5" t="n">
        <v>0.00263888888888889</v>
      </c>
      <c r="S39" s="5" t="n">
        <v>0.00351851851851852</v>
      </c>
      <c r="T39" s="5" t="n">
        <v>0.00259259259259259</v>
      </c>
      <c r="U39" s="5" t="n">
        <v>0.0037037037037037</v>
      </c>
      <c r="V39" s="4" t="s">
        <v>68</v>
      </c>
      <c r="W39" s="5" t="n">
        <v>0.0483796296296296</v>
      </c>
    </row>
    <row r="40" customFormat="false" ht="15" hidden="false" customHeight="false" outlineLevel="0" collapsed="false">
      <c r="A40" s="4" t="s">
        <v>1256</v>
      </c>
      <c r="B40" s="4" t="s">
        <v>714</v>
      </c>
      <c r="C40" s="4" t="s">
        <v>66</v>
      </c>
      <c r="D40" s="4" t="s">
        <v>715</v>
      </c>
      <c r="E40" s="5" t="n">
        <v>0.0030787037037037</v>
      </c>
      <c r="F40" s="5" t="n">
        <v>0.00296296296296296</v>
      </c>
      <c r="G40" s="5" t="n">
        <v>0.00302083333333333</v>
      </c>
      <c r="H40" s="5" t="n">
        <v>0.0015162037037037</v>
      </c>
      <c r="I40" s="5" t="n">
        <v>0.00331018518518519</v>
      </c>
      <c r="J40" s="5" t="n">
        <v>0.00305555555555556</v>
      </c>
      <c r="K40" s="5" t="n">
        <v>0.00320601851851852</v>
      </c>
      <c r="L40" s="5" t="n">
        <v>0.001875</v>
      </c>
      <c r="M40" s="5" t="n">
        <v>0.00331018518518519</v>
      </c>
      <c r="N40" s="5" t="n">
        <v>0.00303240740740741</v>
      </c>
      <c r="O40" s="5" t="n">
        <v>0.00333333333333333</v>
      </c>
      <c r="P40" s="5" t="n">
        <v>0.00112268518518519</v>
      </c>
      <c r="Q40" s="5" t="n">
        <v>0.00347222222222222</v>
      </c>
      <c r="R40" s="5" t="n">
        <v>0.00274305555555556</v>
      </c>
      <c r="S40" s="5" t="n">
        <v>0.00349537037037037</v>
      </c>
      <c r="T40" s="5" t="n">
        <v>0.00297453703703704</v>
      </c>
      <c r="U40" s="5" t="n">
        <v>0.00321759259259259</v>
      </c>
      <c r="V40" s="4" t="s">
        <v>68</v>
      </c>
      <c r="W40" s="5" t="n">
        <v>0.0486458333333333</v>
      </c>
    </row>
    <row r="41" customFormat="false" ht="15" hidden="false" customHeight="false" outlineLevel="0" collapsed="false">
      <c r="A41" s="4" t="s">
        <v>1257</v>
      </c>
      <c r="B41" s="4" t="s">
        <v>714</v>
      </c>
      <c r="C41" s="4" t="s">
        <v>66</v>
      </c>
      <c r="D41" s="4" t="s">
        <v>715</v>
      </c>
      <c r="E41" s="5" t="n">
        <v>0.00321759259259259</v>
      </c>
      <c r="F41" s="5" t="n">
        <v>0.00305555555555556</v>
      </c>
      <c r="G41" s="5" t="n">
        <v>0.00322916666666667</v>
      </c>
      <c r="H41" s="5" t="n">
        <v>0.00164351851851852</v>
      </c>
      <c r="I41" s="5" t="n">
        <v>0.0034837962962963</v>
      </c>
      <c r="J41" s="5" t="n">
        <v>0.00170138888888889</v>
      </c>
      <c r="K41" s="5" t="n">
        <v>0.0034375</v>
      </c>
      <c r="L41" s="5" t="n">
        <v>0.00171296296296296</v>
      </c>
      <c r="M41" s="5" t="n">
        <v>0.00344907407407407</v>
      </c>
      <c r="N41" s="5" t="n">
        <v>0.00314814814814815</v>
      </c>
      <c r="O41" s="5" t="n">
        <v>0.00354166666666667</v>
      </c>
      <c r="P41" s="5" t="n">
        <v>0.00107638888888889</v>
      </c>
      <c r="Q41" s="5" t="n">
        <v>0.0034837962962963</v>
      </c>
      <c r="R41" s="5" t="n">
        <v>0.00228009259259259</v>
      </c>
      <c r="S41" s="5" t="n">
        <v>0.00372685185185185</v>
      </c>
      <c r="T41" s="5" t="n">
        <v>0.00261574074074074</v>
      </c>
      <c r="U41" s="5" t="n">
        <v>0.00398148148148148</v>
      </c>
      <c r="V41" s="4" t="s">
        <v>68</v>
      </c>
      <c r="W41" s="5" t="n">
        <v>0.0486921296296296</v>
      </c>
    </row>
    <row r="42" customFormat="false" ht="15" hidden="false" customHeight="false" outlineLevel="0" collapsed="false">
      <c r="A42" s="4" t="s">
        <v>1258</v>
      </c>
      <c r="B42" s="4" t="s">
        <v>719</v>
      </c>
      <c r="C42" s="4" t="s">
        <v>66</v>
      </c>
      <c r="D42" s="4" t="s">
        <v>715</v>
      </c>
      <c r="E42" s="5" t="n">
        <v>0.00280092592592593</v>
      </c>
      <c r="F42" s="5" t="n">
        <v>0.00302083333333333</v>
      </c>
      <c r="G42" s="5" t="n">
        <v>0.00298611111111111</v>
      </c>
      <c r="H42" s="5" t="n">
        <v>0.00145833333333333</v>
      </c>
      <c r="I42" s="5" t="n">
        <v>0.00309027777777778</v>
      </c>
      <c r="J42" s="5" t="n">
        <v>0.00319444444444445</v>
      </c>
      <c r="K42" s="5" t="n">
        <v>0.00319444444444445</v>
      </c>
      <c r="L42" s="5" t="n">
        <v>0.00202546296296296</v>
      </c>
      <c r="M42" s="5" t="n">
        <v>0.00320601851851852</v>
      </c>
      <c r="N42" s="5" t="n">
        <v>0.00333333333333333</v>
      </c>
      <c r="O42" s="5" t="n">
        <v>0.00310185185185185</v>
      </c>
      <c r="P42" s="5" t="n">
        <v>0.00118055555555556</v>
      </c>
      <c r="Q42" s="5" t="n">
        <v>0.00311342592592593</v>
      </c>
      <c r="R42" s="5" t="n">
        <v>0.00296296296296296</v>
      </c>
      <c r="S42" s="5" t="n">
        <v>0.00341435185185185</v>
      </c>
      <c r="T42" s="5" t="n">
        <v>0.00280092592592593</v>
      </c>
      <c r="U42" s="5" t="n">
        <v>0.00394675925925926</v>
      </c>
      <c r="V42" s="4" t="s">
        <v>68</v>
      </c>
      <c r="W42" s="5" t="n">
        <v>0.0487268518518519</v>
      </c>
    </row>
    <row r="43" customFormat="false" ht="15" hidden="false" customHeight="false" outlineLevel="0" collapsed="false">
      <c r="A43" s="4" t="s">
        <v>1259</v>
      </c>
      <c r="B43" s="4" t="s">
        <v>719</v>
      </c>
      <c r="C43" s="4" t="s">
        <v>66</v>
      </c>
      <c r="D43" s="4" t="s">
        <v>715</v>
      </c>
      <c r="E43" s="5" t="n">
        <v>0.00333333333333333</v>
      </c>
      <c r="F43" s="5" t="n">
        <v>0.00278935185185185</v>
      </c>
      <c r="G43" s="5" t="n">
        <v>0.00331018518518519</v>
      </c>
      <c r="H43" s="5" t="n">
        <v>0.00137731481481482</v>
      </c>
      <c r="I43" s="5" t="n">
        <v>0.00344907407407407</v>
      </c>
      <c r="J43" s="5" t="n">
        <v>0.00224537037037037</v>
      </c>
      <c r="K43" s="5" t="n">
        <v>0.00349537037037037</v>
      </c>
      <c r="L43" s="5" t="n">
        <v>0.00172453703703704</v>
      </c>
      <c r="M43" s="5" t="n">
        <v>0.00357638888888889</v>
      </c>
      <c r="N43" s="5" t="n">
        <v>0.00290509259259259</v>
      </c>
      <c r="O43" s="5" t="n">
        <v>0.00350694444444444</v>
      </c>
      <c r="P43" s="5" t="n">
        <v>0.00115740740740741</v>
      </c>
      <c r="Q43" s="5" t="n">
        <v>0.00358796296296296</v>
      </c>
      <c r="R43" s="5" t="n">
        <v>0.00258101851851852</v>
      </c>
      <c r="S43" s="5" t="n">
        <v>0.00365740740740741</v>
      </c>
      <c r="T43" s="5" t="n">
        <v>0.00255787037037037</v>
      </c>
      <c r="U43" s="5" t="n">
        <v>0.00363425925925926</v>
      </c>
      <c r="V43" s="4" t="s">
        <v>68</v>
      </c>
      <c r="W43" s="5" t="n">
        <v>0.0487962962962963</v>
      </c>
    </row>
    <row r="44" customFormat="false" ht="15" hidden="false" customHeight="false" outlineLevel="0" collapsed="false">
      <c r="A44" s="4" t="s">
        <v>1260</v>
      </c>
      <c r="B44" s="4" t="s">
        <v>714</v>
      </c>
      <c r="C44" s="4" t="s">
        <v>66</v>
      </c>
      <c r="D44" s="4" t="s">
        <v>715</v>
      </c>
      <c r="E44" s="5" t="n">
        <v>0.00274305555555556</v>
      </c>
      <c r="F44" s="5" t="n">
        <v>0.00275462962962963</v>
      </c>
      <c r="G44" s="5" t="n">
        <v>0.00300925925925926</v>
      </c>
      <c r="H44" s="5" t="n">
        <v>0.00137731481481482</v>
      </c>
      <c r="I44" s="5" t="n">
        <v>0.00553240740740741</v>
      </c>
      <c r="J44" s="5" t="n">
        <v>0.00262731481481482</v>
      </c>
      <c r="K44" s="5" t="n">
        <v>0.00328703703703704</v>
      </c>
      <c r="L44" s="5" t="n">
        <v>0.0015162037037037</v>
      </c>
      <c r="M44" s="5" t="n">
        <v>0.00324074074074074</v>
      </c>
      <c r="N44" s="5" t="n">
        <v>0.00288194444444444</v>
      </c>
      <c r="O44" s="5" t="n">
        <v>0.0034837962962963</v>
      </c>
      <c r="P44" s="5" t="n">
        <v>0.00106481481481482</v>
      </c>
      <c r="Q44" s="5" t="n">
        <v>0.00332175925925926</v>
      </c>
      <c r="R44" s="5" t="n">
        <v>0.00240740740740741</v>
      </c>
      <c r="S44" s="5" t="n">
        <v>0.00342592592592593</v>
      </c>
      <c r="T44" s="5" t="n">
        <v>0.00305555555555556</v>
      </c>
      <c r="U44" s="5" t="n">
        <v>0.00340277777777778</v>
      </c>
      <c r="V44" s="4" t="s">
        <v>117</v>
      </c>
      <c r="W44" s="5" t="n">
        <v>0.0490162037037037</v>
      </c>
    </row>
    <row r="45" customFormat="false" ht="15" hidden="false" customHeight="false" outlineLevel="0" collapsed="false">
      <c r="A45" s="4" t="s">
        <v>1261</v>
      </c>
      <c r="B45" s="4" t="s">
        <v>719</v>
      </c>
      <c r="C45" s="4" t="s">
        <v>66</v>
      </c>
      <c r="D45" s="4" t="s">
        <v>715</v>
      </c>
      <c r="E45" s="5" t="n">
        <v>0.00319444444444445</v>
      </c>
      <c r="F45" s="5" t="n">
        <v>0.0030787037037037</v>
      </c>
      <c r="G45" s="5" t="n">
        <v>0.00320601851851852</v>
      </c>
      <c r="H45" s="5" t="n">
        <v>0.00189814814814815</v>
      </c>
      <c r="I45" s="5" t="n">
        <v>0.00335648148148148</v>
      </c>
      <c r="J45" s="5" t="n">
        <v>0.00261574074074074</v>
      </c>
      <c r="K45" s="5" t="n">
        <v>0.0033912037037037</v>
      </c>
      <c r="L45" s="5" t="n">
        <v>0.00186342592592593</v>
      </c>
      <c r="M45" s="5" t="n">
        <v>0.00351851851851852</v>
      </c>
      <c r="N45" s="5" t="n">
        <v>0.00293981481481482</v>
      </c>
      <c r="O45" s="5" t="n">
        <v>0.00340277777777778</v>
      </c>
      <c r="P45" s="5" t="n">
        <v>0.00107638888888889</v>
      </c>
      <c r="Q45" s="5" t="n">
        <v>0.00335648148148148</v>
      </c>
      <c r="R45" s="5" t="n">
        <v>0.00298611111111111</v>
      </c>
      <c r="S45" s="5" t="n">
        <v>0.00344907407407407</v>
      </c>
      <c r="T45" s="5" t="n">
        <v>0.00277777777777778</v>
      </c>
      <c r="U45" s="5" t="n">
        <v>0.0034375</v>
      </c>
      <c r="V45" s="4" t="s">
        <v>68</v>
      </c>
      <c r="W45" s="5" t="n">
        <v>0.0494328703703704</v>
      </c>
    </row>
    <row r="46" customFormat="false" ht="15" hidden="false" customHeight="false" outlineLevel="0" collapsed="false">
      <c r="A46" s="4" t="s">
        <v>1262</v>
      </c>
      <c r="B46" s="4" t="s">
        <v>714</v>
      </c>
      <c r="C46" s="4" t="s">
        <v>66</v>
      </c>
      <c r="D46" s="4" t="s">
        <v>715</v>
      </c>
      <c r="E46" s="5" t="n">
        <v>0.00300925925925926</v>
      </c>
      <c r="F46" s="5" t="n">
        <v>0.00297453703703704</v>
      </c>
      <c r="G46" s="5" t="n">
        <v>0.0033912037037037</v>
      </c>
      <c r="H46" s="5" t="n">
        <v>0.00157407407407407</v>
      </c>
      <c r="I46" s="5" t="n">
        <v>0.00355324074074074</v>
      </c>
      <c r="J46" s="5" t="n">
        <v>0.00251157407407407</v>
      </c>
      <c r="K46" s="5" t="n">
        <v>0.00357638888888889</v>
      </c>
      <c r="L46" s="5" t="n">
        <v>0.00150462962962963</v>
      </c>
      <c r="M46" s="5" t="n">
        <v>0.00373842592592593</v>
      </c>
      <c r="N46" s="5" t="n">
        <v>0.00304398148148148</v>
      </c>
      <c r="O46" s="5" t="n">
        <v>0.00361111111111111</v>
      </c>
      <c r="P46" s="5" t="n">
        <v>0.00107638888888889</v>
      </c>
      <c r="Q46" s="5" t="n">
        <v>0.00373842592592593</v>
      </c>
      <c r="R46" s="5" t="n">
        <v>0.00231481481481482</v>
      </c>
      <c r="S46" s="5" t="n">
        <v>0.00375</v>
      </c>
      <c r="T46" s="5" t="n">
        <v>0.00258101851851852</v>
      </c>
      <c r="U46" s="5" t="n">
        <v>0.00364583333333333</v>
      </c>
      <c r="V46" s="4" t="s">
        <v>68</v>
      </c>
      <c r="W46" s="5" t="n">
        <v>0.0495023148148148</v>
      </c>
    </row>
    <row r="47" customFormat="false" ht="15" hidden="false" customHeight="false" outlineLevel="0" collapsed="false">
      <c r="A47" s="4" t="s">
        <v>1263</v>
      </c>
      <c r="B47" s="4" t="s">
        <v>717</v>
      </c>
      <c r="C47" s="4" t="s">
        <v>66</v>
      </c>
      <c r="D47" s="4" t="s">
        <v>715</v>
      </c>
      <c r="E47" s="5" t="n">
        <v>0.00282407407407407</v>
      </c>
      <c r="F47" s="5" t="n">
        <v>0.00296296296296296</v>
      </c>
      <c r="G47" s="5" t="n">
        <v>0.00306712962962963</v>
      </c>
      <c r="H47" s="5" t="n">
        <v>0.00170138888888889</v>
      </c>
      <c r="I47" s="5" t="n">
        <v>0.00368055555555556</v>
      </c>
      <c r="J47" s="5" t="n">
        <v>0.00263888888888889</v>
      </c>
      <c r="K47" s="5" t="n">
        <v>0.00336805555555556</v>
      </c>
      <c r="L47" s="5" t="n">
        <v>0.00197916666666667</v>
      </c>
      <c r="M47" s="5" t="n">
        <v>0.00332175925925926</v>
      </c>
      <c r="N47" s="5" t="n">
        <v>0.00320601851851852</v>
      </c>
      <c r="O47" s="5" t="n">
        <v>0.00336805555555556</v>
      </c>
      <c r="P47" s="5" t="n">
        <v>0.00130787037037037</v>
      </c>
      <c r="Q47" s="5" t="n">
        <v>0.00328703703703704</v>
      </c>
      <c r="R47" s="5" t="n">
        <v>0.00230324074074074</v>
      </c>
      <c r="S47" s="5" t="n">
        <v>0.00365740740740741</v>
      </c>
      <c r="T47" s="5" t="n">
        <v>0.00300925925925926</v>
      </c>
      <c r="U47" s="5" t="n">
        <v>0.00412037037037037</v>
      </c>
      <c r="V47" s="4" t="s">
        <v>68</v>
      </c>
      <c r="W47" s="5" t="n">
        <v>0.0497222222222222</v>
      </c>
    </row>
    <row r="48" customFormat="false" ht="15" hidden="false" customHeight="false" outlineLevel="0" collapsed="false">
      <c r="A48" s="4" t="s">
        <v>1264</v>
      </c>
      <c r="B48" s="4" t="s">
        <v>714</v>
      </c>
      <c r="C48" s="4" t="s">
        <v>66</v>
      </c>
      <c r="D48" s="4" t="s">
        <v>715</v>
      </c>
      <c r="E48" s="5" t="n">
        <v>0.00292824074074074</v>
      </c>
      <c r="F48" s="5" t="n">
        <v>0.00298611111111111</v>
      </c>
      <c r="G48" s="5" t="n">
        <v>0.00326388888888889</v>
      </c>
      <c r="H48" s="5" t="n">
        <v>0.00146990740740741</v>
      </c>
      <c r="I48" s="5" t="n">
        <v>0.00353009259259259</v>
      </c>
      <c r="J48" s="5" t="n">
        <v>0.00289351851851852</v>
      </c>
      <c r="K48" s="5" t="n">
        <v>0.00344907407407407</v>
      </c>
      <c r="L48" s="5" t="n">
        <v>0.00116898148148148</v>
      </c>
      <c r="M48" s="5" t="n">
        <v>0.00351851851851852</v>
      </c>
      <c r="N48" s="5" t="n">
        <v>0.00313657407407407</v>
      </c>
      <c r="O48" s="5" t="n">
        <v>0.00356481481481482</v>
      </c>
      <c r="P48" s="5" t="n">
        <v>0.0012037037037037</v>
      </c>
      <c r="Q48" s="5" t="n">
        <v>0.00357638888888889</v>
      </c>
      <c r="R48" s="5" t="n">
        <v>0.00260416666666667</v>
      </c>
      <c r="S48" s="5" t="n">
        <v>0.00369212962962963</v>
      </c>
      <c r="T48" s="5" t="n">
        <v>0.00300925925925926</v>
      </c>
      <c r="U48" s="5" t="n">
        <v>0.00393518518518519</v>
      </c>
      <c r="V48" s="4" t="s">
        <v>68</v>
      </c>
      <c r="W48" s="5" t="n">
        <v>0.049849537037037</v>
      </c>
    </row>
    <row r="49" customFormat="false" ht="15" hidden="false" customHeight="false" outlineLevel="0" collapsed="false">
      <c r="A49" s="4" t="s">
        <v>1265</v>
      </c>
      <c r="B49" s="4" t="s">
        <v>714</v>
      </c>
      <c r="C49" s="4" t="s">
        <v>66</v>
      </c>
      <c r="D49" s="4" t="s">
        <v>715</v>
      </c>
      <c r="E49" s="5" t="n">
        <v>0.0031712962962963</v>
      </c>
      <c r="F49" s="5" t="n">
        <v>0.00293981481481482</v>
      </c>
      <c r="G49" s="5" t="n">
        <v>0.00331018518518519</v>
      </c>
      <c r="H49" s="5" t="n">
        <v>0.00148148148148148</v>
      </c>
      <c r="I49" s="5" t="n">
        <v>0.00329861111111111</v>
      </c>
      <c r="J49" s="5" t="n">
        <v>0.00277777777777778</v>
      </c>
      <c r="K49" s="5" t="n">
        <v>0.00332175925925926</v>
      </c>
      <c r="L49" s="5" t="n">
        <v>0.00181712962962963</v>
      </c>
      <c r="M49" s="5" t="n">
        <v>0.00341435185185185</v>
      </c>
      <c r="N49" s="5" t="n">
        <v>0.00315972222222222</v>
      </c>
      <c r="O49" s="5" t="n">
        <v>0.00340277777777778</v>
      </c>
      <c r="P49" s="5" t="n">
        <v>0.00107638888888889</v>
      </c>
      <c r="Q49" s="5" t="n">
        <v>0.00333333333333333</v>
      </c>
      <c r="R49" s="5" t="n">
        <v>0.00300925925925926</v>
      </c>
      <c r="S49" s="5" t="n">
        <v>0.00359953703703704</v>
      </c>
      <c r="T49" s="5" t="n">
        <v>0.00270833333333333</v>
      </c>
      <c r="U49" s="5" t="n">
        <v>0.00414351851851852</v>
      </c>
      <c r="V49" s="4" t="s">
        <v>68</v>
      </c>
      <c r="W49" s="5" t="n">
        <v>0.0498726851851852</v>
      </c>
    </row>
    <row r="50" customFormat="false" ht="15" hidden="false" customHeight="false" outlineLevel="0" collapsed="false">
      <c r="A50" s="4" t="s">
        <v>1266</v>
      </c>
      <c r="B50" s="4" t="s">
        <v>714</v>
      </c>
      <c r="C50" s="4" t="s">
        <v>66</v>
      </c>
      <c r="D50" s="4" t="s">
        <v>715</v>
      </c>
      <c r="E50" s="5" t="n">
        <v>0.00331018518518519</v>
      </c>
      <c r="F50" s="5" t="n">
        <v>0.00287037037037037</v>
      </c>
      <c r="G50" s="5" t="n">
        <v>0.00354166666666667</v>
      </c>
      <c r="H50" s="5" t="n">
        <v>0.00130787037037037</v>
      </c>
      <c r="I50" s="5" t="n">
        <v>0.00366898148148148</v>
      </c>
      <c r="J50" s="5" t="n">
        <v>0.00215277777777778</v>
      </c>
      <c r="K50" s="5" t="n">
        <v>0.00365740740740741</v>
      </c>
      <c r="L50" s="5" t="n">
        <v>0.00196759259259259</v>
      </c>
      <c r="M50" s="5" t="n">
        <v>0.00357638888888889</v>
      </c>
      <c r="N50" s="5" t="n">
        <v>0.00306712962962963</v>
      </c>
      <c r="O50" s="5" t="n">
        <v>0.00364583333333333</v>
      </c>
      <c r="P50" s="5" t="n">
        <v>0.00114583333333333</v>
      </c>
      <c r="Q50" s="5" t="n">
        <v>0.00378472222222222</v>
      </c>
      <c r="R50" s="5" t="n">
        <v>0.00237268518518519</v>
      </c>
      <c r="S50" s="5" t="n">
        <v>0.00373842592592593</v>
      </c>
      <c r="T50" s="5" t="n">
        <v>0.00259259259259259</v>
      </c>
      <c r="U50" s="5" t="n">
        <v>0.00381944444444444</v>
      </c>
      <c r="V50" s="4" t="s">
        <v>68</v>
      </c>
      <c r="W50" s="5" t="n">
        <v>0.0501273148148148</v>
      </c>
    </row>
    <row r="51" customFormat="false" ht="15" hidden="false" customHeight="false" outlineLevel="0" collapsed="false">
      <c r="A51" s="4" t="s">
        <v>1267</v>
      </c>
      <c r="B51" s="4" t="s">
        <v>714</v>
      </c>
      <c r="C51" s="4" t="s">
        <v>66</v>
      </c>
      <c r="D51" s="4" t="s">
        <v>715</v>
      </c>
      <c r="E51" s="5" t="n">
        <v>0.00302083333333333</v>
      </c>
      <c r="F51" s="5" t="n">
        <v>0.0030787037037037</v>
      </c>
      <c r="G51" s="5" t="n">
        <v>0.003125</v>
      </c>
      <c r="H51" s="5" t="n">
        <v>0.00150462962962963</v>
      </c>
      <c r="I51" s="5" t="n">
        <v>0.00313657407407407</v>
      </c>
      <c r="J51" s="5" t="n">
        <v>0.00332175925925926</v>
      </c>
      <c r="K51" s="5" t="n">
        <v>0.00335648148148148</v>
      </c>
      <c r="L51" s="5" t="n">
        <v>0.00266203703703704</v>
      </c>
      <c r="M51" s="5" t="n">
        <v>0.00337962962962963</v>
      </c>
      <c r="N51" s="5" t="n">
        <v>0.0034375</v>
      </c>
      <c r="O51" s="5" t="n">
        <v>0.00335648148148148</v>
      </c>
      <c r="P51" s="5" t="n">
        <v>0.00116898148148148</v>
      </c>
      <c r="Q51" s="5" t="n">
        <v>0.00341435185185185</v>
      </c>
      <c r="R51" s="5" t="n">
        <v>0.0028587962962963</v>
      </c>
      <c r="S51" s="5" t="n">
        <v>0.00340277777777778</v>
      </c>
      <c r="T51" s="5" t="n">
        <v>0.00270833333333333</v>
      </c>
      <c r="U51" s="5" t="n">
        <v>0.00350694444444444</v>
      </c>
      <c r="V51" s="4" t="s">
        <v>68</v>
      </c>
      <c r="W51" s="5" t="n">
        <v>0.0503472222222222</v>
      </c>
    </row>
    <row r="52" customFormat="false" ht="15" hidden="false" customHeight="false" outlineLevel="0" collapsed="false">
      <c r="A52" s="4" t="s">
        <v>1268</v>
      </c>
      <c r="B52" s="4" t="s">
        <v>719</v>
      </c>
      <c r="C52" s="4" t="s">
        <v>66</v>
      </c>
      <c r="D52" s="4" t="s">
        <v>715</v>
      </c>
      <c r="E52" s="5" t="n">
        <v>0.00329861111111111</v>
      </c>
      <c r="F52" s="5" t="n">
        <v>0.00283564814814815</v>
      </c>
      <c r="G52" s="5" t="n">
        <v>0.00347222222222222</v>
      </c>
      <c r="H52" s="5" t="n">
        <v>0.00159722222222222</v>
      </c>
      <c r="I52" s="5" t="n">
        <v>0.00386574074074074</v>
      </c>
      <c r="J52" s="5" t="n">
        <v>0.00224537037037037</v>
      </c>
      <c r="K52" s="5" t="n">
        <v>0.00377314814814815</v>
      </c>
      <c r="L52" s="5" t="n">
        <v>0.0012962962962963</v>
      </c>
      <c r="M52" s="5" t="n">
        <v>0.00398148148148148</v>
      </c>
      <c r="N52" s="5" t="n">
        <v>0.00290509259259259</v>
      </c>
      <c r="O52" s="5" t="n">
        <v>0.00396990740740741</v>
      </c>
      <c r="P52" s="5" t="n">
        <v>0.00131944444444444</v>
      </c>
      <c r="Q52" s="5" t="n">
        <v>0.00386574074074074</v>
      </c>
      <c r="R52" s="5" t="n">
        <v>0.00200231481481482</v>
      </c>
      <c r="S52" s="5" t="n">
        <v>0.00409722222222222</v>
      </c>
      <c r="T52" s="5" t="n">
        <v>0.00247685185185185</v>
      </c>
      <c r="U52" s="5" t="n">
        <v>0.00357638888888889</v>
      </c>
      <c r="V52" s="4" t="s">
        <v>68</v>
      </c>
      <c r="W52" s="5" t="n">
        <v>0.050474537037037</v>
      </c>
    </row>
    <row r="53" customFormat="false" ht="15" hidden="false" customHeight="false" outlineLevel="0" collapsed="false">
      <c r="A53" s="4" t="s">
        <v>1269</v>
      </c>
      <c r="B53" s="4" t="s">
        <v>714</v>
      </c>
      <c r="C53" s="4" t="s">
        <v>66</v>
      </c>
      <c r="D53" s="4" t="s">
        <v>715</v>
      </c>
      <c r="E53" s="5" t="n">
        <v>0.00295138888888889</v>
      </c>
      <c r="F53" s="5" t="n">
        <v>0.00304398148148148</v>
      </c>
      <c r="G53" s="5" t="n">
        <v>0.00309027777777778</v>
      </c>
      <c r="H53" s="5" t="n">
        <v>0.00144675925925926</v>
      </c>
      <c r="I53" s="5" t="n">
        <v>0.0031712962962963</v>
      </c>
      <c r="J53" s="5" t="n">
        <v>0.00271990740740741</v>
      </c>
      <c r="K53" s="5" t="n">
        <v>0.00315972222222222</v>
      </c>
      <c r="L53" s="5" t="n">
        <v>0.00190972222222222</v>
      </c>
      <c r="M53" s="5" t="n">
        <v>0.0031712962962963</v>
      </c>
      <c r="N53" s="5" t="n">
        <v>0.00353009259259259</v>
      </c>
      <c r="O53" s="5" t="n">
        <v>0.00321759259259259</v>
      </c>
      <c r="P53" s="5" t="n">
        <v>0.0012037037037037</v>
      </c>
      <c r="Q53" s="5" t="n">
        <v>0.00324074074074074</v>
      </c>
      <c r="R53" s="5" t="n">
        <v>0.00243055555555556</v>
      </c>
      <c r="S53" s="5" t="n">
        <v>0.00351851851851852</v>
      </c>
      <c r="T53" s="5" t="n">
        <v>0.0028587962962963</v>
      </c>
      <c r="U53" s="5" t="n">
        <v>0.00596064814814815</v>
      </c>
      <c r="V53" s="4" t="s">
        <v>68</v>
      </c>
      <c r="W53" s="5" t="n">
        <v>0.0505208333333333</v>
      </c>
    </row>
    <row r="54" customFormat="false" ht="15" hidden="false" customHeight="false" outlineLevel="0" collapsed="false">
      <c r="A54" s="4" t="s">
        <v>1270</v>
      </c>
      <c r="B54" s="4" t="s">
        <v>714</v>
      </c>
      <c r="C54" s="4" t="s">
        <v>66</v>
      </c>
      <c r="D54" s="4" t="s">
        <v>715</v>
      </c>
      <c r="E54" s="5" t="n">
        <v>0.00335648148148148</v>
      </c>
      <c r="F54" s="5" t="n">
        <v>0.00302083333333333</v>
      </c>
      <c r="G54" s="5" t="n">
        <v>0.00364583333333333</v>
      </c>
      <c r="H54" s="5" t="n">
        <v>0.00136574074074074</v>
      </c>
      <c r="I54" s="5" t="n">
        <v>0.0040162037037037</v>
      </c>
      <c r="J54" s="5" t="n">
        <v>0.00260416666666667</v>
      </c>
      <c r="K54" s="5" t="n">
        <v>0.0037037037037037</v>
      </c>
      <c r="L54" s="5" t="n">
        <v>0.00159722222222222</v>
      </c>
      <c r="M54" s="5" t="n">
        <v>0.00356481481481482</v>
      </c>
      <c r="N54" s="5" t="n">
        <v>0.00288194444444444</v>
      </c>
      <c r="O54" s="5" t="n">
        <v>0.00359953703703704</v>
      </c>
      <c r="P54" s="5" t="n">
        <v>0.00130787037037037</v>
      </c>
      <c r="Q54" s="5" t="n">
        <v>0.00362268518518519</v>
      </c>
      <c r="R54" s="5" t="n">
        <v>0.0025462962962963</v>
      </c>
      <c r="S54" s="5" t="n">
        <v>0.00377314814814815</v>
      </c>
      <c r="T54" s="5" t="n">
        <v>0.00261574074074074</v>
      </c>
      <c r="U54" s="5" t="n">
        <v>0.00355324074074074</v>
      </c>
      <c r="V54" s="4" t="s">
        <v>68</v>
      </c>
      <c r="W54" s="5" t="n">
        <v>0.0506712962962963</v>
      </c>
    </row>
    <row r="55" customFormat="false" ht="15" hidden="false" customHeight="false" outlineLevel="0" collapsed="false">
      <c r="A55" s="4" t="s">
        <v>1271</v>
      </c>
      <c r="B55" s="4" t="s">
        <v>756</v>
      </c>
      <c r="C55" s="4" t="s">
        <v>66</v>
      </c>
      <c r="D55" s="4" t="s">
        <v>715</v>
      </c>
      <c r="E55" s="5" t="n">
        <v>0.00296296296296296</v>
      </c>
      <c r="F55" s="5" t="n">
        <v>0.00331018518518519</v>
      </c>
      <c r="G55" s="5" t="n">
        <v>0.00321759259259259</v>
      </c>
      <c r="H55" s="5" t="n">
        <v>0.00146990740740741</v>
      </c>
      <c r="I55" s="5" t="n">
        <v>0.00350694444444444</v>
      </c>
      <c r="J55" s="5" t="n">
        <v>0.00282407407407407</v>
      </c>
      <c r="K55" s="5" t="n">
        <v>0.00364583333333333</v>
      </c>
      <c r="L55" s="5" t="n">
        <v>0.00164351851851852</v>
      </c>
      <c r="M55" s="5" t="n">
        <v>0.0034837962962963</v>
      </c>
      <c r="N55" s="5" t="n">
        <v>0.00328703703703704</v>
      </c>
      <c r="O55" s="5" t="n">
        <v>0.00346064814814815</v>
      </c>
      <c r="P55" s="5" t="n">
        <v>0.00123842592592593</v>
      </c>
      <c r="Q55" s="5" t="n">
        <v>0.00335648148148148</v>
      </c>
      <c r="R55" s="5" t="n">
        <v>0.00304398148148148</v>
      </c>
      <c r="S55" s="5" t="n">
        <v>0.00381944444444444</v>
      </c>
      <c r="T55" s="5" t="n">
        <v>0.00284722222222222</v>
      </c>
      <c r="U55" s="5" t="n">
        <v>0.00384259259259259</v>
      </c>
      <c r="V55" s="4" t="s">
        <v>68</v>
      </c>
      <c r="W55" s="5" t="n">
        <v>0.0508796296296296</v>
      </c>
    </row>
    <row r="56" customFormat="false" ht="15" hidden="false" customHeight="false" outlineLevel="0" collapsed="false">
      <c r="A56" s="4" t="s">
        <v>1272</v>
      </c>
      <c r="B56" s="4" t="s">
        <v>714</v>
      </c>
      <c r="C56" s="4" t="s">
        <v>66</v>
      </c>
      <c r="D56" s="4" t="s">
        <v>715</v>
      </c>
      <c r="E56" s="5" t="n">
        <v>0.00315972222222222</v>
      </c>
      <c r="F56" s="5" t="n">
        <v>0.00303240740740741</v>
      </c>
      <c r="G56" s="5" t="n">
        <v>0.00334490740740741</v>
      </c>
      <c r="H56" s="5" t="n">
        <v>0.00148148148148148</v>
      </c>
      <c r="I56" s="5" t="n">
        <v>0.00340277777777778</v>
      </c>
      <c r="J56" s="5" t="n">
        <v>0.00178240740740741</v>
      </c>
      <c r="K56" s="5" t="n">
        <v>0.00340277777777778</v>
      </c>
      <c r="L56" s="5" t="n">
        <v>0.00238425925925926</v>
      </c>
      <c r="M56" s="5" t="n">
        <v>0.00347222222222222</v>
      </c>
      <c r="N56" s="5" t="n">
        <v>0.00328703703703704</v>
      </c>
      <c r="O56" s="5" t="n">
        <v>0.00351851851851852</v>
      </c>
      <c r="P56" s="5" t="n">
        <v>0.0012037037037037</v>
      </c>
      <c r="Q56" s="5" t="n">
        <v>0.00351851851851852</v>
      </c>
      <c r="R56" s="5" t="n">
        <v>0.00298611111111111</v>
      </c>
      <c r="S56" s="5" t="n">
        <v>0.00393518518518519</v>
      </c>
      <c r="T56" s="5" t="n">
        <v>0.00313657407407407</v>
      </c>
      <c r="U56" s="5" t="n">
        <v>0.00403935185185185</v>
      </c>
      <c r="V56" s="4" t="s">
        <v>68</v>
      </c>
      <c r="W56" s="5" t="n">
        <v>0.0509837962962963</v>
      </c>
    </row>
    <row r="57" customFormat="false" ht="15" hidden="false" customHeight="false" outlineLevel="0" collapsed="false">
      <c r="A57" s="4" t="s">
        <v>1273</v>
      </c>
      <c r="B57" s="4" t="s">
        <v>719</v>
      </c>
      <c r="C57" s="4" t="s">
        <v>66</v>
      </c>
      <c r="D57" s="4" t="s">
        <v>715</v>
      </c>
      <c r="E57" s="5" t="n">
        <v>0.00306712962962963</v>
      </c>
      <c r="F57" s="5" t="n">
        <v>0.00291666666666667</v>
      </c>
      <c r="G57" s="5" t="n">
        <v>0.0031712962962963</v>
      </c>
      <c r="H57" s="5" t="n">
        <v>0.00136574074074074</v>
      </c>
      <c r="I57" s="5" t="n">
        <v>0.00321759259259259</v>
      </c>
      <c r="J57" s="5" t="n">
        <v>0.00253472222222222</v>
      </c>
      <c r="K57" s="5" t="n">
        <v>0.00347222222222222</v>
      </c>
      <c r="L57" s="5" t="n">
        <v>0.00241898148148148</v>
      </c>
      <c r="M57" s="5" t="n">
        <v>0.00344907407407407</v>
      </c>
      <c r="N57" s="5" t="n">
        <v>0.00354166666666667</v>
      </c>
      <c r="O57" s="5" t="n">
        <v>0.00333333333333333</v>
      </c>
      <c r="P57" s="5" t="n">
        <v>0.00119212962962963</v>
      </c>
      <c r="Q57" s="5" t="n">
        <v>0.00335648148148148</v>
      </c>
      <c r="R57" s="5" t="n">
        <v>0.00280092592592593</v>
      </c>
      <c r="S57" s="5" t="n">
        <v>0.0037962962962963</v>
      </c>
      <c r="T57" s="5" t="n">
        <v>0.00295138888888889</v>
      </c>
      <c r="U57" s="5" t="n">
        <v>0.00476851851851852</v>
      </c>
      <c r="V57" s="4" t="s">
        <v>68</v>
      </c>
      <c r="W57" s="5" t="n">
        <v>0.0512615740740741</v>
      </c>
    </row>
    <row r="58" customFormat="false" ht="15" hidden="false" customHeight="false" outlineLevel="0" collapsed="false">
      <c r="A58" s="4" t="s">
        <v>1274</v>
      </c>
      <c r="B58" s="4" t="s">
        <v>717</v>
      </c>
      <c r="C58" s="4" t="s">
        <v>66</v>
      </c>
      <c r="D58" s="4" t="s">
        <v>715</v>
      </c>
      <c r="E58" s="5" t="n">
        <v>0.00319444444444445</v>
      </c>
      <c r="F58" s="5" t="n">
        <v>0.00297453703703704</v>
      </c>
      <c r="G58" s="5" t="n">
        <v>0.00355324074074074</v>
      </c>
      <c r="H58" s="5" t="n">
        <v>0.00137731481481482</v>
      </c>
      <c r="I58" s="5" t="n">
        <v>0.00388888888888889</v>
      </c>
      <c r="J58" s="5" t="n">
        <v>0.00232638888888889</v>
      </c>
      <c r="K58" s="5" t="n">
        <v>0.00356481481481482</v>
      </c>
      <c r="L58" s="5" t="n">
        <v>0.00171296296296296</v>
      </c>
      <c r="M58" s="5" t="n">
        <v>0.00361111111111111</v>
      </c>
      <c r="N58" s="5" t="n">
        <v>0.00304398148148148</v>
      </c>
      <c r="O58" s="5" t="n">
        <v>0.00362268518518519</v>
      </c>
      <c r="P58" s="5" t="n">
        <v>0.00142361111111111</v>
      </c>
      <c r="Q58" s="5" t="n">
        <v>0.00346064814814815</v>
      </c>
      <c r="R58" s="5" t="n">
        <v>0.00261574074074074</v>
      </c>
      <c r="S58" s="5" t="n">
        <v>0.00372685185185185</v>
      </c>
      <c r="T58" s="5" t="n">
        <v>0.00256944444444445</v>
      </c>
      <c r="U58" s="5" t="n">
        <v>0.0047337962962963</v>
      </c>
      <c r="V58" s="4" t="s">
        <v>68</v>
      </c>
      <c r="W58" s="5" t="n">
        <v>0.0513078703703704</v>
      </c>
    </row>
    <row r="59" customFormat="false" ht="15" hidden="false" customHeight="false" outlineLevel="0" collapsed="false">
      <c r="A59" s="4" t="s">
        <v>1275</v>
      </c>
      <c r="B59" s="4" t="s">
        <v>717</v>
      </c>
      <c r="C59" s="4" t="s">
        <v>66</v>
      </c>
      <c r="D59" s="4" t="s">
        <v>715</v>
      </c>
      <c r="E59" s="5" t="n">
        <v>0.00296296296296296</v>
      </c>
      <c r="F59" s="5" t="n">
        <v>0.00326388888888889</v>
      </c>
      <c r="G59" s="5" t="n">
        <v>0.00326388888888889</v>
      </c>
      <c r="H59" s="5" t="n">
        <v>0.00155092592592593</v>
      </c>
      <c r="I59" s="5" t="n">
        <v>0.00366898148148148</v>
      </c>
      <c r="J59" s="5" t="n">
        <v>0.00271990740740741</v>
      </c>
      <c r="K59" s="5" t="n">
        <v>0.00369212962962963</v>
      </c>
      <c r="L59" s="5" t="n">
        <v>0.00150462962962963</v>
      </c>
      <c r="M59" s="5" t="n">
        <v>0.0037962962962963</v>
      </c>
      <c r="N59" s="5" t="n">
        <v>0.00349537037037037</v>
      </c>
      <c r="O59" s="5" t="n">
        <v>0.00361111111111111</v>
      </c>
      <c r="P59" s="5" t="n">
        <v>0.00136574074074074</v>
      </c>
      <c r="Q59" s="5" t="n">
        <v>0.00369212962962963</v>
      </c>
      <c r="R59" s="5" t="n">
        <v>0.00246527777777778</v>
      </c>
      <c r="S59" s="5" t="n">
        <v>0.00393518518518519</v>
      </c>
      <c r="T59" s="5" t="n">
        <v>0.00266203703703704</v>
      </c>
      <c r="U59" s="5" t="n">
        <v>0.00386574074074074</v>
      </c>
      <c r="V59" s="4" t="s">
        <v>68</v>
      </c>
      <c r="W59" s="5" t="n">
        <v>0.0514236111111111</v>
      </c>
    </row>
    <row r="60" customFormat="false" ht="15" hidden="false" customHeight="false" outlineLevel="0" collapsed="false">
      <c r="A60" s="4" t="s">
        <v>1276</v>
      </c>
      <c r="B60" s="4" t="s">
        <v>717</v>
      </c>
      <c r="C60" s="4" t="s">
        <v>66</v>
      </c>
      <c r="D60" s="4" t="s">
        <v>715</v>
      </c>
      <c r="E60" s="5" t="n">
        <v>0.00388888888888889</v>
      </c>
      <c r="F60" s="5" t="n">
        <v>0.00275462962962963</v>
      </c>
      <c r="G60" s="5" t="n">
        <v>0.00373842592592593</v>
      </c>
      <c r="H60" s="5" t="n">
        <v>0.000983796296296296</v>
      </c>
      <c r="I60" s="5" t="n">
        <v>0.00392361111111111</v>
      </c>
      <c r="J60" s="5" t="n">
        <v>0.001875</v>
      </c>
      <c r="K60" s="5" t="n">
        <v>0.00402777777777778</v>
      </c>
      <c r="L60" s="5" t="n">
        <v>0.00170138888888889</v>
      </c>
      <c r="M60" s="5" t="n">
        <v>0.00394675925925926</v>
      </c>
      <c r="N60" s="5" t="n">
        <v>0.00287037037037037</v>
      </c>
      <c r="O60" s="5" t="n">
        <v>0.00387731481481482</v>
      </c>
      <c r="P60" s="5" t="n">
        <v>0.00100694444444444</v>
      </c>
      <c r="Q60" s="5" t="n">
        <v>0.00402777777777778</v>
      </c>
      <c r="R60" s="5" t="n">
        <v>0.00232638888888889</v>
      </c>
      <c r="S60" s="5" t="n">
        <v>0.00395833333333333</v>
      </c>
      <c r="T60" s="5" t="n">
        <v>0.00233796296296296</v>
      </c>
      <c r="U60" s="5" t="n">
        <v>0.00428240740740741</v>
      </c>
      <c r="V60" s="4" t="s">
        <v>68</v>
      </c>
      <c r="W60" s="5" t="n">
        <v>0.0514236111111111</v>
      </c>
    </row>
    <row r="61" customFormat="false" ht="15" hidden="false" customHeight="false" outlineLevel="0" collapsed="false">
      <c r="A61" s="4" t="s">
        <v>1277</v>
      </c>
      <c r="B61" s="4" t="s">
        <v>714</v>
      </c>
      <c r="C61" s="4" t="s">
        <v>66</v>
      </c>
      <c r="D61" s="4" t="s">
        <v>715</v>
      </c>
      <c r="E61" s="5" t="n">
        <v>0.00335648148148148</v>
      </c>
      <c r="F61" s="5" t="n">
        <v>0.00305555555555556</v>
      </c>
      <c r="G61" s="5" t="n">
        <v>0.00342592592592593</v>
      </c>
      <c r="H61" s="5" t="n">
        <v>0.00152777777777778</v>
      </c>
      <c r="I61" s="5" t="n">
        <v>0.00380787037037037</v>
      </c>
      <c r="J61" s="5" t="n">
        <v>0.00251157407407407</v>
      </c>
      <c r="K61" s="5" t="n">
        <v>0.00381944444444444</v>
      </c>
      <c r="L61" s="5" t="n">
        <v>0.00149305555555556</v>
      </c>
      <c r="M61" s="5" t="n">
        <v>0.00395833333333333</v>
      </c>
      <c r="N61" s="5" t="n">
        <v>0.0033912037037037</v>
      </c>
      <c r="O61" s="5" t="n">
        <v>0.00377314814814815</v>
      </c>
      <c r="P61" s="5" t="n">
        <v>0.00116898148148148</v>
      </c>
      <c r="Q61" s="5" t="n">
        <v>0.00365740740740741</v>
      </c>
      <c r="R61" s="5" t="n">
        <v>0.00201388888888889</v>
      </c>
      <c r="S61" s="5" t="n">
        <v>0.00390046296296296</v>
      </c>
      <c r="T61" s="5" t="n">
        <v>0.00243055555555556</v>
      </c>
      <c r="U61" s="5" t="n">
        <v>0.00428240740740741</v>
      </c>
      <c r="V61" s="4" t="s">
        <v>68</v>
      </c>
      <c r="W61" s="5" t="n">
        <v>0.0514814814814815</v>
      </c>
    </row>
    <row r="62" customFormat="false" ht="15" hidden="false" customHeight="false" outlineLevel="0" collapsed="false">
      <c r="A62" s="4" t="s">
        <v>1278</v>
      </c>
      <c r="B62" s="4" t="s">
        <v>717</v>
      </c>
      <c r="C62" s="4" t="s">
        <v>66</v>
      </c>
      <c r="D62" s="4" t="s">
        <v>715</v>
      </c>
      <c r="E62" s="5" t="n">
        <v>0.00344907407407407</v>
      </c>
      <c r="F62" s="5" t="n">
        <v>0.00292824074074074</v>
      </c>
      <c r="G62" s="5" t="n">
        <v>0.00355324074074074</v>
      </c>
      <c r="H62" s="5" t="n">
        <v>0.00162037037037037</v>
      </c>
      <c r="I62" s="5" t="n">
        <v>0.0037962962962963</v>
      </c>
      <c r="J62" s="5" t="n">
        <v>0.00164351851851852</v>
      </c>
      <c r="K62" s="5" t="n">
        <v>0.00395833333333333</v>
      </c>
      <c r="L62" s="5" t="n">
        <v>0.00144675925925926</v>
      </c>
      <c r="M62" s="5" t="n">
        <v>0.00392361111111111</v>
      </c>
      <c r="N62" s="5" t="n">
        <v>0.00303240740740741</v>
      </c>
      <c r="O62" s="5" t="n">
        <v>0.00405092592592593</v>
      </c>
      <c r="P62" s="5" t="n">
        <v>0.00109953703703704</v>
      </c>
      <c r="Q62" s="5" t="n">
        <v>0.0040162037037037</v>
      </c>
      <c r="R62" s="5" t="n">
        <v>0.00233796296296296</v>
      </c>
      <c r="S62" s="5" t="n">
        <v>0.00403935185185185</v>
      </c>
      <c r="T62" s="5" t="n">
        <v>0.00273148148148148</v>
      </c>
      <c r="U62" s="5" t="n">
        <v>0.00399305555555556</v>
      </c>
      <c r="V62" s="4" t="s">
        <v>68</v>
      </c>
      <c r="W62" s="5" t="n">
        <v>0.0515277777777778</v>
      </c>
    </row>
    <row r="63" customFormat="false" ht="15" hidden="false" customHeight="false" outlineLevel="0" collapsed="false">
      <c r="A63" s="4" t="s">
        <v>1279</v>
      </c>
      <c r="B63" s="4" t="s">
        <v>719</v>
      </c>
      <c r="C63" s="4" t="s">
        <v>66</v>
      </c>
      <c r="D63" s="4" t="s">
        <v>715</v>
      </c>
      <c r="E63" s="5" t="n">
        <v>0.00356481481481482</v>
      </c>
      <c r="F63" s="5" t="n">
        <v>0.00282407407407407</v>
      </c>
      <c r="G63" s="5" t="n">
        <v>0.00364583333333333</v>
      </c>
      <c r="H63" s="5" t="n">
        <v>0.00115740740740741</v>
      </c>
      <c r="I63" s="5" t="n">
        <v>0.0037037037037037</v>
      </c>
      <c r="J63" s="5" t="n">
        <v>0.00204861111111111</v>
      </c>
      <c r="K63" s="5" t="n">
        <v>0.00377314814814815</v>
      </c>
      <c r="L63" s="5" t="n">
        <v>0.00199074074074074</v>
      </c>
      <c r="M63" s="5" t="n">
        <v>0.00385416666666667</v>
      </c>
      <c r="N63" s="5" t="n">
        <v>0.00291666666666667</v>
      </c>
      <c r="O63" s="5" t="n">
        <v>0.00377314814814815</v>
      </c>
      <c r="P63" s="5" t="n">
        <v>0.00140046296296296</v>
      </c>
      <c r="Q63" s="5" t="n">
        <v>0.00369212962962963</v>
      </c>
      <c r="R63" s="5" t="n">
        <v>0.00289351851851852</v>
      </c>
      <c r="S63" s="5" t="n">
        <v>0.00376157407407407</v>
      </c>
      <c r="T63" s="5" t="n">
        <v>0.00248842592592593</v>
      </c>
      <c r="U63" s="5" t="n">
        <v>0.00417824074074074</v>
      </c>
      <c r="V63" s="4" t="s">
        <v>68</v>
      </c>
      <c r="W63" s="5" t="n">
        <v>0.0515972222222222</v>
      </c>
    </row>
    <row r="64" customFormat="false" ht="15" hidden="false" customHeight="false" outlineLevel="0" collapsed="false">
      <c r="A64" s="4" t="s">
        <v>1280</v>
      </c>
      <c r="B64" s="4" t="s">
        <v>714</v>
      </c>
      <c r="C64" s="4" t="s">
        <v>66</v>
      </c>
      <c r="D64" s="4" t="s">
        <v>715</v>
      </c>
      <c r="E64" s="5" t="n">
        <v>0.00336805555555556</v>
      </c>
      <c r="F64" s="5" t="n">
        <v>0.00305555555555556</v>
      </c>
      <c r="G64" s="5" t="n">
        <v>0.00349537037037037</v>
      </c>
      <c r="H64" s="5" t="n">
        <v>0.00152777777777778</v>
      </c>
      <c r="I64" s="5" t="n">
        <v>0.00373842592592593</v>
      </c>
      <c r="J64" s="5" t="n">
        <v>0.0028125</v>
      </c>
      <c r="K64" s="5" t="n">
        <v>0.00364583333333333</v>
      </c>
      <c r="L64" s="5" t="n">
        <v>0.00180555555555556</v>
      </c>
      <c r="M64" s="5" t="n">
        <v>0.00369212962962963</v>
      </c>
      <c r="N64" s="5" t="n">
        <v>0.00297453703703704</v>
      </c>
      <c r="O64" s="5" t="n">
        <v>0.00368055555555556</v>
      </c>
      <c r="P64" s="5" t="n">
        <v>0.00099537037037037</v>
      </c>
      <c r="Q64" s="5" t="n">
        <v>0.00368055555555556</v>
      </c>
      <c r="R64" s="5" t="n">
        <v>0.00261574074074074</v>
      </c>
      <c r="S64" s="5" t="n">
        <v>0.00391203703703704</v>
      </c>
      <c r="T64" s="5" t="n">
        <v>0.00246527777777778</v>
      </c>
      <c r="U64" s="5" t="n">
        <v>0.00440972222222222</v>
      </c>
      <c r="V64" s="4" t="s">
        <v>68</v>
      </c>
      <c r="W64" s="5" t="n">
        <v>0.0517824074074074</v>
      </c>
    </row>
    <row r="65" customFormat="false" ht="15" hidden="false" customHeight="false" outlineLevel="0" collapsed="false">
      <c r="A65" s="4" t="s">
        <v>1281</v>
      </c>
      <c r="B65" s="4" t="s">
        <v>719</v>
      </c>
      <c r="C65" s="4" t="s">
        <v>66</v>
      </c>
      <c r="D65" s="4" t="s">
        <v>715</v>
      </c>
      <c r="E65" s="5" t="n">
        <v>0.00341435185185185</v>
      </c>
      <c r="F65" s="5" t="n">
        <v>0.00315972222222222</v>
      </c>
      <c r="G65" s="5" t="n">
        <v>0.00334490740740741</v>
      </c>
      <c r="H65" s="5" t="n">
        <v>0.00142361111111111</v>
      </c>
      <c r="I65" s="5" t="n">
        <v>0.00363425925925926</v>
      </c>
      <c r="J65" s="5" t="n">
        <v>0.0027662037037037</v>
      </c>
      <c r="K65" s="5" t="n">
        <v>0.00371527777777778</v>
      </c>
      <c r="L65" s="5" t="n">
        <v>0.00211805555555556</v>
      </c>
      <c r="M65" s="5" t="n">
        <v>0.00376157407407407</v>
      </c>
      <c r="N65" s="5" t="n">
        <v>0.00320601851851852</v>
      </c>
      <c r="O65" s="5" t="n">
        <v>0.00369212962962963</v>
      </c>
      <c r="P65" s="5" t="n">
        <v>0.00133101851851852</v>
      </c>
      <c r="Q65" s="5" t="n">
        <v>0.00366898148148148</v>
      </c>
      <c r="R65" s="5" t="n">
        <v>0.00243055555555556</v>
      </c>
      <c r="S65" s="5" t="n">
        <v>0.00385416666666667</v>
      </c>
      <c r="T65" s="5" t="n">
        <v>0.00260416666666667</v>
      </c>
      <c r="U65" s="5" t="n">
        <v>0.00375</v>
      </c>
      <c r="V65" s="4" t="s">
        <v>68</v>
      </c>
      <c r="W65" s="5" t="n">
        <v>0.0517824074074074</v>
      </c>
    </row>
    <row r="66" customFormat="false" ht="15" hidden="false" customHeight="false" outlineLevel="0" collapsed="false">
      <c r="A66" s="4" t="s">
        <v>1282</v>
      </c>
      <c r="B66" s="4" t="s">
        <v>714</v>
      </c>
      <c r="C66" s="4" t="s">
        <v>66</v>
      </c>
      <c r="D66" s="4" t="s">
        <v>715</v>
      </c>
      <c r="E66" s="5" t="n">
        <v>0.00311342592592593</v>
      </c>
      <c r="F66" s="5" t="n">
        <v>0.00283564814814815</v>
      </c>
      <c r="G66" s="5" t="n">
        <v>0.00346064814814815</v>
      </c>
      <c r="H66" s="5" t="n">
        <v>0.00162037037037037</v>
      </c>
      <c r="I66" s="5" t="n">
        <v>0.00391203703703704</v>
      </c>
      <c r="J66" s="5" t="n">
        <v>0.00206018518518519</v>
      </c>
      <c r="K66" s="5" t="n">
        <v>0.00354166666666667</v>
      </c>
      <c r="L66" s="5" t="n">
        <v>0.00195601851851852</v>
      </c>
      <c r="M66" s="5" t="n">
        <v>0.00362268518518519</v>
      </c>
      <c r="N66" s="5" t="n">
        <v>0.00318287037037037</v>
      </c>
      <c r="O66" s="5" t="n">
        <v>0.00371527777777778</v>
      </c>
      <c r="P66" s="5" t="n">
        <v>0.00127314814814815</v>
      </c>
      <c r="Q66" s="5" t="n">
        <v>0.0037037037037037</v>
      </c>
      <c r="R66" s="5" t="n">
        <v>0.00309027777777778</v>
      </c>
      <c r="S66" s="5" t="n">
        <v>0.0041087962962963</v>
      </c>
      <c r="T66" s="5" t="n">
        <v>0.00280092592592593</v>
      </c>
      <c r="U66" s="5" t="n">
        <v>0.00418981481481482</v>
      </c>
      <c r="V66" s="4" t="s">
        <v>68</v>
      </c>
      <c r="W66" s="5" t="n">
        <v>0.0520949074074074</v>
      </c>
    </row>
    <row r="67" customFormat="false" ht="15" hidden="false" customHeight="false" outlineLevel="0" collapsed="false">
      <c r="A67" s="4" t="s">
        <v>1283</v>
      </c>
      <c r="B67" s="4" t="s">
        <v>717</v>
      </c>
      <c r="C67" s="4" t="s">
        <v>66</v>
      </c>
      <c r="D67" s="4" t="s">
        <v>715</v>
      </c>
      <c r="E67" s="5" t="n">
        <v>0.00342592592592593</v>
      </c>
      <c r="F67" s="5" t="n">
        <v>0.00287037037037037</v>
      </c>
      <c r="G67" s="5" t="n">
        <v>0.00357638888888889</v>
      </c>
      <c r="H67" s="5" t="n">
        <v>0.00140046296296296</v>
      </c>
      <c r="I67" s="5" t="n">
        <v>0.00396990740740741</v>
      </c>
      <c r="J67" s="5" t="n">
        <v>0.00283564814814815</v>
      </c>
      <c r="K67" s="5" t="n">
        <v>0.00399305555555556</v>
      </c>
      <c r="L67" s="5" t="n">
        <v>0.00152777777777778</v>
      </c>
      <c r="M67" s="5" t="n">
        <v>0.00377314814814815</v>
      </c>
      <c r="N67" s="5" t="n">
        <v>0.0031712962962963</v>
      </c>
      <c r="O67" s="5" t="n">
        <v>0.00357638888888889</v>
      </c>
      <c r="P67" s="5" t="n">
        <v>0.0012037037037037</v>
      </c>
      <c r="Q67" s="5" t="n">
        <v>0.00349537037037037</v>
      </c>
      <c r="R67" s="5" t="n">
        <v>0.00224537037037037</v>
      </c>
      <c r="S67" s="5" t="n">
        <v>0.00366898148148148</v>
      </c>
      <c r="T67" s="5" t="n">
        <v>0.00260416666666667</v>
      </c>
      <c r="U67" s="5" t="n">
        <v>0.0049537037037037</v>
      </c>
      <c r="V67" s="4" t="s">
        <v>68</v>
      </c>
      <c r="W67" s="5" t="n">
        <v>0.0521875</v>
      </c>
    </row>
    <row r="68" customFormat="false" ht="15" hidden="false" customHeight="false" outlineLevel="0" collapsed="false">
      <c r="A68" s="4" t="s">
        <v>1284</v>
      </c>
      <c r="B68" s="4" t="s">
        <v>719</v>
      </c>
      <c r="C68" s="4" t="s">
        <v>66</v>
      </c>
      <c r="D68" s="4" t="s">
        <v>715</v>
      </c>
      <c r="E68" s="5" t="n">
        <v>0.00371527777777778</v>
      </c>
      <c r="F68" s="5" t="n">
        <v>0.00297453703703704</v>
      </c>
      <c r="G68" s="5" t="n">
        <v>0.00380787037037037</v>
      </c>
      <c r="H68" s="5" t="n">
        <v>0.00128472222222222</v>
      </c>
      <c r="I68" s="5" t="n">
        <v>0.0041087962962963</v>
      </c>
      <c r="J68" s="5" t="n">
        <v>0.00202546296296296</v>
      </c>
      <c r="K68" s="5" t="n">
        <v>0.00402777777777778</v>
      </c>
      <c r="L68" s="5" t="n">
        <v>0.00141203703703704</v>
      </c>
      <c r="M68" s="5" t="n">
        <v>0.00403935185185185</v>
      </c>
      <c r="N68" s="5" t="n">
        <v>0.00288194444444444</v>
      </c>
      <c r="O68" s="5" t="n">
        <v>0.00387731481481482</v>
      </c>
      <c r="P68" s="5" t="n">
        <v>0.000960648148148148</v>
      </c>
      <c r="Q68" s="5" t="n">
        <v>0.00388888888888889</v>
      </c>
      <c r="R68" s="5" t="n">
        <v>0.00207175925925926</v>
      </c>
      <c r="S68" s="5" t="n">
        <v>0.00396990740740741</v>
      </c>
      <c r="T68" s="5" t="n">
        <v>0.00292824074074074</v>
      </c>
      <c r="U68" s="5" t="n">
        <v>0.00438657407407407</v>
      </c>
      <c r="V68" s="4" t="s">
        <v>68</v>
      </c>
      <c r="W68" s="5" t="n">
        <v>0.0522569444444445</v>
      </c>
    </row>
    <row r="69" customFormat="false" ht="15" hidden="false" customHeight="false" outlineLevel="0" collapsed="false">
      <c r="A69" s="4" t="s">
        <v>1285</v>
      </c>
      <c r="B69" s="4" t="s">
        <v>717</v>
      </c>
      <c r="C69" s="4" t="s">
        <v>66</v>
      </c>
      <c r="D69" s="4" t="s">
        <v>715</v>
      </c>
      <c r="E69" s="5" t="n">
        <v>0.00320601851851852</v>
      </c>
      <c r="F69" s="5" t="n">
        <v>0.00304398148148148</v>
      </c>
      <c r="G69" s="5" t="n">
        <v>0.0034837962962963</v>
      </c>
      <c r="H69" s="5" t="n">
        <v>0.00144675925925926</v>
      </c>
      <c r="I69" s="5" t="n">
        <v>0.00364583333333333</v>
      </c>
      <c r="J69" s="5" t="n">
        <v>0.00332175925925926</v>
      </c>
      <c r="K69" s="5" t="n">
        <v>0.00368055555555556</v>
      </c>
      <c r="L69" s="5" t="n">
        <v>0.00179398148148148</v>
      </c>
      <c r="M69" s="5" t="n">
        <v>0.00354166666666667</v>
      </c>
      <c r="N69" s="5" t="n">
        <v>0.00337962962962963</v>
      </c>
      <c r="O69" s="5" t="n">
        <v>0.00357638888888889</v>
      </c>
      <c r="P69" s="5" t="n">
        <v>0.00109953703703704</v>
      </c>
      <c r="Q69" s="5" t="n">
        <v>0.00342592592592593</v>
      </c>
      <c r="R69" s="5" t="n">
        <v>0.00243055555555556</v>
      </c>
      <c r="S69" s="5" t="n">
        <v>0.00393518518518519</v>
      </c>
      <c r="T69" s="5" t="n">
        <v>0.00251157407407407</v>
      </c>
      <c r="U69" s="5" t="n">
        <v>0.00483796296296296</v>
      </c>
      <c r="V69" s="4" t="s">
        <v>68</v>
      </c>
      <c r="W69" s="5" t="n">
        <v>0.0522569444444445</v>
      </c>
    </row>
    <row r="70" customFormat="false" ht="15" hidden="false" customHeight="false" outlineLevel="0" collapsed="false">
      <c r="A70" s="4" t="s">
        <v>1286</v>
      </c>
      <c r="B70" s="4" t="s">
        <v>717</v>
      </c>
      <c r="C70" s="4" t="s">
        <v>66</v>
      </c>
      <c r="D70" s="4" t="s">
        <v>715</v>
      </c>
      <c r="E70" s="5" t="n">
        <v>0.0033912037037037</v>
      </c>
      <c r="F70" s="5" t="n">
        <v>0.00291666666666667</v>
      </c>
      <c r="G70" s="5" t="n">
        <v>0.00364583333333333</v>
      </c>
      <c r="H70" s="5" t="n">
        <v>0.00144675925925926</v>
      </c>
      <c r="I70" s="5" t="n">
        <v>0.00376157407407407</v>
      </c>
      <c r="J70" s="5" t="n">
        <v>0.00260416666666667</v>
      </c>
      <c r="K70" s="5" t="n">
        <v>0.00386574074074074</v>
      </c>
      <c r="L70" s="5" t="n">
        <v>0.001875</v>
      </c>
      <c r="M70" s="5" t="n">
        <v>0.00399305555555556</v>
      </c>
      <c r="N70" s="5" t="n">
        <v>0.00304398148148148</v>
      </c>
      <c r="O70" s="5" t="n">
        <v>0.00386574074074074</v>
      </c>
      <c r="P70" s="5" t="n">
        <v>0.00119212962962963</v>
      </c>
      <c r="Q70" s="5" t="n">
        <v>0.00369212962962963</v>
      </c>
      <c r="R70" s="5" t="n">
        <v>0.00259259259259259</v>
      </c>
      <c r="S70" s="5" t="n">
        <v>0.00375</v>
      </c>
      <c r="T70" s="5" t="n">
        <v>0.0025462962962963</v>
      </c>
      <c r="U70" s="5" t="n">
        <v>0.00420138888888889</v>
      </c>
      <c r="V70" s="4" t="s">
        <v>68</v>
      </c>
      <c r="W70" s="5" t="n">
        <v>0.0523032407407407</v>
      </c>
    </row>
    <row r="71" customFormat="false" ht="15" hidden="false" customHeight="false" outlineLevel="0" collapsed="false">
      <c r="A71" s="4" t="s">
        <v>1287</v>
      </c>
      <c r="B71" s="4" t="s">
        <v>714</v>
      </c>
      <c r="C71" s="4" t="s">
        <v>66</v>
      </c>
      <c r="D71" s="4" t="s">
        <v>715</v>
      </c>
      <c r="E71" s="5" t="n">
        <v>0.00325231481481482</v>
      </c>
      <c r="F71" s="5" t="n">
        <v>0.00314814814814815</v>
      </c>
      <c r="G71" s="5" t="n">
        <v>0.0033912037037037</v>
      </c>
      <c r="H71" s="5" t="n">
        <v>0.00122685185185185</v>
      </c>
      <c r="I71" s="5" t="n">
        <v>0.00575231481481482</v>
      </c>
      <c r="J71" s="5" t="n">
        <v>0.00299768518518519</v>
      </c>
      <c r="K71" s="5" t="n">
        <v>0.00356481481481482</v>
      </c>
      <c r="L71" s="5" t="n">
        <v>0.00174768518518519</v>
      </c>
      <c r="M71" s="5" t="n">
        <v>0.00378472222222222</v>
      </c>
      <c r="N71" s="5" t="n">
        <v>0.00332175925925926</v>
      </c>
      <c r="O71" s="5" t="n">
        <v>0.00356481481481482</v>
      </c>
      <c r="P71" s="5" t="n">
        <v>0.00111111111111111</v>
      </c>
      <c r="Q71" s="5" t="n">
        <v>0</v>
      </c>
      <c r="R71" s="5" t="n">
        <v>0.00283564814814815</v>
      </c>
      <c r="S71" s="5" t="n">
        <v>0.00321759259259259</v>
      </c>
      <c r="T71" s="5" t="n">
        <v>0.00269675925925926</v>
      </c>
      <c r="U71" s="5" t="n">
        <v>0.00719907407407407</v>
      </c>
      <c r="V71" s="4" t="s">
        <v>117</v>
      </c>
      <c r="W71" s="5" t="n">
        <v>0.0523148148148148</v>
      </c>
    </row>
    <row r="72" customFormat="false" ht="15" hidden="false" customHeight="false" outlineLevel="0" collapsed="false">
      <c r="A72" s="4" t="s">
        <v>1288</v>
      </c>
      <c r="B72" s="4" t="s">
        <v>714</v>
      </c>
      <c r="C72" s="4" t="s">
        <v>66</v>
      </c>
      <c r="D72" s="4" t="s">
        <v>715</v>
      </c>
      <c r="E72" s="5" t="n">
        <v>0.0034375</v>
      </c>
      <c r="F72" s="5" t="n">
        <v>0.00311342592592593</v>
      </c>
      <c r="G72" s="5" t="n">
        <v>0.00341435185185185</v>
      </c>
      <c r="H72" s="5" t="n">
        <v>0.00123842592592593</v>
      </c>
      <c r="I72" s="5" t="n">
        <v>0.00373842592592593</v>
      </c>
      <c r="J72" s="5" t="n">
        <v>0.00262731481481482</v>
      </c>
      <c r="K72" s="5" t="n">
        <v>0.00378472222222222</v>
      </c>
      <c r="L72" s="5" t="n">
        <v>0.00238425925925926</v>
      </c>
      <c r="M72" s="5" t="n">
        <v>0.00384259259259259</v>
      </c>
      <c r="N72" s="5" t="n">
        <v>0.00341435185185185</v>
      </c>
      <c r="O72" s="5" t="n">
        <v>0.00377314814814815</v>
      </c>
      <c r="P72" s="5" t="n">
        <v>0.00105324074074074</v>
      </c>
      <c r="Q72" s="5" t="n">
        <v>0.00364583333333333</v>
      </c>
      <c r="R72" s="5" t="n">
        <v>0.00256944444444445</v>
      </c>
      <c r="S72" s="5" t="n">
        <v>0.00391203703703704</v>
      </c>
      <c r="T72" s="5" t="n">
        <v>0.00275462962962963</v>
      </c>
      <c r="U72" s="5" t="n">
        <v>0.00387731481481482</v>
      </c>
      <c r="V72" s="4" t="s">
        <v>68</v>
      </c>
      <c r="W72" s="5" t="n">
        <v>0.0525</v>
      </c>
    </row>
    <row r="73" customFormat="false" ht="15" hidden="false" customHeight="false" outlineLevel="0" collapsed="false">
      <c r="A73" s="4" t="s">
        <v>1289</v>
      </c>
      <c r="B73" s="4" t="s">
        <v>717</v>
      </c>
      <c r="C73" s="4" t="s">
        <v>66</v>
      </c>
      <c r="D73" s="4" t="s">
        <v>715</v>
      </c>
      <c r="E73" s="5" t="n">
        <v>0.00298611111111111</v>
      </c>
      <c r="F73" s="5" t="n">
        <v>0.00298611111111111</v>
      </c>
      <c r="G73" s="5" t="n">
        <v>0.00336805555555556</v>
      </c>
      <c r="H73" s="5" t="n">
        <v>0.00146990740740741</v>
      </c>
      <c r="I73" s="5" t="n">
        <v>0.00359953703703704</v>
      </c>
      <c r="J73" s="5" t="n">
        <v>0.00252314814814815</v>
      </c>
      <c r="K73" s="5" t="n">
        <v>0.00369212962962963</v>
      </c>
      <c r="L73" s="5" t="n">
        <v>0.00200231481481482</v>
      </c>
      <c r="M73" s="5" t="n">
        <v>0.00381944444444444</v>
      </c>
      <c r="N73" s="5" t="n">
        <v>0.00320601851851852</v>
      </c>
      <c r="O73" s="5" t="n">
        <v>0.00371527777777778</v>
      </c>
      <c r="P73" s="5" t="n">
        <v>0.00133101851851852</v>
      </c>
      <c r="Q73" s="5" t="n">
        <v>0.00394675925925926</v>
      </c>
      <c r="R73" s="5" t="n">
        <v>0.00246527777777778</v>
      </c>
      <c r="S73" s="5" t="n">
        <v>0.00412037037037037</v>
      </c>
      <c r="T73" s="5" t="n">
        <v>0.00296296296296296</v>
      </c>
      <c r="U73" s="5" t="n">
        <v>0.0046412037037037</v>
      </c>
      <c r="V73" s="4" t="s">
        <v>68</v>
      </c>
      <c r="W73" s="5" t="n">
        <v>0.0527777777777778</v>
      </c>
    </row>
    <row r="74" customFormat="false" ht="15" hidden="false" customHeight="false" outlineLevel="0" collapsed="false">
      <c r="A74" s="4" t="s">
        <v>1290</v>
      </c>
      <c r="B74" s="4" t="s">
        <v>714</v>
      </c>
      <c r="C74" s="4" t="s">
        <v>66</v>
      </c>
      <c r="D74" s="4" t="s">
        <v>715</v>
      </c>
      <c r="E74" s="5" t="n">
        <v>0.00326388888888889</v>
      </c>
      <c r="F74" s="5" t="n">
        <v>0.00297453703703704</v>
      </c>
      <c r="G74" s="5" t="n">
        <v>0.00336805555555556</v>
      </c>
      <c r="H74" s="5" t="n">
        <v>0.00166666666666667</v>
      </c>
      <c r="I74" s="5" t="n">
        <v>0.00362268518518519</v>
      </c>
      <c r="J74" s="5" t="n">
        <v>0.00293981481481482</v>
      </c>
      <c r="K74" s="5" t="n">
        <v>0.00362268518518519</v>
      </c>
      <c r="L74" s="5" t="n">
        <v>0.00195601851851852</v>
      </c>
      <c r="M74" s="5" t="n">
        <v>0.00378472222222222</v>
      </c>
      <c r="N74" s="5" t="n">
        <v>0.00340277777777778</v>
      </c>
      <c r="O74" s="5" t="n">
        <v>0.00407407407407407</v>
      </c>
      <c r="P74" s="5" t="n">
        <v>0.00133101851851852</v>
      </c>
      <c r="Q74" s="5" t="n">
        <v>0.00366898148148148</v>
      </c>
      <c r="R74" s="5" t="n">
        <v>0.00269675925925926</v>
      </c>
      <c r="S74" s="5" t="n">
        <v>0.00383101851851852</v>
      </c>
      <c r="T74" s="5" t="n">
        <v>0.00262731481481482</v>
      </c>
      <c r="U74" s="5" t="n">
        <v>0.0041087962962963</v>
      </c>
      <c r="V74" s="4" t="s">
        <v>68</v>
      </c>
      <c r="W74" s="5" t="n">
        <v>0.0528819444444445</v>
      </c>
    </row>
    <row r="75" customFormat="false" ht="15" hidden="false" customHeight="false" outlineLevel="0" collapsed="false">
      <c r="A75" s="4" t="s">
        <v>1291</v>
      </c>
      <c r="B75" s="4" t="s">
        <v>717</v>
      </c>
      <c r="C75" s="4" t="s">
        <v>66</v>
      </c>
      <c r="D75" s="4" t="s">
        <v>715</v>
      </c>
      <c r="E75" s="5" t="n">
        <v>0.00325231481481482</v>
      </c>
      <c r="F75" s="5" t="n">
        <v>0.00300925925925926</v>
      </c>
      <c r="G75" s="5" t="n">
        <v>0.00331018518518519</v>
      </c>
      <c r="H75" s="5" t="n">
        <v>0.00175925925925926</v>
      </c>
      <c r="I75" s="5" t="n">
        <v>0.00349537037037037</v>
      </c>
      <c r="J75" s="5" t="n">
        <v>0.00340277777777778</v>
      </c>
      <c r="K75" s="5" t="n">
        <v>0.00355324074074074</v>
      </c>
      <c r="L75" s="5" t="n">
        <v>0.00199074074074074</v>
      </c>
      <c r="M75" s="5" t="n">
        <v>0.00363425925925926</v>
      </c>
      <c r="N75" s="5" t="n">
        <v>0.00320601851851852</v>
      </c>
      <c r="O75" s="5" t="n">
        <v>0.00351851851851852</v>
      </c>
      <c r="P75" s="5" t="n">
        <v>0.00121527777777778</v>
      </c>
      <c r="Q75" s="5" t="n">
        <v>0.00356481481481482</v>
      </c>
      <c r="R75" s="5" t="n">
        <v>0.00305555555555556</v>
      </c>
      <c r="S75" s="5" t="n">
        <v>0.00375</v>
      </c>
      <c r="T75" s="5" t="n">
        <v>0.00306712962962963</v>
      </c>
      <c r="U75" s="5" t="n">
        <v>0.00420138888888889</v>
      </c>
      <c r="V75" s="4" t="s">
        <v>68</v>
      </c>
      <c r="W75" s="5" t="n">
        <v>0.0528935185185185</v>
      </c>
    </row>
    <row r="76" customFormat="false" ht="15" hidden="false" customHeight="false" outlineLevel="0" collapsed="false">
      <c r="A76" s="4" t="s">
        <v>1292</v>
      </c>
      <c r="B76" s="4" t="s">
        <v>714</v>
      </c>
      <c r="C76" s="4" t="s">
        <v>66</v>
      </c>
      <c r="D76" s="4" t="s">
        <v>715</v>
      </c>
      <c r="E76" s="5" t="n">
        <v>0.0033912037037037</v>
      </c>
      <c r="F76" s="5" t="n">
        <v>0.00296296296296296</v>
      </c>
      <c r="G76" s="5" t="n">
        <v>0.00349537037037037</v>
      </c>
      <c r="H76" s="5" t="n">
        <v>0.00149305555555556</v>
      </c>
      <c r="I76" s="5" t="n">
        <v>0.00497685185185185</v>
      </c>
      <c r="J76" s="5" t="n">
        <v>0.00224537037037037</v>
      </c>
      <c r="K76" s="5" t="n">
        <v>0.00371527777777778</v>
      </c>
      <c r="L76" s="5" t="n">
        <v>0.00145833333333333</v>
      </c>
      <c r="M76" s="5" t="n">
        <v>0.00380787037037037</v>
      </c>
      <c r="N76" s="5" t="n">
        <v>0.00292824074074074</v>
      </c>
      <c r="O76" s="5" t="n">
        <v>0.00369212962962963</v>
      </c>
      <c r="P76" s="5" t="n">
        <v>0.00126157407407407</v>
      </c>
      <c r="Q76" s="5" t="n">
        <v>0.00380787037037037</v>
      </c>
      <c r="R76" s="5" t="n">
        <v>0.00240740740740741</v>
      </c>
      <c r="S76" s="5" t="n">
        <v>0.00393518518518519</v>
      </c>
      <c r="T76" s="5" t="n">
        <v>0.00259259259259259</v>
      </c>
      <c r="U76" s="5" t="n">
        <v>0.00488425925925926</v>
      </c>
      <c r="V76" s="4" t="s">
        <v>68</v>
      </c>
      <c r="W76" s="5" t="n">
        <v>0.052974537037037</v>
      </c>
    </row>
    <row r="77" customFormat="false" ht="15" hidden="false" customHeight="false" outlineLevel="0" collapsed="false">
      <c r="A77" s="4" t="s">
        <v>1293</v>
      </c>
      <c r="B77" s="4" t="s">
        <v>717</v>
      </c>
      <c r="C77" s="4" t="s">
        <v>66</v>
      </c>
      <c r="D77" s="4" t="s">
        <v>715</v>
      </c>
      <c r="E77" s="5" t="n">
        <v>0.00333333333333333</v>
      </c>
      <c r="F77" s="5" t="n">
        <v>0.0030787037037037</v>
      </c>
      <c r="G77" s="5" t="n">
        <v>0.00347222222222222</v>
      </c>
      <c r="H77" s="5" t="n">
        <v>0.00149305555555556</v>
      </c>
      <c r="I77" s="5" t="n">
        <v>0.00377314814814815</v>
      </c>
      <c r="J77" s="5" t="n">
        <v>0.00248842592592593</v>
      </c>
      <c r="K77" s="5" t="n">
        <v>0.00377314814814815</v>
      </c>
      <c r="L77" s="5" t="n">
        <v>0.00134259259259259</v>
      </c>
      <c r="M77" s="5" t="n">
        <v>0.00405092592592593</v>
      </c>
      <c r="N77" s="5" t="n">
        <v>0.00309027777777778</v>
      </c>
      <c r="O77" s="5" t="n">
        <v>0.00377314814814815</v>
      </c>
      <c r="P77" s="5" t="n">
        <v>0.00116898148148148</v>
      </c>
      <c r="Q77" s="5" t="n">
        <v>0.00388888888888889</v>
      </c>
      <c r="R77" s="5" t="n">
        <v>0.00230324074074074</v>
      </c>
      <c r="S77" s="5" t="n">
        <v>0.00413194444444444</v>
      </c>
      <c r="T77" s="5" t="n">
        <v>0.0037037037037037</v>
      </c>
      <c r="U77" s="5" t="n">
        <v>0.00427083333333333</v>
      </c>
      <c r="V77" s="4" t="s">
        <v>68</v>
      </c>
      <c r="W77" s="5" t="n">
        <v>0.0530439814814815</v>
      </c>
    </row>
    <row r="78" customFormat="false" ht="15" hidden="false" customHeight="false" outlineLevel="0" collapsed="false">
      <c r="A78" s="4" t="s">
        <v>1294</v>
      </c>
      <c r="B78" s="4" t="s">
        <v>719</v>
      </c>
      <c r="C78" s="4" t="s">
        <v>66</v>
      </c>
      <c r="D78" s="4" t="s">
        <v>715</v>
      </c>
      <c r="E78" s="5" t="n">
        <v>0.00357638888888889</v>
      </c>
      <c r="F78" s="5" t="n">
        <v>0.00280092592592593</v>
      </c>
      <c r="G78" s="5" t="n">
        <v>0.00359953703703704</v>
      </c>
      <c r="H78" s="5" t="n">
        <v>0.00114583333333333</v>
      </c>
      <c r="I78" s="5" t="n">
        <v>0.00386574074074074</v>
      </c>
      <c r="J78" s="5" t="n">
        <v>0.00236111111111111</v>
      </c>
      <c r="K78" s="5" t="n">
        <v>0.00383101851851852</v>
      </c>
      <c r="L78" s="5" t="n">
        <v>0.00148148148148148</v>
      </c>
      <c r="M78" s="5" t="n">
        <v>0.00403935185185185</v>
      </c>
      <c r="N78" s="5" t="n">
        <v>0.00293981481481482</v>
      </c>
      <c r="O78" s="5" t="n">
        <v>0.00409722222222222</v>
      </c>
      <c r="P78" s="5" t="n">
        <v>0.00112268518518519</v>
      </c>
      <c r="Q78" s="5" t="n">
        <v>0.00408564814814815</v>
      </c>
      <c r="R78" s="5" t="n">
        <v>0.00266203703703704</v>
      </c>
      <c r="S78" s="5" t="n">
        <v>0.00431712962962963</v>
      </c>
      <c r="T78" s="5" t="n">
        <v>0.00261574074074074</v>
      </c>
      <c r="U78" s="5" t="n">
        <v>0.00459490740740741</v>
      </c>
      <c r="V78" s="4" t="s">
        <v>68</v>
      </c>
      <c r="W78" s="5" t="n">
        <v>0.0530671296296296</v>
      </c>
    </row>
    <row r="79" customFormat="false" ht="15" hidden="false" customHeight="false" outlineLevel="0" collapsed="false">
      <c r="A79" s="4" t="s">
        <v>1295</v>
      </c>
      <c r="B79" s="4" t="s">
        <v>714</v>
      </c>
      <c r="C79" s="4" t="s">
        <v>66</v>
      </c>
      <c r="D79" s="4" t="s">
        <v>715</v>
      </c>
      <c r="E79" s="5" t="n">
        <v>0.00315972222222222</v>
      </c>
      <c r="F79" s="5" t="n">
        <v>0.00309027777777778</v>
      </c>
      <c r="G79" s="5" t="n">
        <v>0.00321759259259259</v>
      </c>
      <c r="H79" s="5" t="n">
        <v>0.0025</v>
      </c>
      <c r="I79" s="5" t="n">
        <v>0.00359953703703704</v>
      </c>
      <c r="J79" s="5" t="n">
        <v>0.00361111111111111</v>
      </c>
      <c r="K79" s="5" t="n">
        <v>0.00355324074074074</v>
      </c>
      <c r="L79" s="5" t="n">
        <v>0.00240740740740741</v>
      </c>
      <c r="M79" s="5" t="n">
        <v>0.00358796296296296</v>
      </c>
      <c r="N79" s="5" t="n">
        <v>0.00349537037037037</v>
      </c>
      <c r="O79" s="5" t="n">
        <v>0.00336805555555556</v>
      </c>
      <c r="P79" s="5" t="n">
        <v>0.00123842592592593</v>
      </c>
      <c r="Q79" s="5" t="n">
        <v>0.00334490740740741</v>
      </c>
      <c r="R79" s="5" t="n">
        <v>0.00229166666666667</v>
      </c>
      <c r="S79" s="5" t="n">
        <v>0.00353009259259259</v>
      </c>
      <c r="T79" s="5" t="n">
        <v>0.00248842592592593</v>
      </c>
      <c r="U79" s="5" t="n">
        <v>0.00491898148148148</v>
      </c>
      <c r="V79" s="4" t="s">
        <v>68</v>
      </c>
      <c r="W79" s="5" t="n">
        <v>0.0533101851851852</v>
      </c>
    </row>
    <row r="80" customFormat="false" ht="15" hidden="false" customHeight="false" outlineLevel="0" collapsed="false">
      <c r="A80" s="4" t="s">
        <v>1296</v>
      </c>
      <c r="B80" s="4" t="s">
        <v>714</v>
      </c>
      <c r="C80" s="4" t="s">
        <v>66</v>
      </c>
      <c r="D80" s="4" t="s">
        <v>715</v>
      </c>
      <c r="E80" s="5" t="n">
        <v>0.00372685185185185</v>
      </c>
      <c r="F80" s="5" t="n">
        <v>0.00309027777777778</v>
      </c>
      <c r="G80" s="5" t="n">
        <v>0.00364583333333333</v>
      </c>
      <c r="H80" s="5" t="n">
        <v>0.00177083333333333</v>
      </c>
      <c r="I80" s="5" t="n">
        <v>0.00394675925925926</v>
      </c>
      <c r="J80" s="5" t="n">
        <v>0.0025462962962963</v>
      </c>
      <c r="K80" s="5" t="n">
        <v>0.00394675925925926</v>
      </c>
      <c r="L80" s="5" t="n">
        <v>0.00122685185185185</v>
      </c>
      <c r="M80" s="5" t="n">
        <v>0.00376157407407407</v>
      </c>
      <c r="N80" s="5" t="n">
        <v>0.00319444444444445</v>
      </c>
      <c r="O80" s="5" t="n">
        <v>0.00383101851851852</v>
      </c>
      <c r="P80" s="5" t="n">
        <v>0.00116898148148148</v>
      </c>
      <c r="Q80" s="5" t="n">
        <v>0.00375</v>
      </c>
      <c r="R80" s="5" t="n">
        <v>0.00238425925925926</v>
      </c>
      <c r="S80" s="5" t="n">
        <v>0.00393518518518519</v>
      </c>
      <c r="T80" s="5" t="n">
        <v>0.00255787037037037</v>
      </c>
      <c r="U80" s="5" t="n">
        <v>0.0049537037037037</v>
      </c>
      <c r="V80" s="4" t="s">
        <v>68</v>
      </c>
      <c r="W80" s="5" t="n">
        <v>0.0533217592592593</v>
      </c>
    </row>
    <row r="81" customFormat="false" ht="15" hidden="false" customHeight="false" outlineLevel="0" collapsed="false">
      <c r="A81" s="4" t="s">
        <v>1297</v>
      </c>
      <c r="B81" s="4" t="s">
        <v>714</v>
      </c>
      <c r="C81" s="4" t="s">
        <v>66</v>
      </c>
      <c r="D81" s="4" t="s">
        <v>715</v>
      </c>
      <c r="E81" s="5" t="n">
        <v>0.00340277777777778</v>
      </c>
      <c r="F81" s="5" t="n">
        <v>0.00300925925925926</v>
      </c>
      <c r="G81" s="5" t="n">
        <v>0.00357638888888889</v>
      </c>
      <c r="H81" s="5" t="n">
        <v>0.0012962962962963</v>
      </c>
      <c r="I81" s="5" t="n">
        <v>0.00377314814814815</v>
      </c>
      <c r="J81" s="5" t="n">
        <v>0.00244212962962963</v>
      </c>
      <c r="K81" s="5" t="n">
        <v>0.00373842592592593</v>
      </c>
      <c r="L81" s="5" t="n">
        <v>0.00230324074074074</v>
      </c>
      <c r="M81" s="5" t="n">
        <v>0.00383101851851852</v>
      </c>
      <c r="N81" s="5" t="n">
        <v>0.0031712962962963</v>
      </c>
      <c r="O81" s="5" t="n">
        <v>0.00371527777777778</v>
      </c>
      <c r="P81" s="5" t="n">
        <v>0.00121527777777778</v>
      </c>
      <c r="Q81" s="5" t="n">
        <v>0.00386574074074074</v>
      </c>
      <c r="R81" s="5" t="n">
        <v>0.00280092592592593</v>
      </c>
      <c r="S81" s="5" t="n">
        <v>0.00394675925925926</v>
      </c>
      <c r="T81" s="5" t="n">
        <v>0.00280092592592593</v>
      </c>
      <c r="U81" s="5" t="n">
        <v>0.00465277777777778</v>
      </c>
      <c r="V81" s="4" t="s">
        <v>68</v>
      </c>
      <c r="W81" s="5" t="n">
        <v>0.0534606481481482</v>
      </c>
    </row>
    <row r="82" customFormat="false" ht="15" hidden="false" customHeight="false" outlineLevel="0" collapsed="false">
      <c r="A82" s="4" t="s">
        <v>1298</v>
      </c>
      <c r="B82" s="4" t="s">
        <v>714</v>
      </c>
      <c r="C82" s="4" t="s">
        <v>66</v>
      </c>
      <c r="D82" s="4" t="s">
        <v>715</v>
      </c>
      <c r="E82" s="5" t="n">
        <v>0.00328703703703704</v>
      </c>
      <c r="F82" s="5" t="n">
        <v>0.00293981481481482</v>
      </c>
      <c r="G82" s="5" t="n">
        <v>0.00369212962962963</v>
      </c>
      <c r="H82" s="5" t="n">
        <v>0.00137731481481482</v>
      </c>
      <c r="I82" s="5" t="n">
        <v>0.00377314814814815</v>
      </c>
      <c r="J82" s="5" t="n">
        <v>0.00259259259259259</v>
      </c>
      <c r="K82" s="5" t="n">
        <v>0.00365740740740741</v>
      </c>
      <c r="L82" s="5" t="n">
        <v>0.00177083333333333</v>
      </c>
      <c r="M82" s="5" t="n">
        <v>0.00361111111111111</v>
      </c>
      <c r="N82" s="5" t="n">
        <v>0.00321759259259259</v>
      </c>
      <c r="O82" s="5" t="n">
        <v>0.00378472222222222</v>
      </c>
      <c r="P82" s="5" t="n">
        <v>0.00101851851851852</v>
      </c>
      <c r="Q82" s="5" t="n">
        <v>0.00357638888888889</v>
      </c>
      <c r="R82" s="5" t="n">
        <v>0.00224537037037037</v>
      </c>
      <c r="S82" s="5" t="n">
        <v>0.00393518518518519</v>
      </c>
      <c r="T82" s="5" t="n">
        <v>0.00303240740740741</v>
      </c>
      <c r="U82" s="5" t="n">
        <v>0.00615740740740741</v>
      </c>
      <c r="V82" s="4" t="s">
        <v>68</v>
      </c>
      <c r="W82" s="5" t="n">
        <v>0.053599537037037</v>
      </c>
    </row>
    <row r="83" customFormat="false" ht="15" hidden="false" customHeight="false" outlineLevel="0" collapsed="false">
      <c r="A83" s="4" t="s">
        <v>1299</v>
      </c>
      <c r="B83" s="4" t="s">
        <v>714</v>
      </c>
      <c r="C83" s="4" t="s">
        <v>66</v>
      </c>
      <c r="D83" s="4" t="s">
        <v>715</v>
      </c>
      <c r="E83" s="5" t="n">
        <v>0.00303240740740741</v>
      </c>
      <c r="F83" s="5" t="n">
        <v>0.00303240740740741</v>
      </c>
      <c r="G83" s="5" t="n">
        <v>0.00342592592592593</v>
      </c>
      <c r="H83" s="5" t="n">
        <v>0.00150462962962963</v>
      </c>
      <c r="I83" s="5" t="n">
        <v>0.00361111111111111</v>
      </c>
      <c r="J83" s="5" t="n">
        <v>0.00325231481481482</v>
      </c>
      <c r="K83" s="5" t="n">
        <v>0.00385416666666667</v>
      </c>
      <c r="L83" s="5" t="n">
        <v>0.00181712962962963</v>
      </c>
      <c r="M83" s="5" t="n">
        <v>0.00376157407407407</v>
      </c>
      <c r="N83" s="5" t="n">
        <v>0.00318287037037037</v>
      </c>
      <c r="O83" s="5" t="n">
        <v>0.00393518518518519</v>
      </c>
      <c r="P83" s="5" t="n">
        <v>0.00114583333333333</v>
      </c>
      <c r="Q83" s="5" t="n">
        <v>0.00366898148148148</v>
      </c>
      <c r="R83" s="5" t="n">
        <v>0.00243055555555556</v>
      </c>
      <c r="S83" s="5" t="n">
        <v>0.00391203703703704</v>
      </c>
      <c r="T83" s="5" t="n">
        <v>0.00306712962962963</v>
      </c>
      <c r="U83" s="5" t="n">
        <v>0.00508101851851852</v>
      </c>
      <c r="V83" s="4" t="s">
        <v>68</v>
      </c>
      <c r="W83" s="5" t="n">
        <v>0.0536111111111111</v>
      </c>
    </row>
    <row r="84" customFormat="false" ht="15" hidden="false" customHeight="false" outlineLevel="0" collapsed="false">
      <c r="A84" s="4" t="s">
        <v>1300</v>
      </c>
      <c r="B84" s="4" t="s">
        <v>714</v>
      </c>
      <c r="C84" s="4" t="s">
        <v>66</v>
      </c>
      <c r="D84" s="4" t="s">
        <v>715</v>
      </c>
      <c r="E84" s="5" t="n">
        <v>0.00344907407407407</v>
      </c>
      <c r="F84" s="5" t="n">
        <v>0.00331018518518519</v>
      </c>
      <c r="G84" s="5" t="n">
        <v>0.00349537037037037</v>
      </c>
      <c r="H84" s="5" t="n">
        <v>0.00165509259259259</v>
      </c>
      <c r="I84" s="5" t="n">
        <v>0.00358796296296296</v>
      </c>
      <c r="J84" s="5" t="n">
        <v>0.00306712962962963</v>
      </c>
      <c r="K84" s="5" t="n">
        <v>0.00355324074074074</v>
      </c>
      <c r="L84" s="5" t="n">
        <v>0.00200231481481482</v>
      </c>
      <c r="M84" s="5" t="n">
        <v>0.00365740740740741</v>
      </c>
      <c r="N84" s="5" t="n">
        <v>0.00315972222222222</v>
      </c>
      <c r="O84" s="5" t="n">
        <v>0.00362268518518519</v>
      </c>
      <c r="P84" s="5" t="n">
        <v>0.00106481481481482</v>
      </c>
      <c r="Q84" s="5" t="n">
        <v>0.00387731481481482</v>
      </c>
      <c r="R84" s="5" t="n">
        <v>0.00244212962962963</v>
      </c>
      <c r="S84" s="5" t="n">
        <v>0.00381944444444444</v>
      </c>
      <c r="T84" s="5" t="n">
        <v>0.00311342592592593</v>
      </c>
      <c r="U84" s="5" t="n">
        <v>0.00497685185185185</v>
      </c>
      <c r="V84" s="4" t="s">
        <v>68</v>
      </c>
      <c r="W84" s="5" t="n">
        <v>0.0537615740740741</v>
      </c>
    </row>
    <row r="85" customFormat="false" ht="15" hidden="false" customHeight="false" outlineLevel="0" collapsed="false">
      <c r="A85" s="4" t="s">
        <v>1301</v>
      </c>
      <c r="B85" s="4" t="s">
        <v>717</v>
      </c>
      <c r="C85" s="4" t="s">
        <v>66</v>
      </c>
      <c r="D85" s="4" t="s">
        <v>715</v>
      </c>
      <c r="E85" s="5" t="n">
        <v>0.0034375</v>
      </c>
      <c r="F85" s="5" t="n">
        <v>0.00291666666666667</v>
      </c>
      <c r="G85" s="5" t="n">
        <v>0.00353009259259259</v>
      </c>
      <c r="H85" s="5" t="n">
        <v>0.00145833333333333</v>
      </c>
      <c r="I85" s="5" t="n">
        <v>0.00386574074074074</v>
      </c>
      <c r="J85" s="5" t="n">
        <v>0.00236111111111111</v>
      </c>
      <c r="K85" s="5" t="n">
        <v>0.00413194444444444</v>
      </c>
      <c r="L85" s="5" t="n">
        <v>0.00197916666666667</v>
      </c>
      <c r="M85" s="5" t="n">
        <v>0.00409722222222222</v>
      </c>
      <c r="N85" s="5" t="n">
        <v>0.0030787037037037</v>
      </c>
      <c r="O85" s="5" t="n">
        <v>0.00409722222222222</v>
      </c>
      <c r="P85" s="5" t="n">
        <v>0.00128472222222222</v>
      </c>
      <c r="Q85" s="5" t="n">
        <v>0.00409722222222222</v>
      </c>
      <c r="R85" s="5" t="n">
        <v>0.0028587962962963</v>
      </c>
      <c r="S85" s="5" t="n">
        <v>0.00409722222222222</v>
      </c>
      <c r="T85" s="5" t="n">
        <v>0.00247685185185185</v>
      </c>
      <c r="U85" s="5" t="n">
        <v>0.0041087962962963</v>
      </c>
      <c r="V85" s="4" t="s">
        <v>68</v>
      </c>
      <c r="W85" s="5" t="n">
        <v>0.0537962962962963</v>
      </c>
    </row>
    <row r="86" customFormat="false" ht="15" hidden="false" customHeight="false" outlineLevel="0" collapsed="false">
      <c r="A86" s="4" t="s">
        <v>1302</v>
      </c>
      <c r="B86" s="4" t="s">
        <v>717</v>
      </c>
      <c r="C86" s="4" t="s">
        <v>66</v>
      </c>
      <c r="D86" s="4" t="s">
        <v>715</v>
      </c>
      <c r="E86" s="5" t="n">
        <v>0.00357638888888889</v>
      </c>
      <c r="F86" s="5" t="n">
        <v>0.00295138888888889</v>
      </c>
      <c r="G86" s="5" t="n">
        <v>0.00364583333333333</v>
      </c>
      <c r="H86" s="5" t="n">
        <v>0.0012037037037037</v>
      </c>
      <c r="I86" s="5" t="n">
        <v>0.00388888888888889</v>
      </c>
      <c r="J86" s="5" t="n">
        <v>0.0022337962962963</v>
      </c>
      <c r="K86" s="5" t="n">
        <v>0.00407407407407407</v>
      </c>
      <c r="L86" s="5" t="n">
        <v>0.0019212962962963</v>
      </c>
      <c r="M86" s="5" t="n">
        <v>0.00399305555555556</v>
      </c>
      <c r="N86" s="5" t="n">
        <v>0.00305555555555556</v>
      </c>
      <c r="O86" s="5" t="n">
        <v>0.00398148148148148</v>
      </c>
      <c r="P86" s="5" t="n">
        <v>0.00104166666666667</v>
      </c>
      <c r="Q86" s="5" t="n">
        <v>0.00409722222222222</v>
      </c>
      <c r="R86" s="5" t="n">
        <v>0.00260416666666667</v>
      </c>
      <c r="S86" s="5" t="n">
        <v>0.00430555555555556</v>
      </c>
      <c r="T86" s="5" t="n">
        <v>0.00237268518518519</v>
      </c>
      <c r="U86" s="5" t="n">
        <v>0.0049537037037037</v>
      </c>
      <c r="V86" s="4" t="s">
        <v>68</v>
      </c>
      <c r="W86" s="5" t="n">
        <v>0.0537962962962963</v>
      </c>
    </row>
    <row r="87" customFormat="false" ht="15" hidden="false" customHeight="false" outlineLevel="0" collapsed="false">
      <c r="A87" s="4" t="s">
        <v>1303</v>
      </c>
      <c r="B87" s="4" t="s">
        <v>756</v>
      </c>
      <c r="C87" s="4" t="s">
        <v>66</v>
      </c>
      <c r="D87" s="4" t="s">
        <v>715</v>
      </c>
      <c r="E87" s="5" t="n">
        <v>0.00329861111111111</v>
      </c>
      <c r="F87" s="5" t="n">
        <v>0.00328703703703704</v>
      </c>
      <c r="G87" s="5" t="n">
        <v>0.0033912037037037</v>
      </c>
      <c r="H87" s="5" t="n">
        <v>0.00166666666666667</v>
      </c>
      <c r="I87" s="5" t="n">
        <v>0.00359953703703704</v>
      </c>
      <c r="J87" s="5" t="n">
        <v>0.00358796296296296</v>
      </c>
      <c r="K87" s="5" t="n">
        <v>0.00365740740740741</v>
      </c>
      <c r="L87" s="5" t="n">
        <v>0.00228009259259259</v>
      </c>
      <c r="M87" s="5" t="n">
        <v>0.00364583333333333</v>
      </c>
      <c r="N87" s="5" t="n">
        <v>0.00342592592592593</v>
      </c>
      <c r="O87" s="5" t="n">
        <v>0.0037037037037037</v>
      </c>
      <c r="P87" s="5" t="n">
        <v>0.00107638888888889</v>
      </c>
      <c r="Q87" s="5" t="n">
        <v>0.00357638888888889</v>
      </c>
      <c r="R87" s="5" t="n">
        <v>0.00274305555555556</v>
      </c>
      <c r="S87" s="5" t="n">
        <v>0.00393518518518519</v>
      </c>
      <c r="T87" s="5" t="n">
        <v>0.00270833333333333</v>
      </c>
      <c r="U87" s="5" t="n">
        <v>0.00431712962962963</v>
      </c>
      <c r="V87" s="4" t="s">
        <v>68</v>
      </c>
      <c r="W87" s="5" t="n">
        <v>0.0538310185185185</v>
      </c>
    </row>
    <row r="88" customFormat="false" ht="15" hidden="false" customHeight="false" outlineLevel="0" collapsed="false">
      <c r="A88" s="4" t="s">
        <v>1304</v>
      </c>
      <c r="B88" s="4" t="s">
        <v>719</v>
      </c>
      <c r="C88" s="4" t="s">
        <v>66</v>
      </c>
      <c r="D88" s="4" t="s">
        <v>715</v>
      </c>
      <c r="E88" s="5" t="n">
        <v>0.00311342592592593</v>
      </c>
      <c r="F88" s="5" t="n">
        <v>0.00306712962962963</v>
      </c>
      <c r="G88" s="5" t="n">
        <v>0.00333333333333333</v>
      </c>
      <c r="H88" s="5" t="n">
        <v>0.00209490740740741</v>
      </c>
      <c r="I88" s="5" t="n">
        <v>0.00373842592592593</v>
      </c>
      <c r="J88" s="5" t="n">
        <v>0.00216435185185185</v>
      </c>
      <c r="K88" s="5" t="n">
        <v>0.00391203703703704</v>
      </c>
      <c r="L88" s="5" t="n">
        <v>0.00212962962962963</v>
      </c>
      <c r="M88" s="5" t="n">
        <v>0.00392361111111111</v>
      </c>
      <c r="N88" s="5" t="n">
        <v>0.00329861111111111</v>
      </c>
      <c r="O88" s="5" t="n">
        <v>0.00388888888888889</v>
      </c>
      <c r="P88" s="5" t="n">
        <v>0.00136574074074074</v>
      </c>
      <c r="Q88" s="5" t="n">
        <v>0.00381944444444444</v>
      </c>
      <c r="R88" s="5" t="n">
        <v>0.00263888888888889</v>
      </c>
      <c r="S88" s="5" t="n">
        <v>0.00402777777777778</v>
      </c>
      <c r="T88" s="5" t="n">
        <v>0.00260416666666667</v>
      </c>
      <c r="U88" s="5" t="n">
        <v>0.00488425925925926</v>
      </c>
      <c r="V88" s="4" t="s">
        <v>68</v>
      </c>
      <c r="W88" s="5" t="n">
        <v>0.0539236111111111</v>
      </c>
    </row>
    <row r="89" customFormat="false" ht="15" hidden="false" customHeight="false" outlineLevel="0" collapsed="false">
      <c r="A89" s="4" t="s">
        <v>1305</v>
      </c>
      <c r="B89" s="4" t="s">
        <v>714</v>
      </c>
      <c r="C89" s="4" t="s">
        <v>66</v>
      </c>
      <c r="D89" s="4" t="s">
        <v>715</v>
      </c>
      <c r="E89" s="5" t="n">
        <v>0.0034837962962963</v>
      </c>
      <c r="F89" s="5" t="n">
        <v>0.0030787037037037</v>
      </c>
      <c r="G89" s="5" t="n">
        <v>0.00369212962962963</v>
      </c>
      <c r="H89" s="5" t="n">
        <v>0.00149305555555556</v>
      </c>
      <c r="I89" s="5" t="n">
        <v>0.0037037037037037</v>
      </c>
      <c r="J89" s="5" t="n">
        <v>0.00300925925925926</v>
      </c>
      <c r="K89" s="5" t="n">
        <v>0.00394675925925926</v>
      </c>
      <c r="L89" s="5" t="n">
        <v>0.00173611111111111</v>
      </c>
      <c r="M89" s="5" t="n">
        <v>0.0037962962962963</v>
      </c>
      <c r="N89" s="5" t="n">
        <v>0.00327546296296296</v>
      </c>
      <c r="O89" s="5" t="n">
        <v>0.00394675925925926</v>
      </c>
      <c r="P89" s="5" t="n">
        <v>0.00146990740740741</v>
      </c>
      <c r="Q89" s="5" t="n">
        <v>0.0037037037037037</v>
      </c>
      <c r="R89" s="5" t="n">
        <v>0.00310185185185185</v>
      </c>
      <c r="S89" s="5" t="n">
        <v>0.00380787037037037</v>
      </c>
      <c r="T89" s="5" t="n">
        <v>0.00289351851851852</v>
      </c>
      <c r="U89" s="5" t="n">
        <v>0.00386574074074074</v>
      </c>
      <c r="V89" s="4" t="s">
        <v>68</v>
      </c>
      <c r="W89" s="5" t="n">
        <v>0.0539351851851852</v>
      </c>
    </row>
    <row r="90" customFormat="false" ht="15" hidden="false" customHeight="false" outlineLevel="0" collapsed="false">
      <c r="A90" s="4" t="s">
        <v>1306</v>
      </c>
      <c r="B90" s="4" t="s">
        <v>719</v>
      </c>
      <c r="C90" s="4" t="s">
        <v>66</v>
      </c>
      <c r="D90" s="4" t="s">
        <v>715</v>
      </c>
      <c r="E90" s="5" t="n">
        <v>0.0037037037037037</v>
      </c>
      <c r="F90" s="5" t="n">
        <v>0.00302083333333333</v>
      </c>
      <c r="G90" s="5" t="n">
        <v>0.00375</v>
      </c>
      <c r="H90" s="5" t="n">
        <v>0.00150462962962963</v>
      </c>
      <c r="I90" s="5" t="n">
        <v>0.00380787037037037</v>
      </c>
      <c r="J90" s="5" t="n">
        <v>0.00256944444444445</v>
      </c>
      <c r="K90" s="5" t="n">
        <v>0.00378472222222222</v>
      </c>
      <c r="L90" s="5" t="n">
        <v>0.00202546296296296</v>
      </c>
      <c r="M90" s="5" t="n">
        <v>0.00393518518518519</v>
      </c>
      <c r="N90" s="5" t="n">
        <v>0.00304398148148148</v>
      </c>
      <c r="O90" s="5" t="n">
        <v>0.00386574074074074</v>
      </c>
      <c r="P90" s="5" t="n">
        <v>0.00107638888888889</v>
      </c>
      <c r="Q90" s="5" t="n">
        <v>0.00386574074074074</v>
      </c>
      <c r="R90" s="5" t="n">
        <v>0.00310185185185185</v>
      </c>
      <c r="S90" s="5" t="n">
        <v>0.00392361111111111</v>
      </c>
      <c r="T90" s="5" t="n">
        <v>0.00267361111111111</v>
      </c>
      <c r="U90" s="5" t="n">
        <v>0.00445601851851852</v>
      </c>
      <c r="V90" s="4" t="s">
        <v>68</v>
      </c>
      <c r="W90" s="5" t="n">
        <v>0.0540277777777778</v>
      </c>
    </row>
    <row r="91" customFormat="false" ht="15" hidden="false" customHeight="false" outlineLevel="0" collapsed="false">
      <c r="A91" s="4" t="s">
        <v>1307</v>
      </c>
      <c r="B91" s="4" t="s">
        <v>714</v>
      </c>
      <c r="C91" s="4" t="s">
        <v>66</v>
      </c>
      <c r="D91" s="4" t="s">
        <v>715</v>
      </c>
      <c r="E91" s="5" t="n">
        <v>0.00347222222222222</v>
      </c>
      <c r="F91" s="5" t="n">
        <v>0.00293981481481482</v>
      </c>
      <c r="G91" s="5" t="n">
        <v>0.00357638888888889</v>
      </c>
      <c r="H91" s="5" t="n">
        <v>0.00153935185185185</v>
      </c>
      <c r="I91" s="5" t="n">
        <v>0.0040625</v>
      </c>
      <c r="J91" s="5" t="n">
        <v>0.00275462962962963</v>
      </c>
      <c r="K91" s="5" t="n">
        <v>0.00396990740740741</v>
      </c>
      <c r="L91" s="5" t="n">
        <v>0.00157407407407407</v>
      </c>
      <c r="M91" s="5" t="n">
        <v>0.00400462962962963</v>
      </c>
      <c r="N91" s="5" t="n">
        <v>0.00329861111111111</v>
      </c>
      <c r="O91" s="5" t="n">
        <v>0.00393518518518519</v>
      </c>
      <c r="P91" s="5" t="n">
        <v>0.00111111111111111</v>
      </c>
      <c r="Q91" s="5" t="n">
        <v>0.00403935185185185</v>
      </c>
      <c r="R91" s="5" t="n">
        <v>0.00269675925925926</v>
      </c>
      <c r="S91" s="5" t="n">
        <v>0.00425925925925926</v>
      </c>
      <c r="T91" s="5" t="n">
        <v>0.00267361111111111</v>
      </c>
      <c r="U91" s="5" t="n">
        <v>0.00434027777777778</v>
      </c>
      <c r="V91" s="4" t="s">
        <v>68</v>
      </c>
      <c r="W91" s="5" t="n">
        <v>0.0541087962962963</v>
      </c>
    </row>
    <row r="92" customFormat="false" ht="15" hidden="false" customHeight="false" outlineLevel="0" collapsed="false">
      <c r="A92" s="4" t="s">
        <v>1308</v>
      </c>
      <c r="B92" s="4" t="s">
        <v>719</v>
      </c>
      <c r="C92" s="4" t="s">
        <v>66</v>
      </c>
      <c r="D92" s="4" t="s">
        <v>715</v>
      </c>
      <c r="E92" s="5" t="n">
        <v>0.0031712962962963</v>
      </c>
      <c r="F92" s="5" t="n">
        <v>0.00290509259259259</v>
      </c>
      <c r="G92" s="5" t="n">
        <v>0.0034375</v>
      </c>
      <c r="H92" s="5" t="n">
        <v>0.00123842592592593</v>
      </c>
      <c r="I92" s="5" t="n">
        <v>0.00583333333333333</v>
      </c>
      <c r="J92" s="5" t="n">
        <v>0.00230324074074074</v>
      </c>
      <c r="K92" s="5" t="n">
        <v>0.00359953703703704</v>
      </c>
      <c r="L92" s="5" t="n">
        <v>0.00193287037037037</v>
      </c>
      <c r="M92" s="5" t="n">
        <v>0.00383101851851852</v>
      </c>
      <c r="N92" s="5" t="n">
        <v>0.00306712962962963</v>
      </c>
      <c r="O92" s="5" t="n">
        <v>0.00366898148148148</v>
      </c>
      <c r="P92" s="5" t="n">
        <v>0.00111111111111111</v>
      </c>
      <c r="Q92" s="5" t="n">
        <v>0.00373842592592593</v>
      </c>
      <c r="R92" s="5" t="n">
        <v>0.0025</v>
      </c>
      <c r="S92" s="5" t="n">
        <v>0.00387731481481482</v>
      </c>
      <c r="T92" s="5" t="n">
        <v>0.00313657407407407</v>
      </c>
      <c r="U92" s="5" t="n">
        <v>0.00489583333333333</v>
      </c>
      <c r="V92" s="4" t="s">
        <v>117</v>
      </c>
      <c r="W92" s="5" t="n">
        <v>0.0541319444444445</v>
      </c>
    </row>
    <row r="93" customFormat="false" ht="15" hidden="false" customHeight="false" outlineLevel="0" collapsed="false">
      <c r="A93" s="4" t="s">
        <v>1309</v>
      </c>
      <c r="B93" s="4" t="s">
        <v>719</v>
      </c>
      <c r="C93" s="4" t="s">
        <v>66</v>
      </c>
      <c r="D93" s="4" t="s">
        <v>715</v>
      </c>
      <c r="E93" s="5" t="n">
        <v>0.00347222222222222</v>
      </c>
      <c r="F93" s="5" t="n">
        <v>0.00293981481481482</v>
      </c>
      <c r="G93" s="5" t="n">
        <v>0.0034375</v>
      </c>
      <c r="H93" s="5" t="n">
        <v>0.00134259259259259</v>
      </c>
      <c r="I93" s="5" t="n">
        <v>0.0037962962962963</v>
      </c>
      <c r="J93" s="5" t="n">
        <v>0.00309027777777778</v>
      </c>
      <c r="K93" s="5" t="n">
        <v>0.0037037037037037</v>
      </c>
      <c r="L93" s="5" t="n">
        <v>0.00278935185185185</v>
      </c>
      <c r="M93" s="5" t="n">
        <v>0.00361111111111111</v>
      </c>
      <c r="N93" s="5" t="n">
        <v>0.00332175925925926</v>
      </c>
      <c r="O93" s="5" t="n">
        <v>0.00354166666666667</v>
      </c>
      <c r="P93" s="5" t="n">
        <v>0.00128472222222222</v>
      </c>
      <c r="Q93" s="5" t="n">
        <v>0.00365740740740741</v>
      </c>
      <c r="R93" s="5" t="n">
        <v>0.0027662037037037</v>
      </c>
      <c r="S93" s="5" t="n">
        <v>0.00391203703703704</v>
      </c>
      <c r="T93" s="5" t="n">
        <v>0.00295138888888889</v>
      </c>
      <c r="U93" s="5" t="n">
        <v>0.0047337962962963</v>
      </c>
      <c r="V93" s="4" t="s">
        <v>68</v>
      </c>
      <c r="W93" s="5" t="n">
        <v>0.0542708333333333</v>
      </c>
    </row>
    <row r="94" customFormat="false" ht="15" hidden="false" customHeight="false" outlineLevel="0" collapsed="false">
      <c r="A94" s="4" t="s">
        <v>1310</v>
      </c>
      <c r="B94" s="4" t="s">
        <v>717</v>
      </c>
      <c r="C94" s="4" t="s">
        <v>66</v>
      </c>
      <c r="D94" s="4" t="s">
        <v>715</v>
      </c>
      <c r="E94" s="5" t="n">
        <v>0.00364583333333333</v>
      </c>
      <c r="F94" s="5" t="n">
        <v>0.00292824074074074</v>
      </c>
      <c r="G94" s="5" t="n">
        <v>0.00396990740740741</v>
      </c>
      <c r="H94" s="5" t="n">
        <v>0.00121527777777778</v>
      </c>
      <c r="I94" s="5" t="n">
        <v>0.00407407407407407</v>
      </c>
      <c r="J94" s="5" t="n">
        <v>0.00215277777777778</v>
      </c>
      <c r="K94" s="5" t="n">
        <v>0.00416666666666667</v>
      </c>
      <c r="L94" s="5" t="n">
        <v>0.00146990740740741</v>
      </c>
      <c r="M94" s="5" t="n">
        <v>0.0040162037037037</v>
      </c>
      <c r="N94" s="5" t="n">
        <v>0.00326388888888889</v>
      </c>
      <c r="O94" s="5" t="n">
        <v>0.00394675925925926</v>
      </c>
      <c r="P94" s="5" t="n">
        <v>0.00107638888888889</v>
      </c>
      <c r="Q94" s="5" t="n">
        <v>0.00421296296296296</v>
      </c>
      <c r="R94" s="5" t="n">
        <v>0.00211805555555556</v>
      </c>
      <c r="S94" s="5" t="n">
        <v>0.00418981481481482</v>
      </c>
      <c r="T94" s="5" t="n">
        <v>0.00280092592592593</v>
      </c>
      <c r="U94" s="5" t="n">
        <v>0.00532407407407407</v>
      </c>
      <c r="V94" s="4" t="s">
        <v>68</v>
      </c>
      <c r="W94" s="5" t="n">
        <v>0.0544675925925926</v>
      </c>
    </row>
    <row r="95" customFormat="false" ht="15" hidden="false" customHeight="false" outlineLevel="0" collapsed="false">
      <c r="A95" s="4" t="s">
        <v>1311</v>
      </c>
      <c r="B95" s="4" t="s">
        <v>714</v>
      </c>
      <c r="C95" s="4" t="s">
        <v>66</v>
      </c>
      <c r="D95" s="4" t="s">
        <v>715</v>
      </c>
      <c r="E95" s="5" t="n">
        <v>0.00354166666666667</v>
      </c>
      <c r="F95" s="5" t="n">
        <v>0.00291666666666667</v>
      </c>
      <c r="G95" s="5" t="n">
        <v>0.00361111111111111</v>
      </c>
      <c r="H95" s="5" t="n">
        <v>0.00157407407407407</v>
      </c>
      <c r="I95" s="5" t="n">
        <v>0.00378472222222222</v>
      </c>
      <c r="J95" s="5" t="n">
        <v>0.00194444444444444</v>
      </c>
      <c r="K95" s="5" t="n">
        <v>0.00380787037037037</v>
      </c>
      <c r="L95" s="5" t="n">
        <v>0.0019212962962963</v>
      </c>
      <c r="M95" s="5" t="n">
        <v>0.00478009259259259</v>
      </c>
      <c r="N95" s="5" t="n">
        <v>0.00324074074074074</v>
      </c>
      <c r="O95" s="5" t="n">
        <v>0.00393518518518519</v>
      </c>
      <c r="P95" s="5" t="n">
        <v>0.00143518518518519</v>
      </c>
      <c r="Q95" s="5" t="n">
        <v>0.00392361111111111</v>
      </c>
      <c r="R95" s="5" t="n">
        <v>0.00256944444444445</v>
      </c>
      <c r="S95" s="5" t="n">
        <v>0.00446759259259259</v>
      </c>
      <c r="T95" s="5" t="n">
        <v>0.00268518518518519</v>
      </c>
      <c r="U95" s="5" t="n">
        <v>0.00444444444444444</v>
      </c>
      <c r="V95" s="4" t="s">
        <v>68</v>
      </c>
      <c r="W95" s="5" t="n">
        <v>0.0544907407407407</v>
      </c>
    </row>
    <row r="96" customFormat="false" ht="15" hidden="false" customHeight="false" outlineLevel="0" collapsed="false">
      <c r="A96" s="4" t="s">
        <v>1312</v>
      </c>
      <c r="B96" s="4" t="s">
        <v>714</v>
      </c>
      <c r="C96" s="4" t="s">
        <v>66</v>
      </c>
      <c r="D96" s="4" t="s">
        <v>715</v>
      </c>
      <c r="E96" s="5" t="n">
        <v>0.00384259259259259</v>
      </c>
      <c r="F96" s="5" t="n">
        <v>0.00297453703703704</v>
      </c>
      <c r="G96" s="5" t="n">
        <v>0.00390046296296296</v>
      </c>
      <c r="H96" s="5" t="n">
        <v>0.0012962962962963</v>
      </c>
      <c r="I96" s="5" t="n">
        <v>0.00405092592592593</v>
      </c>
      <c r="J96" s="5" t="n">
        <v>0.00293981481481482</v>
      </c>
      <c r="K96" s="5" t="n">
        <v>0.00393518518518519</v>
      </c>
      <c r="L96" s="5" t="n">
        <v>0.00165509259259259</v>
      </c>
      <c r="M96" s="5" t="n">
        <v>0.00392361111111111</v>
      </c>
      <c r="N96" s="5" t="n">
        <v>0.00305555555555556</v>
      </c>
      <c r="O96" s="5" t="n">
        <v>0.00387731481481482</v>
      </c>
      <c r="P96" s="5" t="n">
        <v>0.00111111111111111</v>
      </c>
      <c r="Q96" s="5" t="n">
        <v>0.00384259259259259</v>
      </c>
      <c r="R96" s="5" t="n">
        <v>0.00265046296296296</v>
      </c>
      <c r="S96" s="5" t="n">
        <v>0.00398148148148148</v>
      </c>
      <c r="T96" s="5" t="n">
        <v>0.00306712962962963</v>
      </c>
      <c r="U96" s="5" t="n">
        <v>0.00450231481481482</v>
      </c>
      <c r="V96" s="4" t="s">
        <v>68</v>
      </c>
      <c r="W96" s="5" t="n">
        <v>0.0545023148148148</v>
      </c>
    </row>
    <row r="97" customFormat="false" ht="15" hidden="false" customHeight="false" outlineLevel="0" collapsed="false">
      <c r="A97" s="4" t="s">
        <v>1313</v>
      </c>
      <c r="B97" s="4" t="s">
        <v>719</v>
      </c>
      <c r="C97" s="4" t="s">
        <v>66</v>
      </c>
      <c r="D97" s="4" t="s">
        <v>715</v>
      </c>
      <c r="E97" s="5" t="n">
        <v>0.00336805555555556</v>
      </c>
      <c r="F97" s="5" t="n">
        <v>0.00325231481481482</v>
      </c>
      <c r="G97" s="5" t="n">
        <v>0.00364583333333333</v>
      </c>
      <c r="H97" s="5" t="n">
        <v>0.00140046296296296</v>
      </c>
      <c r="I97" s="5" t="n">
        <v>0.00376157407407407</v>
      </c>
      <c r="J97" s="5" t="n">
        <v>0.00258101851851852</v>
      </c>
      <c r="K97" s="5" t="n">
        <v>0.00378472222222222</v>
      </c>
      <c r="L97" s="5" t="n">
        <v>0.00238425925925926</v>
      </c>
      <c r="M97" s="5" t="n">
        <v>0.0040625</v>
      </c>
      <c r="N97" s="5" t="n">
        <v>0.0031712962962963</v>
      </c>
      <c r="O97" s="5" t="n">
        <v>0.00384259259259259</v>
      </c>
      <c r="P97" s="5" t="n">
        <v>0.0015625</v>
      </c>
      <c r="Q97" s="5" t="n">
        <v>0.00403935185185185</v>
      </c>
      <c r="R97" s="5" t="n">
        <v>0.00290509259259259</v>
      </c>
      <c r="S97" s="5" t="n">
        <v>0.00429398148148148</v>
      </c>
      <c r="T97" s="5" t="n">
        <v>0.00253472222222222</v>
      </c>
      <c r="U97" s="5" t="n">
        <v>0.00430555555555556</v>
      </c>
      <c r="V97" s="4" t="s">
        <v>68</v>
      </c>
      <c r="W97" s="5" t="n">
        <v>0.0548148148148148</v>
      </c>
    </row>
    <row r="98" customFormat="false" ht="15" hidden="false" customHeight="false" outlineLevel="0" collapsed="false">
      <c r="A98" s="4" t="s">
        <v>1314</v>
      </c>
      <c r="B98" s="4" t="s">
        <v>719</v>
      </c>
      <c r="C98" s="4" t="s">
        <v>66</v>
      </c>
      <c r="D98" s="4" t="s">
        <v>715</v>
      </c>
      <c r="E98" s="5" t="n">
        <v>0.00336805555555556</v>
      </c>
      <c r="F98" s="5" t="n">
        <v>0.003125</v>
      </c>
      <c r="G98" s="5" t="n">
        <v>0.00347222222222222</v>
      </c>
      <c r="H98" s="5" t="n">
        <v>0.00197916666666667</v>
      </c>
      <c r="I98" s="5" t="n">
        <v>0.00357638888888889</v>
      </c>
      <c r="J98" s="5" t="n">
        <v>0.00315972222222222</v>
      </c>
      <c r="K98" s="5" t="n">
        <v>0.00369212962962963</v>
      </c>
      <c r="L98" s="5" t="n">
        <v>0.00212962962962963</v>
      </c>
      <c r="M98" s="5" t="n">
        <v>0.00357638888888889</v>
      </c>
      <c r="N98" s="5" t="n">
        <v>0.00315972222222222</v>
      </c>
      <c r="O98" s="5" t="n">
        <v>0.00349537037037037</v>
      </c>
      <c r="P98" s="5" t="n">
        <v>0.00118055555555556</v>
      </c>
      <c r="Q98" s="5" t="n">
        <v>0.00344907407407407</v>
      </c>
      <c r="R98" s="5" t="n">
        <v>0.0031712962962963</v>
      </c>
      <c r="S98" s="5" t="n">
        <v>0.00381944444444444</v>
      </c>
      <c r="T98" s="5" t="n">
        <v>0.0031712962962963</v>
      </c>
      <c r="U98" s="5" t="n">
        <v>0.00539351851851852</v>
      </c>
      <c r="V98" s="4" t="s">
        <v>68</v>
      </c>
      <c r="W98" s="5" t="n">
        <v>0.0548148148148148</v>
      </c>
    </row>
    <row r="99" customFormat="false" ht="15" hidden="false" customHeight="false" outlineLevel="0" collapsed="false">
      <c r="A99" s="4" t="s">
        <v>1315</v>
      </c>
      <c r="B99" s="4" t="s">
        <v>717</v>
      </c>
      <c r="C99" s="4" t="s">
        <v>66</v>
      </c>
      <c r="D99" s="4" t="s">
        <v>715</v>
      </c>
      <c r="E99" s="5" t="n">
        <v>0.00327546296296296</v>
      </c>
      <c r="F99" s="5" t="n">
        <v>0.00299768518518519</v>
      </c>
      <c r="G99" s="5" t="n">
        <v>0.00358796296296296</v>
      </c>
      <c r="H99" s="5" t="n">
        <v>0.00179398148148148</v>
      </c>
      <c r="I99" s="5" t="n">
        <v>0.00388888888888889</v>
      </c>
      <c r="J99" s="5" t="n">
        <v>0.0041087962962963</v>
      </c>
      <c r="K99" s="5" t="n">
        <v>0.00363425925925926</v>
      </c>
      <c r="L99" s="5" t="n">
        <v>0.00179398148148148</v>
      </c>
      <c r="M99" s="5" t="n">
        <v>0.00387731481481482</v>
      </c>
      <c r="N99" s="5" t="n">
        <v>0.00320601851851852</v>
      </c>
      <c r="O99" s="5" t="n">
        <v>0.00392361111111111</v>
      </c>
      <c r="P99" s="5" t="n">
        <v>0.00125</v>
      </c>
      <c r="Q99" s="5" t="n">
        <v>0.00384259259259259</v>
      </c>
      <c r="R99" s="5" t="n">
        <v>0.00238425925925926</v>
      </c>
      <c r="S99" s="5" t="n">
        <v>0.00395833333333333</v>
      </c>
      <c r="T99" s="5" t="n">
        <v>0.00288194444444444</v>
      </c>
      <c r="U99" s="5" t="n">
        <v>0.00474537037037037</v>
      </c>
      <c r="V99" s="4" t="s">
        <v>68</v>
      </c>
      <c r="W99" s="5" t="n">
        <v>0.0550462962962963</v>
      </c>
    </row>
    <row r="100" customFormat="false" ht="15" hidden="false" customHeight="false" outlineLevel="0" collapsed="false">
      <c r="A100" s="4" t="s">
        <v>1316</v>
      </c>
      <c r="B100" s="4" t="s">
        <v>714</v>
      </c>
      <c r="C100" s="4" t="s">
        <v>66</v>
      </c>
      <c r="D100" s="4" t="s">
        <v>715</v>
      </c>
      <c r="E100" s="5" t="n">
        <v>0.00357638888888889</v>
      </c>
      <c r="F100" s="5" t="n">
        <v>0.00305555555555556</v>
      </c>
      <c r="G100" s="5" t="n">
        <v>0.00372685185185185</v>
      </c>
      <c r="H100" s="5" t="n">
        <v>0.00193287037037037</v>
      </c>
      <c r="I100" s="5" t="n">
        <v>0.00395833333333333</v>
      </c>
      <c r="J100" s="5" t="n">
        <v>0.00282407407407407</v>
      </c>
      <c r="K100" s="5" t="n">
        <v>0.00396990740740741</v>
      </c>
      <c r="L100" s="5" t="n">
        <v>0.00204861111111111</v>
      </c>
      <c r="M100" s="5" t="n">
        <v>0.0041087962962963</v>
      </c>
      <c r="N100" s="5" t="n">
        <v>0.00342592592592593</v>
      </c>
      <c r="O100" s="5" t="n">
        <v>0.00405092592592593</v>
      </c>
      <c r="P100" s="5" t="n">
        <v>0.0012037037037037</v>
      </c>
      <c r="Q100" s="5" t="n">
        <v>0.00403935185185185</v>
      </c>
      <c r="R100" s="5" t="n">
        <v>0.00233796296296296</v>
      </c>
      <c r="S100" s="5" t="n">
        <v>0.00421296296296296</v>
      </c>
      <c r="T100" s="5" t="n">
        <v>0.00248842592592593</v>
      </c>
      <c r="U100" s="5" t="n">
        <v>0.00434027777777778</v>
      </c>
      <c r="V100" s="4" t="s">
        <v>68</v>
      </c>
      <c r="W100" s="5" t="n">
        <v>0.0552083333333333</v>
      </c>
    </row>
    <row r="101" customFormat="false" ht="15" hidden="false" customHeight="false" outlineLevel="0" collapsed="false">
      <c r="A101" s="4" t="s">
        <v>1317</v>
      </c>
      <c r="B101" s="4" t="s">
        <v>714</v>
      </c>
      <c r="C101" s="4" t="s">
        <v>66</v>
      </c>
      <c r="D101" s="4" t="s">
        <v>715</v>
      </c>
      <c r="E101" s="5" t="n">
        <v>0.00388888888888889</v>
      </c>
      <c r="F101" s="5" t="n">
        <v>0.00290509259259259</v>
      </c>
      <c r="G101" s="5" t="n">
        <v>0.00415509259259259</v>
      </c>
      <c r="H101" s="5" t="n">
        <v>0.00118055555555556</v>
      </c>
      <c r="I101" s="5" t="n">
        <v>0.0043287037037037</v>
      </c>
      <c r="J101" s="5" t="n">
        <v>0.0024537037037037</v>
      </c>
      <c r="K101" s="5" t="n">
        <v>0.00417824074074074</v>
      </c>
      <c r="L101" s="5" t="n">
        <v>0.00118055555555556</v>
      </c>
      <c r="M101" s="5" t="n">
        <v>0.00421296296296296</v>
      </c>
      <c r="N101" s="5" t="n">
        <v>0.0031712962962963</v>
      </c>
      <c r="O101" s="5" t="n">
        <v>0.00398148148148148</v>
      </c>
      <c r="P101" s="5" t="n">
        <v>0.0012037037037037</v>
      </c>
      <c r="Q101" s="5" t="n">
        <v>0.00427083333333333</v>
      </c>
      <c r="R101" s="5" t="n">
        <v>0.0025</v>
      </c>
      <c r="S101" s="5" t="n">
        <v>0.00439814814814815</v>
      </c>
      <c r="T101" s="5" t="n">
        <v>0.00291666666666667</v>
      </c>
      <c r="U101" s="5" t="n">
        <v>0.00446759259259259</v>
      </c>
      <c r="V101" s="4" t="s">
        <v>68</v>
      </c>
      <c r="W101" s="5" t="n">
        <v>0.0553009259259259</v>
      </c>
    </row>
    <row r="102" customFormat="false" ht="15" hidden="false" customHeight="false" outlineLevel="0" collapsed="false">
      <c r="A102" s="4" t="s">
        <v>1318</v>
      </c>
      <c r="B102" s="4" t="s">
        <v>717</v>
      </c>
      <c r="C102" s="4" t="s">
        <v>66</v>
      </c>
      <c r="D102" s="4" t="s">
        <v>715</v>
      </c>
      <c r="E102" s="5" t="n">
        <v>0.00366898148148148</v>
      </c>
      <c r="F102" s="5" t="n">
        <v>0.00305555555555556</v>
      </c>
      <c r="G102" s="5" t="n">
        <v>0.00373842592592593</v>
      </c>
      <c r="H102" s="5" t="n">
        <v>0.00159722222222222</v>
      </c>
      <c r="I102" s="5" t="n">
        <v>0.00368055555555556</v>
      </c>
      <c r="J102" s="5" t="n">
        <v>0.0027662037037037</v>
      </c>
      <c r="K102" s="5" t="n">
        <v>0.00364583333333333</v>
      </c>
      <c r="L102" s="5" t="n">
        <v>0.00229166666666667</v>
      </c>
      <c r="M102" s="5" t="n">
        <v>0.00365740740740741</v>
      </c>
      <c r="N102" s="5" t="n">
        <v>0.00315972222222222</v>
      </c>
      <c r="O102" s="5" t="n">
        <v>0.00371527777777778</v>
      </c>
      <c r="P102" s="5" t="n">
        <v>0.00114583333333333</v>
      </c>
      <c r="Q102" s="5" t="n">
        <v>0.00373842592592593</v>
      </c>
      <c r="R102" s="5" t="n">
        <v>0.00332175925925926</v>
      </c>
      <c r="S102" s="5" t="n">
        <v>0.00395833333333333</v>
      </c>
      <c r="T102" s="5" t="n">
        <v>0.00304398148148148</v>
      </c>
      <c r="U102" s="5" t="n">
        <v>0.00521990740740741</v>
      </c>
      <c r="V102" s="4" t="s">
        <v>68</v>
      </c>
      <c r="W102" s="5" t="n">
        <v>0.0553240740740741</v>
      </c>
    </row>
    <row r="103" customFormat="false" ht="15" hidden="false" customHeight="false" outlineLevel="0" collapsed="false">
      <c r="A103" s="4" t="s">
        <v>1319</v>
      </c>
      <c r="B103" s="4" t="s">
        <v>714</v>
      </c>
      <c r="C103" s="4" t="s">
        <v>66</v>
      </c>
      <c r="D103" s="4" t="s">
        <v>715</v>
      </c>
      <c r="E103" s="5" t="n">
        <v>0.00288194444444444</v>
      </c>
      <c r="F103" s="5" t="n">
        <v>0.00304398148148148</v>
      </c>
      <c r="G103" s="5" t="n">
        <v>0.0031712962962963</v>
      </c>
      <c r="H103" s="5" t="n">
        <v>0.00150462962962963</v>
      </c>
      <c r="I103" s="5" t="n">
        <v>0.00351851851851852</v>
      </c>
      <c r="J103" s="5" t="n">
        <v>0.00299768518518519</v>
      </c>
      <c r="K103" s="5" t="n">
        <v>0.00381944444444444</v>
      </c>
      <c r="L103" s="5" t="n">
        <v>0.00186342592592593</v>
      </c>
      <c r="M103" s="5" t="n">
        <v>0.00390046296296296</v>
      </c>
      <c r="N103" s="5" t="n">
        <v>0.00353009259259259</v>
      </c>
      <c r="O103" s="5" t="n">
        <v>0.00377314814814815</v>
      </c>
      <c r="P103" s="5" t="n">
        <v>0.00150462962962963</v>
      </c>
      <c r="Q103" s="5" t="n">
        <v>0.00358796296296296</v>
      </c>
      <c r="R103" s="5" t="n">
        <v>0.00270833333333333</v>
      </c>
      <c r="S103" s="5" t="n">
        <v>0.00363425925925926</v>
      </c>
      <c r="T103" s="5" t="n">
        <v>0.00324074074074074</v>
      </c>
      <c r="U103" s="5" t="n">
        <v>0.00675925925925926</v>
      </c>
      <c r="V103" s="4" t="s">
        <v>68</v>
      </c>
      <c r="W103" s="5" t="n">
        <v>0.0553703703703704</v>
      </c>
    </row>
    <row r="104" customFormat="false" ht="15" hidden="false" customHeight="false" outlineLevel="0" collapsed="false">
      <c r="A104" s="4" t="s">
        <v>1320</v>
      </c>
      <c r="B104" s="4" t="s">
        <v>717</v>
      </c>
      <c r="C104" s="4" t="s">
        <v>66</v>
      </c>
      <c r="D104" s="4" t="s">
        <v>715</v>
      </c>
      <c r="E104" s="5" t="n">
        <v>0.00347222222222222</v>
      </c>
      <c r="F104" s="5" t="n">
        <v>0.00295138888888889</v>
      </c>
      <c r="G104" s="5" t="n">
        <v>0.00386574074074074</v>
      </c>
      <c r="H104" s="5" t="n">
        <v>0.00155092592592593</v>
      </c>
      <c r="I104" s="5" t="n">
        <v>0.0040625</v>
      </c>
      <c r="J104" s="5" t="n">
        <v>0.00262731481481482</v>
      </c>
      <c r="K104" s="5" t="n">
        <v>0.0040162037037037</v>
      </c>
      <c r="L104" s="5" t="n">
        <v>0.00196759259259259</v>
      </c>
      <c r="M104" s="5" t="n">
        <v>0.00395833333333333</v>
      </c>
      <c r="N104" s="5" t="n">
        <v>0.003125</v>
      </c>
      <c r="O104" s="5" t="n">
        <v>0.0041087962962963</v>
      </c>
      <c r="P104" s="5" t="n">
        <v>0.00130787037037037</v>
      </c>
      <c r="Q104" s="5" t="n">
        <v>0.00396990740740741</v>
      </c>
      <c r="R104" s="5" t="n">
        <v>0.00265046296296296</v>
      </c>
      <c r="S104" s="5" t="n">
        <v>0.0041087962962963</v>
      </c>
      <c r="T104" s="5" t="n">
        <v>0.00265046296296296</v>
      </c>
      <c r="U104" s="5" t="n">
        <v>0.00508101851851852</v>
      </c>
      <c r="V104" s="4" t="s">
        <v>68</v>
      </c>
      <c r="W104" s="5" t="n">
        <v>0.0553819444444444</v>
      </c>
    </row>
    <row r="105" customFormat="false" ht="15" hidden="false" customHeight="false" outlineLevel="0" collapsed="false">
      <c r="A105" s="4" t="s">
        <v>1321</v>
      </c>
      <c r="B105" s="4" t="s">
        <v>717</v>
      </c>
      <c r="C105" s="4" t="s">
        <v>66</v>
      </c>
      <c r="D105" s="4" t="s">
        <v>715</v>
      </c>
      <c r="E105" s="5" t="n">
        <v>0.00358796296296296</v>
      </c>
      <c r="F105" s="5" t="n">
        <v>0.00303240740740741</v>
      </c>
      <c r="G105" s="5" t="n">
        <v>0.00376157407407407</v>
      </c>
      <c r="H105" s="5" t="n">
        <v>0.00133101851851852</v>
      </c>
      <c r="I105" s="5" t="n">
        <v>0.00412037037037037</v>
      </c>
      <c r="J105" s="5" t="n">
        <v>0.00265046296296296</v>
      </c>
      <c r="K105" s="5" t="n">
        <v>0.00409722222222222</v>
      </c>
      <c r="L105" s="5" t="n">
        <v>0.00178240740740741</v>
      </c>
      <c r="M105" s="5" t="n">
        <v>0.00415509259259259</v>
      </c>
      <c r="N105" s="5" t="n">
        <v>0.00304398148148148</v>
      </c>
      <c r="O105" s="5" t="n">
        <v>0.00416666666666667</v>
      </c>
      <c r="P105" s="5" t="n">
        <v>0.00127314814814815</v>
      </c>
      <c r="Q105" s="5" t="n">
        <v>0.00414351851851852</v>
      </c>
      <c r="R105" s="5" t="n">
        <v>0.00238425925925926</v>
      </c>
      <c r="S105" s="5" t="n">
        <v>0.00425925925925926</v>
      </c>
      <c r="T105" s="5" t="n">
        <v>0.00258101851851852</v>
      </c>
      <c r="U105" s="5" t="n">
        <v>0.00534722222222222</v>
      </c>
      <c r="V105" s="4" t="s">
        <v>68</v>
      </c>
      <c r="W105" s="5" t="n">
        <v>0.0556134259259259</v>
      </c>
    </row>
    <row r="106" customFormat="false" ht="15" hidden="false" customHeight="false" outlineLevel="0" collapsed="false">
      <c r="A106" s="4" t="s">
        <v>1322</v>
      </c>
      <c r="B106" s="4" t="s">
        <v>714</v>
      </c>
      <c r="C106" s="4" t="s">
        <v>66</v>
      </c>
      <c r="D106" s="4" t="s">
        <v>715</v>
      </c>
      <c r="E106" s="5" t="n">
        <v>0.00362268518518519</v>
      </c>
      <c r="F106" s="5" t="n">
        <v>0.00282407407407407</v>
      </c>
      <c r="G106" s="5" t="n">
        <v>0.00371527777777778</v>
      </c>
      <c r="H106" s="5" t="n">
        <v>0.00168981481481482</v>
      </c>
      <c r="I106" s="5" t="n">
        <v>0.00376157407407407</v>
      </c>
      <c r="J106" s="5" t="n">
        <v>0.00246527777777778</v>
      </c>
      <c r="K106" s="5" t="n">
        <v>0.00368055555555556</v>
      </c>
      <c r="L106" s="5" t="n">
        <v>0.00200231481481482</v>
      </c>
      <c r="M106" s="5" t="n">
        <v>0.00594907407407408</v>
      </c>
      <c r="N106" s="5" t="n">
        <v>0.00520833333333333</v>
      </c>
      <c r="O106" s="5" t="n">
        <v>0.00394675925925926</v>
      </c>
      <c r="P106" s="5" t="n">
        <v>0.00137731481481482</v>
      </c>
      <c r="Q106" s="5" t="n">
        <v>0.00405092592592593</v>
      </c>
      <c r="R106" s="5" t="n">
        <v>0.00303240740740741</v>
      </c>
      <c r="S106" s="5" t="n">
        <v>0.00390046296296296</v>
      </c>
      <c r="T106" s="5" t="n">
        <v>0.00268518518518519</v>
      </c>
      <c r="U106" s="5" t="n">
        <v>0.00181712962962963</v>
      </c>
      <c r="V106" s="4" t="s">
        <v>264</v>
      </c>
      <c r="W106" s="5" t="n">
        <v>0.0556134259259259</v>
      </c>
    </row>
    <row r="107" customFormat="false" ht="15" hidden="false" customHeight="false" outlineLevel="0" collapsed="false">
      <c r="A107" s="4" t="s">
        <v>1323</v>
      </c>
      <c r="B107" s="4" t="s">
        <v>717</v>
      </c>
      <c r="C107" s="4" t="s">
        <v>66</v>
      </c>
      <c r="D107" s="4" t="s">
        <v>715</v>
      </c>
      <c r="E107" s="5" t="n">
        <v>0.00366898148148148</v>
      </c>
      <c r="F107" s="5" t="n">
        <v>0.00310185185185185</v>
      </c>
      <c r="G107" s="5" t="n">
        <v>0.00398148148148148</v>
      </c>
      <c r="H107" s="5" t="n">
        <v>0.00127314814814815</v>
      </c>
      <c r="I107" s="5" t="n">
        <v>0.00417824074074074</v>
      </c>
      <c r="J107" s="5" t="n">
        <v>0.00252314814814815</v>
      </c>
      <c r="K107" s="5" t="n">
        <v>0.00417824074074074</v>
      </c>
      <c r="L107" s="5" t="n">
        <v>0.00188657407407407</v>
      </c>
      <c r="M107" s="5" t="n">
        <v>0.00420138888888889</v>
      </c>
      <c r="N107" s="5" t="n">
        <v>0.00340277777777778</v>
      </c>
      <c r="O107" s="5" t="n">
        <v>0.00403935185185185</v>
      </c>
      <c r="P107" s="5" t="n">
        <v>0.00122685185185185</v>
      </c>
      <c r="Q107" s="5" t="n">
        <v>0.00393518518518519</v>
      </c>
      <c r="R107" s="5" t="n">
        <v>0.00247685185185185</v>
      </c>
      <c r="S107" s="5" t="n">
        <v>0.00418981481481482</v>
      </c>
      <c r="T107" s="5" t="n">
        <v>0.00282407407407407</v>
      </c>
      <c r="U107" s="5" t="n">
        <v>0.00483796296296296</v>
      </c>
      <c r="V107" s="4" t="s">
        <v>68</v>
      </c>
      <c r="W107" s="5" t="n">
        <v>0.0558333333333333</v>
      </c>
    </row>
    <row r="108" customFormat="false" ht="15" hidden="false" customHeight="false" outlineLevel="0" collapsed="false">
      <c r="A108" s="4" t="s">
        <v>1324</v>
      </c>
      <c r="B108" s="4" t="s">
        <v>714</v>
      </c>
      <c r="C108" s="4" t="s">
        <v>66</v>
      </c>
      <c r="D108" s="4" t="s">
        <v>715</v>
      </c>
      <c r="E108" s="5" t="n">
        <v>0.00365740740740741</v>
      </c>
      <c r="F108" s="5" t="n">
        <v>0.00296296296296296</v>
      </c>
      <c r="G108" s="5" t="n">
        <v>0.00365740740740741</v>
      </c>
      <c r="H108" s="5" t="n">
        <v>0.0018287037037037</v>
      </c>
      <c r="I108" s="5" t="n">
        <v>0.00368055555555556</v>
      </c>
      <c r="J108" s="5" t="n">
        <v>0.00247685185185185</v>
      </c>
      <c r="K108" s="5" t="n">
        <v>0.00387731481481482</v>
      </c>
      <c r="L108" s="5" t="n">
        <v>0.00202546296296296</v>
      </c>
      <c r="M108" s="5" t="n">
        <v>0.00387731481481482</v>
      </c>
      <c r="N108" s="5" t="n">
        <v>0.00357638888888889</v>
      </c>
      <c r="O108" s="5" t="n">
        <v>0.00391203703703704</v>
      </c>
      <c r="P108" s="5" t="n">
        <v>0.00100694444444444</v>
      </c>
      <c r="Q108" s="5" t="n">
        <v>0.00390046296296296</v>
      </c>
      <c r="R108" s="5" t="n">
        <v>0.00256944444444445</v>
      </c>
      <c r="S108" s="5" t="n">
        <v>0.00416666666666667</v>
      </c>
      <c r="T108" s="5" t="n">
        <v>0.00324074074074074</v>
      </c>
      <c r="U108" s="5" t="n">
        <v>0.00559027777777778</v>
      </c>
      <c r="V108" s="4" t="s">
        <v>68</v>
      </c>
      <c r="W108" s="5" t="n">
        <v>0.0559143518518519</v>
      </c>
    </row>
    <row r="109" customFormat="false" ht="15" hidden="false" customHeight="false" outlineLevel="0" collapsed="false">
      <c r="A109" s="4" t="s">
        <v>1325</v>
      </c>
      <c r="B109" s="4" t="s">
        <v>714</v>
      </c>
      <c r="C109" s="4" t="s">
        <v>66</v>
      </c>
      <c r="D109" s="4" t="s">
        <v>715</v>
      </c>
      <c r="E109" s="5" t="n">
        <v>0.00359953703703704</v>
      </c>
      <c r="F109" s="5" t="n">
        <v>0.00310185185185185</v>
      </c>
      <c r="G109" s="5" t="n">
        <v>0.00371527777777778</v>
      </c>
      <c r="H109" s="5" t="n">
        <v>0.00142361111111111</v>
      </c>
      <c r="I109" s="5" t="n">
        <v>0.00405092592592593</v>
      </c>
      <c r="J109" s="5" t="n">
        <v>0.00288194444444444</v>
      </c>
      <c r="K109" s="5" t="n">
        <v>0.00408564814814815</v>
      </c>
      <c r="L109" s="5" t="n">
        <v>0.001875</v>
      </c>
      <c r="M109" s="5" t="n">
        <v>0.0041087962962963</v>
      </c>
      <c r="N109" s="5" t="n">
        <v>0.00331018518518519</v>
      </c>
      <c r="O109" s="5" t="n">
        <v>0.00420138888888889</v>
      </c>
      <c r="P109" s="5" t="n">
        <v>0.00137731481481482</v>
      </c>
      <c r="Q109" s="5" t="n">
        <v>0.00405092592592593</v>
      </c>
      <c r="R109" s="5" t="n">
        <v>0.00267361111111111</v>
      </c>
      <c r="S109" s="5" t="n">
        <v>0.00431712962962963</v>
      </c>
      <c r="T109" s="5" t="n">
        <v>0.00259259259259259</v>
      </c>
      <c r="U109" s="5" t="n">
        <v>0.00472222222222222</v>
      </c>
      <c r="V109" s="4" t="s">
        <v>68</v>
      </c>
      <c r="W109" s="5" t="n">
        <v>0.0560069444444444</v>
      </c>
    </row>
    <row r="110" customFormat="false" ht="15" hidden="false" customHeight="false" outlineLevel="0" collapsed="false">
      <c r="A110" s="4" t="s">
        <v>1326</v>
      </c>
      <c r="B110" s="4" t="s">
        <v>714</v>
      </c>
      <c r="C110" s="4" t="s">
        <v>66</v>
      </c>
      <c r="D110" s="4" t="s">
        <v>715</v>
      </c>
      <c r="E110" s="5" t="n">
        <v>0.00362268518518519</v>
      </c>
      <c r="F110" s="5" t="n">
        <v>0.00297453703703704</v>
      </c>
      <c r="G110" s="5" t="n">
        <v>0.00391203703703704</v>
      </c>
      <c r="H110" s="5" t="n">
        <v>0.0015162037037037</v>
      </c>
      <c r="I110" s="5" t="n">
        <v>0.00408564814814815</v>
      </c>
      <c r="J110" s="5" t="n">
        <v>0.00236111111111111</v>
      </c>
      <c r="K110" s="5" t="n">
        <v>0.00414351851851852</v>
      </c>
      <c r="L110" s="5" t="n">
        <v>0.00211805555555556</v>
      </c>
      <c r="M110" s="5" t="n">
        <v>0.00416666666666667</v>
      </c>
      <c r="N110" s="5" t="n">
        <v>0.00321759259259259</v>
      </c>
      <c r="O110" s="5" t="n">
        <v>0.0041087962962963</v>
      </c>
      <c r="P110" s="5" t="n">
        <v>0.00140046296296296</v>
      </c>
      <c r="Q110" s="5" t="n">
        <v>0.00402777777777778</v>
      </c>
      <c r="R110" s="5" t="n">
        <v>0.00263888888888889</v>
      </c>
      <c r="S110" s="5" t="n">
        <v>0.00418981481481482</v>
      </c>
      <c r="T110" s="5" t="n">
        <v>0.00310185185185185</v>
      </c>
      <c r="U110" s="5" t="n">
        <v>0.00451388888888889</v>
      </c>
      <c r="V110" s="4" t="s">
        <v>68</v>
      </c>
      <c r="W110" s="5" t="n">
        <v>0.0560185185185185</v>
      </c>
    </row>
    <row r="111" customFormat="false" ht="15" hidden="false" customHeight="false" outlineLevel="0" collapsed="false">
      <c r="A111" s="4" t="s">
        <v>1327</v>
      </c>
      <c r="B111" s="4" t="s">
        <v>714</v>
      </c>
      <c r="C111" s="4" t="s">
        <v>66</v>
      </c>
      <c r="D111" s="4" t="s">
        <v>715</v>
      </c>
      <c r="E111" s="5" t="n">
        <v>0.00482638888888889</v>
      </c>
      <c r="F111" s="5" t="n">
        <v>0.0028587962962963</v>
      </c>
      <c r="G111" s="5" t="n">
        <v>0.00354166666666667</v>
      </c>
      <c r="H111" s="5" t="n">
        <v>0.00153935185185185</v>
      </c>
      <c r="I111" s="5" t="n">
        <v>0.00357638888888889</v>
      </c>
      <c r="J111" s="5" t="n">
        <v>0.00356481481481482</v>
      </c>
      <c r="K111" s="5" t="n">
        <v>0.00373842592592593</v>
      </c>
      <c r="L111" s="5" t="n">
        <v>0.00219907407407407</v>
      </c>
      <c r="M111" s="5" t="n">
        <v>0.00381944444444444</v>
      </c>
      <c r="N111" s="5" t="n">
        <v>0.00305555555555556</v>
      </c>
      <c r="O111" s="5" t="n">
        <v>0.00394675925925926</v>
      </c>
      <c r="P111" s="5" t="n">
        <v>0.0015162037037037</v>
      </c>
      <c r="Q111" s="5" t="n">
        <v>0.0037962962962963</v>
      </c>
      <c r="R111" s="5" t="n">
        <v>0.00342592592592593</v>
      </c>
      <c r="S111" s="5" t="n">
        <v>0.00388888888888889</v>
      </c>
      <c r="T111" s="5" t="n">
        <v>0.00287037037037037</v>
      </c>
      <c r="U111" s="5" t="n">
        <v>0.00393518518518519</v>
      </c>
      <c r="V111" s="4" t="s">
        <v>68</v>
      </c>
      <c r="W111" s="5" t="n">
        <v>0.0560185185185185</v>
      </c>
    </row>
    <row r="112" customFormat="false" ht="15" hidden="false" customHeight="false" outlineLevel="0" collapsed="false">
      <c r="A112" s="4" t="s">
        <v>1328</v>
      </c>
      <c r="B112" s="4" t="s">
        <v>717</v>
      </c>
      <c r="C112" s="4" t="s">
        <v>66</v>
      </c>
      <c r="D112" s="4" t="s">
        <v>715</v>
      </c>
      <c r="E112" s="5" t="n">
        <v>0.00337962962962963</v>
      </c>
      <c r="F112" s="5" t="n">
        <v>0.00298611111111111</v>
      </c>
      <c r="G112" s="5" t="n">
        <v>0.00384259259259259</v>
      </c>
      <c r="H112" s="5" t="n">
        <v>0.00144675925925926</v>
      </c>
      <c r="I112" s="5" t="n">
        <v>0.00414351851851852</v>
      </c>
      <c r="J112" s="5" t="n">
        <v>0.00274305555555556</v>
      </c>
      <c r="K112" s="5" t="n">
        <v>0.00396990740740741</v>
      </c>
      <c r="L112" s="5" t="n">
        <v>0.00208333333333333</v>
      </c>
      <c r="M112" s="5" t="n">
        <v>0.0040162037037037</v>
      </c>
      <c r="N112" s="5" t="n">
        <v>0.00326388888888889</v>
      </c>
      <c r="O112" s="5" t="n">
        <v>0.00399305555555556</v>
      </c>
      <c r="P112" s="5" t="n">
        <v>0.00145833333333333</v>
      </c>
      <c r="Q112" s="5" t="n">
        <v>0.00403935185185185</v>
      </c>
      <c r="R112" s="5" t="n">
        <v>0.00274305555555556</v>
      </c>
      <c r="S112" s="5" t="n">
        <v>0.00435185185185185</v>
      </c>
      <c r="T112" s="5" t="n">
        <v>0.00310185185185185</v>
      </c>
      <c r="U112" s="5" t="n">
        <v>0.00459490740740741</v>
      </c>
      <c r="V112" s="4" t="s">
        <v>68</v>
      </c>
      <c r="W112" s="5" t="n">
        <v>0.0560532407407407</v>
      </c>
    </row>
    <row r="113" customFormat="false" ht="15" hidden="false" customHeight="false" outlineLevel="0" collapsed="false">
      <c r="A113" s="4" t="s">
        <v>1329</v>
      </c>
      <c r="B113" s="4" t="s">
        <v>717</v>
      </c>
      <c r="C113" s="4" t="s">
        <v>66</v>
      </c>
      <c r="D113" s="4" t="s">
        <v>715</v>
      </c>
      <c r="E113" s="5" t="n">
        <v>0.00341435185185185</v>
      </c>
      <c r="F113" s="5" t="n">
        <v>0.00351851851851852</v>
      </c>
      <c r="G113" s="5" t="n">
        <v>0.00363425925925926</v>
      </c>
      <c r="H113" s="5" t="n">
        <v>0.00175925925925926</v>
      </c>
      <c r="I113" s="5" t="n">
        <v>0.00388888888888889</v>
      </c>
      <c r="J113" s="5" t="n">
        <v>0.0028587962962963</v>
      </c>
      <c r="K113" s="5" t="n">
        <v>0.00377314814814815</v>
      </c>
      <c r="L113" s="5" t="n">
        <v>0.00200231481481482</v>
      </c>
      <c r="M113" s="5" t="n">
        <v>0.00387731481481482</v>
      </c>
      <c r="N113" s="5" t="n">
        <v>0.0034837962962963</v>
      </c>
      <c r="O113" s="5" t="n">
        <v>0.00380787037037037</v>
      </c>
      <c r="P113" s="5" t="n">
        <v>0.00119212962962963</v>
      </c>
      <c r="Q113" s="5" t="n">
        <v>0.00375</v>
      </c>
      <c r="R113" s="5" t="n">
        <v>0.00290509259259259</v>
      </c>
      <c r="S113" s="5" t="n">
        <v>0.0043287037037037</v>
      </c>
      <c r="T113" s="5" t="n">
        <v>0.00284722222222222</v>
      </c>
      <c r="U113" s="5" t="n">
        <v>0.00512731481481482</v>
      </c>
      <c r="V113" s="4" t="s">
        <v>68</v>
      </c>
      <c r="W113" s="5" t="n">
        <v>0.0560763888888889</v>
      </c>
    </row>
    <row r="114" customFormat="false" ht="15" hidden="false" customHeight="false" outlineLevel="0" collapsed="false">
      <c r="A114" s="4" t="s">
        <v>1330</v>
      </c>
      <c r="B114" s="4" t="s">
        <v>714</v>
      </c>
      <c r="C114" s="4" t="s">
        <v>66</v>
      </c>
      <c r="D114" s="4" t="s">
        <v>715</v>
      </c>
      <c r="E114" s="5" t="n">
        <v>0.00369212962962963</v>
      </c>
      <c r="F114" s="5" t="n">
        <v>0.00269675925925926</v>
      </c>
      <c r="G114" s="5" t="n">
        <v>0.00381944444444444</v>
      </c>
      <c r="H114" s="5" t="n">
        <v>0.00127314814814815</v>
      </c>
      <c r="I114" s="5" t="n">
        <v>0.00400462962962963</v>
      </c>
      <c r="J114" s="5" t="n">
        <v>0.00210648148148148</v>
      </c>
      <c r="K114" s="5" t="n">
        <v>0.00399305555555556</v>
      </c>
      <c r="L114" s="5" t="n">
        <v>0.00188657407407407</v>
      </c>
      <c r="M114" s="5" t="n">
        <v>0.00409722222222222</v>
      </c>
      <c r="N114" s="5" t="n">
        <v>0.003125</v>
      </c>
      <c r="O114" s="5" t="n">
        <v>0.00451388888888889</v>
      </c>
      <c r="P114" s="5" t="n">
        <v>0.00115740740740741</v>
      </c>
      <c r="Q114" s="5" t="n">
        <v>0.00446759259259259</v>
      </c>
      <c r="R114" s="5" t="n">
        <v>0.00271990740740741</v>
      </c>
      <c r="S114" s="5" t="n">
        <v>0.00459490740740741</v>
      </c>
      <c r="T114" s="5" t="n">
        <v>0.00237268518518519</v>
      </c>
      <c r="U114" s="5" t="n">
        <v>0.00619212962962963</v>
      </c>
      <c r="V114" s="4" t="s">
        <v>68</v>
      </c>
      <c r="W114" s="5" t="n">
        <v>0.0566203703703704</v>
      </c>
    </row>
    <row r="115" customFormat="false" ht="15" hidden="false" customHeight="false" outlineLevel="0" collapsed="false">
      <c r="A115" s="4" t="s">
        <v>1331</v>
      </c>
      <c r="B115" s="4" t="s">
        <v>714</v>
      </c>
      <c r="C115" s="4" t="s">
        <v>66</v>
      </c>
      <c r="D115" s="4" t="s">
        <v>715</v>
      </c>
      <c r="E115" s="5" t="n">
        <v>0.00400462962962963</v>
      </c>
      <c r="F115" s="5" t="n">
        <v>0.00328703703703704</v>
      </c>
      <c r="G115" s="5" t="n">
        <v>0.00395833333333333</v>
      </c>
      <c r="H115" s="5" t="n">
        <v>0.0015625</v>
      </c>
      <c r="I115" s="5" t="n">
        <v>0.00398148148148148</v>
      </c>
      <c r="J115" s="5" t="n">
        <v>0.00251157407407407</v>
      </c>
      <c r="K115" s="5" t="n">
        <v>0.00400462962962963</v>
      </c>
      <c r="L115" s="5" t="n">
        <v>0.00236111111111111</v>
      </c>
      <c r="M115" s="5" t="n">
        <v>0.00395833333333333</v>
      </c>
      <c r="N115" s="5" t="n">
        <v>0.0034375</v>
      </c>
      <c r="O115" s="5" t="n">
        <v>0.00388888888888889</v>
      </c>
      <c r="P115" s="5" t="n">
        <v>0.00123842592592593</v>
      </c>
      <c r="Q115" s="5" t="n">
        <v>0.00398148148148148</v>
      </c>
      <c r="R115" s="5" t="n">
        <v>0.00251157407407407</v>
      </c>
      <c r="S115" s="5" t="n">
        <v>0.0041087962962963</v>
      </c>
      <c r="T115" s="5" t="n">
        <v>0.00251157407407407</v>
      </c>
      <c r="U115" s="5" t="n">
        <v>0.00550925925925926</v>
      </c>
      <c r="V115" s="4" t="s">
        <v>68</v>
      </c>
      <c r="W115" s="5" t="n">
        <v>0.056712962962963</v>
      </c>
    </row>
    <row r="116" customFormat="false" ht="15" hidden="false" customHeight="false" outlineLevel="0" collapsed="false">
      <c r="A116" s="4" t="s">
        <v>1332</v>
      </c>
      <c r="B116" s="4" t="s">
        <v>717</v>
      </c>
      <c r="C116" s="4" t="s">
        <v>66</v>
      </c>
      <c r="D116" s="4" t="s">
        <v>715</v>
      </c>
      <c r="E116" s="5" t="n">
        <v>0.00368055555555556</v>
      </c>
      <c r="F116" s="5" t="n">
        <v>0.00305555555555556</v>
      </c>
      <c r="G116" s="5" t="n">
        <v>0.00380787037037037</v>
      </c>
      <c r="H116" s="5" t="n">
        <v>0.00158564814814815</v>
      </c>
      <c r="I116" s="5" t="n">
        <v>0.00383101851851852</v>
      </c>
      <c r="J116" s="5" t="n">
        <v>0.00334490740740741</v>
      </c>
      <c r="K116" s="5" t="n">
        <v>0.00383101851851852</v>
      </c>
      <c r="L116" s="5" t="n">
        <v>0.00239583333333333</v>
      </c>
      <c r="M116" s="5" t="n">
        <v>0.00384259259259259</v>
      </c>
      <c r="N116" s="5" t="n">
        <v>0.00337962962962963</v>
      </c>
      <c r="O116" s="5" t="n">
        <v>0.00394675925925926</v>
      </c>
      <c r="P116" s="5" t="n">
        <v>0.00128472222222222</v>
      </c>
      <c r="Q116" s="5" t="n">
        <v>0.00375</v>
      </c>
      <c r="R116" s="5" t="n">
        <v>0.00319444444444445</v>
      </c>
      <c r="S116" s="5" t="n">
        <v>0.00372685185185185</v>
      </c>
      <c r="T116" s="5" t="n">
        <v>0.00288194444444444</v>
      </c>
      <c r="U116" s="5" t="n">
        <v>0.00537037037037037</v>
      </c>
      <c r="V116" s="4" t="s">
        <v>68</v>
      </c>
      <c r="W116" s="5" t="n">
        <v>0.0568055555555556</v>
      </c>
    </row>
    <row r="117" customFormat="false" ht="15" hidden="false" customHeight="false" outlineLevel="0" collapsed="false">
      <c r="A117" s="4" t="s">
        <v>1333</v>
      </c>
      <c r="B117" s="4" t="s">
        <v>714</v>
      </c>
      <c r="C117" s="4" t="s">
        <v>66</v>
      </c>
      <c r="D117" s="4" t="s">
        <v>715</v>
      </c>
      <c r="E117" s="5" t="n">
        <v>0.00349537037037037</v>
      </c>
      <c r="F117" s="5" t="n">
        <v>0.00306712962962963</v>
      </c>
      <c r="G117" s="5" t="n">
        <v>0.0037037037037037</v>
      </c>
      <c r="H117" s="5" t="n">
        <v>0.00157407407407407</v>
      </c>
      <c r="I117" s="5" t="n">
        <v>0.00423611111111111</v>
      </c>
      <c r="J117" s="5" t="n">
        <v>0.00268518518518519</v>
      </c>
      <c r="K117" s="5" t="n">
        <v>0.00409722222222222</v>
      </c>
      <c r="L117" s="5" t="n">
        <v>0.00274305555555556</v>
      </c>
      <c r="M117" s="5" t="n">
        <v>0.0040625</v>
      </c>
      <c r="N117" s="5" t="n">
        <v>0.00320601851851852</v>
      </c>
      <c r="O117" s="5" t="n">
        <v>0.00395833333333333</v>
      </c>
      <c r="P117" s="5" t="n">
        <v>0.00116898148148148</v>
      </c>
      <c r="Q117" s="5" t="n">
        <v>0.00395833333333333</v>
      </c>
      <c r="R117" s="5" t="n">
        <v>0.00314814814814815</v>
      </c>
      <c r="S117" s="5" t="n">
        <v>0.00408564814814815</v>
      </c>
      <c r="T117" s="5" t="n">
        <v>0.00304398148148148</v>
      </c>
      <c r="U117" s="5" t="n">
        <v>0.0047337962962963</v>
      </c>
      <c r="V117" s="4" t="s">
        <v>68</v>
      </c>
      <c r="W117" s="5" t="n">
        <v>0.0568634259259259</v>
      </c>
    </row>
    <row r="118" customFormat="false" ht="15" hidden="false" customHeight="false" outlineLevel="0" collapsed="false">
      <c r="A118" s="4" t="s">
        <v>1334</v>
      </c>
      <c r="B118" s="4" t="s">
        <v>717</v>
      </c>
      <c r="C118" s="4" t="s">
        <v>66</v>
      </c>
      <c r="D118" s="4" t="s">
        <v>715</v>
      </c>
      <c r="E118" s="5" t="n">
        <v>0.00392361111111111</v>
      </c>
      <c r="F118" s="5" t="n">
        <v>0.00328703703703704</v>
      </c>
      <c r="G118" s="5" t="n">
        <v>0.00365740740740741</v>
      </c>
      <c r="H118" s="5" t="n">
        <v>0.00128472222222222</v>
      </c>
      <c r="I118" s="5" t="n">
        <v>0.00384259259259259</v>
      </c>
      <c r="J118" s="5" t="n">
        <v>0.0025462962962963</v>
      </c>
      <c r="K118" s="5" t="n">
        <v>0.0040162037037037</v>
      </c>
      <c r="L118" s="5" t="n">
        <v>0.00208333333333333</v>
      </c>
      <c r="M118" s="5" t="n">
        <v>0.00405092592592593</v>
      </c>
      <c r="N118" s="5" t="n">
        <v>0.00350694444444444</v>
      </c>
      <c r="O118" s="5" t="n">
        <v>0.00405092592592593</v>
      </c>
      <c r="P118" s="5" t="n">
        <v>0.00138888888888889</v>
      </c>
      <c r="Q118" s="5" t="n">
        <v>0.00403935185185185</v>
      </c>
      <c r="R118" s="5" t="n">
        <v>0.0030787037037037</v>
      </c>
      <c r="S118" s="5" t="n">
        <v>0.00444444444444444</v>
      </c>
      <c r="T118" s="5" t="n">
        <v>0.00266203703703704</v>
      </c>
      <c r="U118" s="5" t="n">
        <v>0.00530092592592593</v>
      </c>
      <c r="V118" s="4" t="s">
        <v>68</v>
      </c>
      <c r="W118" s="5" t="n">
        <v>0.0570717592592593</v>
      </c>
    </row>
    <row r="119" customFormat="false" ht="15" hidden="false" customHeight="false" outlineLevel="0" collapsed="false">
      <c r="A119" s="4" t="s">
        <v>1335</v>
      </c>
      <c r="B119" s="4" t="s">
        <v>717</v>
      </c>
      <c r="C119" s="4" t="s">
        <v>66</v>
      </c>
      <c r="D119" s="4" t="s">
        <v>715</v>
      </c>
      <c r="E119" s="5" t="n">
        <v>0.00353009259259259</v>
      </c>
      <c r="F119" s="5" t="n">
        <v>0.003125</v>
      </c>
      <c r="G119" s="5" t="n">
        <v>0.00366898148148148</v>
      </c>
      <c r="H119" s="5" t="n">
        <v>0.00196759259259259</v>
      </c>
      <c r="I119" s="5" t="n">
        <v>0.00368055555555556</v>
      </c>
      <c r="J119" s="5" t="n">
        <v>0.00263888888888889</v>
      </c>
      <c r="K119" s="5" t="n">
        <v>0.00385416666666667</v>
      </c>
      <c r="L119" s="5" t="n">
        <v>0.00186342592592593</v>
      </c>
      <c r="M119" s="5" t="n">
        <v>0.00385416666666667</v>
      </c>
      <c r="N119" s="5" t="n">
        <v>0.00344907407407407</v>
      </c>
      <c r="O119" s="5" t="n">
        <v>0.00381944444444444</v>
      </c>
      <c r="P119" s="5" t="n">
        <v>0.00138888888888889</v>
      </c>
      <c r="Q119" s="5" t="n">
        <v>0.00383101851851852</v>
      </c>
      <c r="R119" s="5" t="n">
        <v>0.00421296296296296</v>
      </c>
      <c r="S119" s="5" t="n">
        <v>0.00407407407407407</v>
      </c>
      <c r="T119" s="5" t="n">
        <v>0.00378472222222222</v>
      </c>
      <c r="U119" s="5" t="n">
        <v>0.00445601851851852</v>
      </c>
      <c r="V119" s="4" t="s">
        <v>68</v>
      </c>
      <c r="W119" s="5" t="n">
        <v>0.0570949074074074</v>
      </c>
    </row>
    <row r="120" customFormat="false" ht="15" hidden="false" customHeight="false" outlineLevel="0" collapsed="false">
      <c r="A120" s="4" t="s">
        <v>1336</v>
      </c>
      <c r="B120" s="4" t="s">
        <v>719</v>
      </c>
      <c r="C120" s="4" t="s">
        <v>66</v>
      </c>
      <c r="D120" s="4" t="s">
        <v>715</v>
      </c>
      <c r="E120" s="5" t="n">
        <v>0.00371527777777778</v>
      </c>
      <c r="F120" s="5" t="n">
        <v>0.00313657407407407</v>
      </c>
      <c r="G120" s="5" t="n">
        <v>0.00383101851851852</v>
      </c>
      <c r="H120" s="5" t="n">
        <v>0.00126157407407407</v>
      </c>
      <c r="I120" s="5" t="n">
        <v>0.00408564814814815</v>
      </c>
      <c r="J120" s="5" t="n">
        <v>0.00274305555555556</v>
      </c>
      <c r="K120" s="5" t="n">
        <v>0.0041087962962963</v>
      </c>
      <c r="L120" s="5" t="n">
        <v>0.00248842592592593</v>
      </c>
      <c r="M120" s="5" t="n">
        <v>0.00398148148148148</v>
      </c>
      <c r="N120" s="5" t="n">
        <v>0.00319444444444445</v>
      </c>
      <c r="O120" s="5" t="n">
        <v>0.00396990740740741</v>
      </c>
      <c r="P120" s="5" t="n">
        <v>0.00121527777777778</v>
      </c>
      <c r="Q120" s="5" t="n">
        <v>0.00403935185185185</v>
      </c>
      <c r="R120" s="5" t="n">
        <v>0.00328703703703704</v>
      </c>
      <c r="S120" s="5" t="n">
        <v>0.00412037037037037</v>
      </c>
      <c r="T120" s="5" t="n">
        <v>0.00320601851851852</v>
      </c>
      <c r="U120" s="5" t="n">
        <v>0.00486111111111111</v>
      </c>
      <c r="V120" s="4" t="s">
        <v>68</v>
      </c>
      <c r="W120" s="5" t="n">
        <v>0.0571527777777778</v>
      </c>
    </row>
    <row r="121" customFormat="false" ht="15" hidden="false" customHeight="false" outlineLevel="0" collapsed="false">
      <c r="A121" s="4" t="s">
        <v>1337</v>
      </c>
      <c r="B121" s="4" t="s">
        <v>719</v>
      </c>
      <c r="C121" s="4" t="s">
        <v>66</v>
      </c>
      <c r="D121" s="4" t="s">
        <v>715</v>
      </c>
      <c r="E121" s="5" t="n">
        <v>0.00361111111111111</v>
      </c>
      <c r="F121" s="5" t="n">
        <v>0.00335648148148148</v>
      </c>
      <c r="G121" s="5" t="n">
        <v>0.00363425925925926</v>
      </c>
      <c r="H121" s="5" t="n">
        <v>0.00189814814814815</v>
      </c>
      <c r="I121" s="5" t="n">
        <v>0.00365740740740741</v>
      </c>
      <c r="J121" s="5" t="n">
        <v>0.00350694444444444</v>
      </c>
      <c r="K121" s="5" t="n">
        <v>0.00371527777777778</v>
      </c>
      <c r="L121" s="5" t="n">
        <v>0.00215277777777778</v>
      </c>
      <c r="M121" s="5" t="n">
        <v>0.00373842592592593</v>
      </c>
      <c r="N121" s="5" t="n">
        <v>0.00328703703703704</v>
      </c>
      <c r="O121" s="5" t="n">
        <v>0.00353009259259259</v>
      </c>
      <c r="P121" s="5" t="n">
        <v>0.00101851851851852</v>
      </c>
      <c r="Q121" s="5" t="n">
        <v>0.00356481481481482</v>
      </c>
      <c r="R121" s="5" t="n">
        <v>0.00267361111111111</v>
      </c>
      <c r="S121" s="5" t="n">
        <v>0.0037037037037037</v>
      </c>
      <c r="T121" s="5" t="n">
        <v>0.00555555555555556</v>
      </c>
      <c r="U121" s="5" t="n">
        <v>0.00462962962962963</v>
      </c>
      <c r="V121" s="4" t="s">
        <v>68</v>
      </c>
      <c r="W121" s="5" t="n">
        <v>0.0571643518518519</v>
      </c>
    </row>
    <row r="122" customFormat="false" ht="15" hidden="false" customHeight="false" outlineLevel="0" collapsed="false">
      <c r="A122" s="4" t="s">
        <v>1338</v>
      </c>
      <c r="B122" s="4" t="s">
        <v>714</v>
      </c>
      <c r="C122" s="4" t="s">
        <v>66</v>
      </c>
      <c r="D122" s="4" t="s">
        <v>715</v>
      </c>
      <c r="E122" s="5" t="n">
        <v>0.00351851851851852</v>
      </c>
      <c r="F122" s="5" t="n">
        <v>0.00314814814814815</v>
      </c>
      <c r="G122" s="5" t="n">
        <v>0.00362268518518519</v>
      </c>
      <c r="H122" s="5" t="n">
        <v>0.00189814814814815</v>
      </c>
      <c r="I122" s="5" t="n">
        <v>0.00391203703703704</v>
      </c>
      <c r="J122" s="5" t="n">
        <v>0.00260416666666667</v>
      </c>
      <c r="K122" s="5" t="n">
        <v>0.00395833333333333</v>
      </c>
      <c r="L122" s="5" t="n">
        <v>0.00222222222222222</v>
      </c>
      <c r="M122" s="5" t="n">
        <v>0.00395833333333333</v>
      </c>
      <c r="N122" s="5" t="n">
        <v>0.00337962962962963</v>
      </c>
      <c r="O122" s="5" t="n">
        <v>0.00400462962962963</v>
      </c>
      <c r="P122" s="5" t="n">
        <v>0.00149305555555556</v>
      </c>
      <c r="Q122" s="5" t="n">
        <v>0.0040625</v>
      </c>
      <c r="R122" s="5" t="n">
        <v>0.00349537037037037</v>
      </c>
      <c r="S122" s="5" t="n">
        <v>0.00430555555555556</v>
      </c>
      <c r="T122" s="5" t="n">
        <v>0.00314814814814815</v>
      </c>
      <c r="U122" s="5" t="n">
        <v>0.00451388888888889</v>
      </c>
      <c r="V122" s="4" t="s">
        <v>68</v>
      </c>
      <c r="W122" s="5" t="n">
        <v>0.0571643518518519</v>
      </c>
    </row>
    <row r="123" customFormat="false" ht="15" hidden="false" customHeight="false" outlineLevel="0" collapsed="false">
      <c r="A123" s="4" t="s">
        <v>1339</v>
      </c>
      <c r="B123" s="4" t="s">
        <v>714</v>
      </c>
      <c r="C123" s="4" t="s">
        <v>66</v>
      </c>
      <c r="D123" s="4" t="s">
        <v>715</v>
      </c>
      <c r="E123" s="5" t="n">
        <v>0.00321759259259259</v>
      </c>
      <c r="F123" s="5" t="n">
        <v>0.00311342592592593</v>
      </c>
      <c r="G123" s="5" t="n">
        <v>0.00355324074074074</v>
      </c>
      <c r="H123" s="5" t="n">
        <v>0.00177083333333333</v>
      </c>
      <c r="I123" s="5" t="n">
        <v>0.00394675925925926</v>
      </c>
      <c r="J123" s="5" t="n">
        <v>0.00287037037037037</v>
      </c>
      <c r="K123" s="5" t="n">
        <v>0.00408564814814815</v>
      </c>
      <c r="L123" s="5" t="n">
        <v>0.00287037037037037</v>
      </c>
      <c r="M123" s="5" t="n">
        <v>0.0037037037037037</v>
      </c>
      <c r="N123" s="5" t="n">
        <v>0.0033912037037037</v>
      </c>
      <c r="O123" s="5" t="n">
        <v>0.00366898148148148</v>
      </c>
      <c r="P123" s="5" t="n">
        <v>0.00133101851851852</v>
      </c>
      <c r="Q123" s="5" t="n">
        <v>0.0037962962962963</v>
      </c>
      <c r="R123" s="5" t="n">
        <v>0.00322916666666667</v>
      </c>
      <c r="S123" s="5" t="n">
        <v>0.0041087962962963</v>
      </c>
      <c r="T123" s="5" t="n">
        <v>0.00340277777777778</v>
      </c>
      <c r="U123" s="5" t="n">
        <v>0.00523148148148148</v>
      </c>
      <c r="V123" s="4" t="s">
        <v>68</v>
      </c>
      <c r="W123" s="5" t="n">
        <v>0.0571990740740741</v>
      </c>
    </row>
    <row r="124" customFormat="false" ht="15" hidden="false" customHeight="false" outlineLevel="0" collapsed="false">
      <c r="A124" s="4" t="s">
        <v>1340</v>
      </c>
      <c r="B124" s="4" t="s">
        <v>719</v>
      </c>
      <c r="C124" s="4" t="s">
        <v>66</v>
      </c>
      <c r="D124" s="4" t="s">
        <v>715</v>
      </c>
      <c r="E124" s="5" t="n">
        <v>0.00313657407407407</v>
      </c>
      <c r="F124" s="5" t="n">
        <v>0.00295138888888889</v>
      </c>
      <c r="G124" s="5" t="n">
        <v>0.00333333333333333</v>
      </c>
      <c r="H124" s="5" t="n">
        <v>0.00207175925925926</v>
      </c>
      <c r="I124" s="5" t="n">
        <v>0.00384259259259259</v>
      </c>
      <c r="J124" s="5" t="n">
        <v>0.00328703703703704</v>
      </c>
      <c r="K124" s="5" t="n">
        <v>0.00387731481481482</v>
      </c>
      <c r="L124" s="5" t="n">
        <v>0.00237268518518519</v>
      </c>
      <c r="M124" s="5" t="n">
        <v>0.00387731481481482</v>
      </c>
      <c r="N124" s="5" t="n">
        <v>0.00366898148148148</v>
      </c>
      <c r="O124" s="5" t="n">
        <v>0.00375</v>
      </c>
      <c r="P124" s="5" t="n">
        <v>0.00108796296296296</v>
      </c>
      <c r="Q124" s="5" t="n">
        <v>0.00371527777777778</v>
      </c>
      <c r="R124" s="5" t="n">
        <v>0.00299768518518519</v>
      </c>
      <c r="S124" s="5" t="n">
        <v>0.00403935185185185</v>
      </c>
      <c r="T124" s="5" t="n">
        <v>0.00314814814814815</v>
      </c>
      <c r="U124" s="5" t="n">
        <v>0.00630787037037037</v>
      </c>
      <c r="V124" s="4" t="s">
        <v>68</v>
      </c>
      <c r="W124" s="5" t="n">
        <v>0.0573726851851852</v>
      </c>
    </row>
    <row r="125" customFormat="false" ht="15" hidden="false" customHeight="false" outlineLevel="0" collapsed="false">
      <c r="A125" s="4" t="s">
        <v>1341</v>
      </c>
      <c r="B125" s="4" t="s">
        <v>714</v>
      </c>
      <c r="C125" s="4" t="s">
        <v>66</v>
      </c>
      <c r="D125" s="4" t="s">
        <v>715</v>
      </c>
      <c r="E125" s="5" t="n">
        <v>0.00322916666666667</v>
      </c>
      <c r="F125" s="5" t="n">
        <v>0.00320601851851852</v>
      </c>
      <c r="G125" s="5" t="n">
        <v>0.00315972222222222</v>
      </c>
      <c r="H125" s="5" t="n">
        <v>0.00163194444444445</v>
      </c>
      <c r="I125" s="5" t="n">
        <v>0.00353009259259259</v>
      </c>
      <c r="J125" s="5" t="n">
        <v>0.00319444444444445</v>
      </c>
      <c r="K125" s="5" t="n">
        <v>0.00363425925925926</v>
      </c>
      <c r="L125" s="5" t="n">
        <v>0.00180555555555556</v>
      </c>
      <c r="M125" s="5" t="n">
        <v>0.00378472222222222</v>
      </c>
      <c r="N125" s="5" t="n">
        <v>0.00361111111111111</v>
      </c>
      <c r="O125" s="5" t="n">
        <v>0.00373842592592593</v>
      </c>
      <c r="P125" s="5" t="n">
        <v>0.00112268518518519</v>
      </c>
      <c r="Q125" s="5" t="n">
        <v>0.00380787037037037</v>
      </c>
      <c r="R125" s="5" t="n">
        <v>0.00313657407407407</v>
      </c>
      <c r="S125" s="5" t="n">
        <v>0.00444444444444444</v>
      </c>
      <c r="T125" s="5" t="n">
        <v>0.00324074074074074</v>
      </c>
      <c r="U125" s="5" t="n">
        <v>0.00722222222222222</v>
      </c>
      <c r="V125" s="4" t="s">
        <v>68</v>
      </c>
      <c r="W125" s="5" t="n">
        <v>0.0574074074074074</v>
      </c>
    </row>
    <row r="126" customFormat="false" ht="15" hidden="false" customHeight="false" outlineLevel="0" collapsed="false">
      <c r="A126" s="4" t="s">
        <v>1342</v>
      </c>
      <c r="B126" s="4" t="s">
        <v>717</v>
      </c>
      <c r="C126" s="4" t="s">
        <v>66</v>
      </c>
      <c r="D126" s="4" t="s">
        <v>715</v>
      </c>
      <c r="E126" s="5" t="n">
        <v>0.00333333333333333</v>
      </c>
      <c r="F126" s="5" t="n">
        <v>0.00296296296296296</v>
      </c>
      <c r="G126" s="5" t="n">
        <v>0.00362268518518519</v>
      </c>
      <c r="H126" s="5" t="n">
        <v>0.00144675925925926</v>
      </c>
      <c r="I126" s="5" t="n">
        <v>0.00402777777777778</v>
      </c>
      <c r="J126" s="5" t="n">
        <v>0.00290509259259259</v>
      </c>
      <c r="K126" s="5" t="n">
        <v>0.00417824074074074</v>
      </c>
      <c r="L126" s="5" t="n">
        <v>0.00185185185185185</v>
      </c>
      <c r="M126" s="5" t="n">
        <v>0.00408564814814815</v>
      </c>
      <c r="N126" s="5" t="n">
        <v>0.00341435185185185</v>
      </c>
      <c r="O126" s="5" t="n">
        <v>0.00399305555555556</v>
      </c>
      <c r="P126" s="5" t="n">
        <v>0.00125</v>
      </c>
      <c r="Q126" s="5" t="n">
        <v>0.00412037037037037</v>
      </c>
      <c r="R126" s="5" t="n">
        <v>0.00291666666666667</v>
      </c>
      <c r="S126" s="5" t="n">
        <v>0.00443287037037037</v>
      </c>
      <c r="T126" s="5" t="n">
        <v>0.00274305555555556</v>
      </c>
      <c r="U126" s="5" t="n">
        <v>0.0062037037037037</v>
      </c>
      <c r="V126" s="4" t="s">
        <v>68</v>
      </c>
      <c r="W126" s="5" t="n">
        <v>0.0574074074074074</v>
      </c>
    </row>
    <row r="127" customFormat="false" ht="15" hidden="false" customHeight="false" outlineLevel="0" collapsed="false">
      <c r="A127" s="4" t="s">
        <v>1343</v>
      </c>
      <c r="B127" s="4" t="s">
        <v>714</v>
      </c>
      <c r="C127" s="4" t="s">
        <v>66</v>
      </c>
      <c r="D127" s="4" t="s">
        <v>715</v>
      </c>
      <c r="E127" s="5" t="n">
        <v>0.00337962962962963</v>
      </c>
      <c r="F127" s="5" t="n">
        <v>0.00300925925925926</v>
      </c>
      <c r="G127" s="5" t="n">
        <v>0.00376157407407407</v>
      </c>
      <c r="H127" s="5" t="n">
        <v>0.00152777777777778</v>
      </c>
      <c r="I127" s="5" t="n">
        <v>0.00387731481481482</v>
      </c>
      <c r="J127" s="5" t="n">
        <v>0.00305555555555556</v>
      </c>
      <c r="K127" s="5" t="n">
        <v>0.00383101851851852</v>
      </c>
      <c r="L127" s="5" t="n">
        <v>0.00199074074074074</v>
      </c>
      <c r="M127" s="5" t="n">
        <v>0.00392361111111111</v>
      </c>
      <c r="N127" s="5" t="n">
        <v>0.0033912037037037</v>
      </c>
      <c r="O127" s="5" t="n">
        <v>0.00395833333333333</v>
      </c>
      <c r="P127" s="5" t="n">
        <v>0.00122685185185185</v>
      </c>
      <c r="Q127" s="5" t="n">
        <v>0.00402777777777778</v>
      </c>
      <c r="R127" s="5" t="n">
        <v>0.00335648148148148</v>
      </c>
      <c r="S127" s="5" t="n">
        <v>0.00440972222222222</v>
      </c>
      <c r="T127" s="5" t="n">
        <v>0.00322916666666667</v>
      </c>
      <c r="U127" s="5" t="n">
        <v>0.00554398148148148</v>
      </c>
      <c r="V127" s="4" t="s">
        <v>68</v>
      </c>
      <c r="W127" s="5" t="n">
        <v>0.0574189814814815</v>
      </c>
    </row>
    <row r="128" customFormat="false" ht="15" hidden="false" customHeight="false" outlineLevel="0" collapsed="false">
      <c r="A128" s="4" t="s">
        <v>1344</v>
      </c>
      <c r="B128" s="4" t="s">
        <v>714</v>
      </c>
      <c r="C128" s="4" t="s">
        <v>66</v>
      </c>
      <c r="D128" s="4" t="s">
        <v>715</v>
      </c>
      <c r="E128" s="5" t="n">
        <v>0.00383101851851852</v>
      </c>
      <c r="F128" s="5" t="n">
        <v>0.00324074074074074</v>
      </c>
      <c r="G128" s="5" t="n">
        <v>0.00385416666666667</v>
      </c>
      <c r="H128" s="5" t="n">
        <v>0.00174768518518519</v>
      </c>
      <c r="I128" s="5" t="n">
        <v>0.00420138888888889</v>
      </c>
      <c r="J128" s="5" t="n">
        <v>0.00297453703703704</v>
      </c>
      <c r="K128" s="5" t="n">
        <v>0.00430555555555556</v>
      </c>
      <c r="L128" s="5" t="n">
        <v>0.00201388888888889</v>
      </c>
      <c r="M128" s="5" t="n">
        <v>0.0041087962962963</v>
      </c>
      <c r="N128" s="5" t="n">
        <v>0.00331018518518519</v>
      </c>
      <c r="O128" s="5" t="n">
        <v>0.00400462962962963</v>
      </c>
      <c r="P128" s="5" t="n">
        <v>0.00127314814814815</v>
      </c>
      <c r="Q128" s="5" t="n">
        <v>0.00413194444444444</v>
      </c>
      <c r="R128" s="5" t="n">
        <v>0.00311342592592593</v>
      </c>
      <c r="S128" s="5" t="n">
        <v>0.00409722222222222</v>
      </c>
      <c r="T128" s="5" t="n">
        <v>0.00275462962962963</v>
      </c>
      <c r="U128" s="5" t="n">
        <v>0.00510416666666667</v>
      </c>
      <c r="V128" s="4" t="s">
        <v>68</v>
      </c>
      <c r="W128" s="5" t="n">
        <v>0.057962962962963</v>
      </c>
    </row>
    <row r="129" customFormat="false" ht="15" hidden="false" customHeight="false" outlineLevel="0" collapsed="false">
      <c r="A129" s="4" t="s">
        <v>1345</v>
      </c>
      <c r="B129" s="4" t="s">
        <v>714</v>
      </c>
      <c r="C129" s="4" t="s">
        <v>66</v>
      </c>
      <c r="D129" s="4" t="s">
        <v>715</v>
      </c>
      <c r="E129" s="5" t="n">
        <v>0.0034375</v>
      </c>
      <c r="F129" s="5" t="n">
        <v>0.00326388888888889</v>
      </c>
      <c r="G129" s="5" t="n">
        <v>0.00373842592592593</v>
      </c>
      <c r="H129" s="5" t="n">
        <v>0.00190972222222222</v>
      </c>
      <c r="I129" s="5" t="n">
        <v>0.00399305555555556</v>
      </c>
      <c r="J129" s="5" t="n">
        <v>0.0034375</v>
      </c>
      <c r="K129" s="5" t="n">
        <v>0.00393518518518519</v>
      </c>
      <c r="L129" s="5" t="n">
        <v>0.00184027777777778</v>
      </c>
      <c r="M129" s="5" t="n">
        <v>0.00390046296296296</v>
      </c>
      <c r="N129" s="5" t="n">
        <v>0.00334490740740741</v>
      </c>
      <c r="O129" s="5" t="n">
        <v>0.00400462962962963</v>
      </c>
      <c r="P129" s="5" t="n">
        <v>0.00126157407407407</v>
      </c>
      <c r="Q129" s="5" t="n">
        <v>0.00412037037037037</v>
      </c>
      <c r="R129" s="5" t="n">
        <v>0.00284722222222222</v>
      </c>
      <c r="S129" s="5" t="n">
        <v>0.00431712962962963</v>
      </c>
      <c r="T129" s="5" t="n">
        <v>0.00280092592592593</v>
      </c>
      <c r="U129" s="5" t="n">
        <v>0.00604166666666667</v>
      </c>
      <c r="V129" s="4" t="s">
        <v>68</v>
      </c>
      <c r="W129" s="5" t="n">
        <v>0.0581018518518519</v>
      </c>
    </row>
    <row r="130" customFormat="false" ht="15" hidden="false" customHeight="false" outlineLevel="0" collapsed="false">
      <c r="A130" s="4" t="s">
        <v>1346</v>
      </c>
      <c r="B130" s="4" t="s">
        <v>717</v>
      </c>
      <c r="C130" s="4" t="s">
        <v>66</v>
      </c>
      <c r="D130" s="4" t="s">
        <v>715</v>
      </c>
      <c r="E130" s="5" t="n">
        <v>0.00384259259259259</v>
      </c>
      <c r="F130" s="5" t="n">
        <v>0.00314814814814815</v>
      </c>
      <c r="G130" s="5" t="n">
        <v>0.00407407407407407</v>
      </c>
      <c r="H130" s="5" t="n">
        <v>0.00140046296296296</v>
      </c>
      <c r="I130" s="5" t="n">
        <v>0.00431712962962963</v>
      </c>
      <c r="J130" s="5" t="n">
        <v>0.00232638888888889</v>
      </c>
      <c r="K130" s="5" t="n">
        <v>0.004375</v>
      </c>
      <c r="L130" s="5" t="n">
        <v>0.00155092592592593</v>
      </c>
      <c r="M130" s="5" t="n">
        <v>0.0043287037037037</v>
      </c>
      <c r="N130" s="5" t="n">
        <v>0.00334490740740741</v>
      </c>
      <c r="O130" s="5" t="n">
        <v>0.00434027777777778</v>
      </c>
      <c r="P130" s="5" t="n">
        <v>0.00152777777777778</v>
      </c>
      <c r="Q130" s="5" t="n">
        <v>0.00420138888888889</v>
      </c>
      <c r="R130" s="5" t="n">
        <v>0.00240740740740741</v>
      </c>
      <c r="S130" s="5" t="n">
        <v>0.00457175925925926</v>
      </c>
      <c r="T130" s="5" t="n">
        <v>0.00262731481481482</v>
      </c>
      <c r="U130" s="5" t="n">
        <v>0.00581018518518519</v>
      </c>
      <c r="V130" s="4" t="s">
        <v>68</v>
      </c>
      <c r="W130" s="5" t="n">
        <v>0.0581134259259259</v>
      </c>
    </row>
    <row r="131" customFormat="false" ht="15" hidden="false" customHeight="false" outlineLevel="0" collapsed="false">
      <c r="A131" s="4" t="s">
        <v>1347</v>
      </c>
      <c r="B131" s="4" t="s">
        <v>717</v>
      </c>
      <c r="C131" s="4" t="s">
        <v>66</v>
      </c>
      <c r="D131" s="4" t="s">
        <v>715</v>
      </c>
      <c r="E131" s="5" t="n">
        <v>0.00336805555555556</v>
      </c>
      <c r="F131" s="5" t="n">
        <v>0.00321759259259259</v>
      </c>
      <c r="G131" s="5" t="n">
        <v>0.00362268518518519</v>
      </c>
      <c r="H131" s="5" t="n">
        <v>0.001875</v>
      </c>
      <c r="I131" s="5" t="n">
        <v>0.00377314814814815</v>
      </c>
      <c r="J131" s="5" t="n">
        <v>0.00353009259259259</v>
      </c>
      <c r="K131" s="5" t="n">
        <v>0.00376157407407407</v>
      </c>
      <c r="L131" s="5" t="n">
        <v>0.0021412037037037</v>
      </c>
      <c r="M131" s="5" t="n">
        <v>0.00384259259259259</v>
      </c>
      <c r="N131" s="5" t="n">
        <v>0.00351851851851852</v>
      </c>
      <c r="O131" s="5" t="n">
        <v>0.00386574074074074</v>
      </c>
      <c r="P131" s="5" t="n">
        <v>0.00119212962962963</v>
      </c>
      <c r="Q131" s="5" t="n">
        <v>0.00393518518518519</v>
      </c>
      <c r="R131" s="5" t="n">
        <v>0.00340277777777778</v>
      </c>
      <c r="S131" s="5" t="n">
        <v>0.0044212962962963</v>
      </c>
      <c r="T131" s="5" t="n">
        <v>0.00331018518518519</v>
      </c>
      <c r="U131" s="5" t="n">
        <v>0.00555555555555556</v>
      </c>
      <c r="V131" s="4" t="s">
        <v>68</v>
      </c>
      <c r="W131" s="5" t="n">
        <v>0.0582638888888889</v>
      </c>
    </row>
    <row r="132" customFormat="false" ht="15" hidden="false" customHeight="false" outlineLevel="0" collapsed="false">
      <c r="A132" s="4" t="s">
        <v>1348</v>
      </c>
      <c r="B132" s="4" t="s">
        <v>714</v>
      </c>
      <c r="C132" s="4" t="s">
        <v>66</v>
      </c>
      <c r="D132" s="4" t="s">
        <v>715</v>
      </c>
      <c r="E132" s="5" t="n">
        <v>0.00381944444444444</v>
      </c>
      <c r="F132" s="5" t="n">
        <v>0.0031712962962963</v>
      </c>
      <c r="G132" s="5" t="n">
        <v>0.00392361111111111</v>
      </c>
      <c r="H132" s="5" t="n">
        <v>0.00142361111111111</v>
      </c>
      <c r="I132" s="5" t="n">
        <v>0.00415509259259259</v>
      </c>
      <c r="J132" s="5" t="n">
        <v>0.00268518518518519</v>
      </c>
      <c r="K132" s="5" t="n">
        <v>0.00418981481481482</v>
      </c>
      <c r="L132" s="5" t="n">
        <v>0.00178240740740741</v>
      </c>
      <c r="M132" s="5" t="n">
        <v>0.00394675925925926</v>
      </c>
      <c r="N132" s="5" t="n">
        <v>0.00347222222222222</v>
      </c>
      <c r="O132" s="5" t="n">
        <v>0.00392361111111111</v>
      </c>
      <c r="P132" s="5" t="n">
        <v>0.00115740740740741</v>
      </c>
      <c r="Q132" s="5" t="n">
        <v>0.00420138888888889</v>
      </c>
      <c r="R132" s="5" t="n">
        <v>0.00319444444444445</v>
      </c>
      <c r="S132" s="5" t="n">
        <v>0.00420138888888889</v>
      </c>
      <c r="T132" s="5" t="n">
        <v>0.00267361111111111</v>
      </c>
      <c r="U132" s="5" t="n">
        <v>0.00649305555555556</v>
      </c>
      <c r="V132" s="4" t="s">
        <v>68</v>
      </c>
      <c r="W132" s="5" t="n">
        <v>0.0583217592592593</v>
      </c>
    </row>
    <row r="133" customFormat="false" ht="15" hidden="false" customHeight="false" outlineLevel="0" collapsed="false">
      <c r="A133" s="4" t="s">
        <v>1349</v>
      </c>
      <c r="B133" s="4" t="s">
        <v>717</v>
      </c>
      <c r="C133" s="4" t="s">
        <v>66</v>
      </c>
      <c r="D133" s="4" t="s">
        <v>715</v>
      </c>
      <c r="E133" s="5" t="n">
        <v>0.0037962962962963</v>
      </c>
      <c r="F133" s="5" t="n">
        <v>0.00325231481481482</v>
      </c>
      <c r="G133" s="5" t="n">
        <v>0.00417824074074074</v>
      </c>
      <c r="H133" s="5" t="n">
        <v>0.00153935185185185</v>
      </c>
      <c r="I133" s="5" t="n">
        <v>0.0043287037037037</v>
      </c>
      <c r="J133" s="5" t="n">
        <v>0.00240740740740741</v>
      </c>
      <c r="K133" s="5" t="n">
        <v>0.00456018518518519</v>
      </c>
      <c r="L133" s="5" t="n">
        <v>0.00172453703703704</v>
      </c>
      <c r="M133" s="5" t="n">
        <v>0.00443287037037037</v>
      </c>
      <c r="N133" s="5" t="n">
        <v>0.0034837962962963</v>
      </c>
      <c r="O133" s="5" t="n">
        <v>0.00439814814814815</v>
      </c>
      <c r="P133" s="5" t="n">
        <v>0.0012962962962963</v>
      </c>
      <c r="Q133" s="5" t="n">
        <v>0.00436342592592593</v>
      </c>
      <c r="R133" s="5" t="n">
        <v>0.00297453703703704</v>
      </c>
      <c r="S133" s="5" t="n">
        <v>0.00457175925925926</v>
      </c>
      <c r="T133" s="5" t="n">
        <v>0.00303240740740741</v>
      </c>
      <c r="U133" s="5" t="n">
        <v>0.00425925925925926</v>
      </c>
      <c r="V133" s="4" t="s">
        <v>68</v>
      </c>
      <c r="W133" s="5" t="n">
        <v>0.0585069444444444</v>
      </c>
    </row>
    <row r="134" customFormat="false" ht="15" hidden="false" customHeight="false" outlineLevel="0" collapsed="false">
      <c r="A134" s="4" t="s">
        <v>1350</v>
      </c>
      <c r="B134" s="4" t="s">
        <v>719</v>
      </c>
      <c r="C134" s="4" t="s">
        <v>66</v>
      </c>
      <c r="D134" s="4" t="s">
        <v>715</v>
      </c>
      <c r="E134" s="5" t="n">
        <v>0.00340277777777778</v>
      </c>
      <c r="F134" s="5" t="n">
        <v>0.00318287037037037</v>
      </c>
      <c r="G134" s="5" t="n">
        <v>0.00373842592592593</v>
      </c>
      <c r="H134" s="5" t="n">
        <v>0.00164351851851852</v>
      </c>
      <c r="I134" s="5" t="n">
        <v>0.00428240740740741</v>
      </c>
      <c r="J134" s="5" t="n">
        <v>0.00356481481481482</v>
      </c>
      <c r="K134" s="5" t="n">
        <v>0.00407407407407407</v>
      </c>
      <c r="L134" s="5" t="n">
        <v>0.0027662037037037</v>
      </c>
      <c r="M134" s="5" t="n">
        <v>0.00412037037037037</v>
      </c>
      <c r="N134" s="5" t="n">
        <v>0.00333333333333333</v>
      </c>
      <c r="O134" s="5" t="n">
        <v>0.00376157407407407</v>
      </c>
      <c r="P134" s="5" t="n">
        <v>0.00126157407407407</v>
      </c>
      <c r="Q134" s="5" t="n">
        <v>0.00412037037037037</v>
      </c>
      <c r="R134" s="5" t="n">
        <v>0.00314814814814815</v>
      </c>
      <c r="S134" s="5" t="n">
        <v>0.00450231481481482</v>
      </c>
      <c r="T134" s="5" t="n">
        <v>0.0028125</v>
      </c>
      <c r="U134" s="5" t="n">
        <v>0.00493055555555556</v>
      </c>
      <c r="V134" s="4" t="s">
        <v>68</v>
      </c>
      <c r="W134" s="5" t="n">
        <v>0.0585532407407407</v>
      </c>
    </row>
    <row r="135" customFormat="false" ht="15" hidden="false" customHeight="false" outlineLevel="0" collapsed="false">
      <c r="A135" s="4" t="s">
        <v>1351</v>
      </c>
      <c r="B135" s="4" t="s">
        <v>714</v>
      </c>
      <c r="C135" s="4" t="s">
        <v>66</v>
      </c>
      <c r="D135" s="4" t="s">
        <v>715</v>
      </c>
      <c r="E135" s="5" t="n">
        <v>0.00377314814814815</v>
      </c>
      <c r="F135" s="5" t="n">
        <v>0.00310185185185185</v>
      </c>
      <c r="G135" s="5" t="n">
        <v>0.00395833333333333</v>
      </c>
      <c r="H135" s="5" t="n">
        <v>0.00159722222222222</v>
      </c>
      <c r="I135" s="5" t="n">
        <v>0.00395833333333333</v>
      </c>
      <c r="J135" s="5" t="n">
        <v>0.00284722222222222</v>
      </c>
      <c r="K135" s="5" t="n">
        <v>0.00393518518518519</v>
      </c>
      <c r="L135" s="5" t="n">
        <v>0.0021412037037037</v>
      </c>
      <c r="M135" s="5" t="n">
        <v>0.00403935185185185</v>
      </c>
      <c r="N135" s="5" t="n">
        <v>0.00322916666666667</v>
      </c>
      <c r="O135" s="5" t="n">
        <v>0.0040162037037037</v>
      </c>
      <c r="P135" s="5" t="n">
        <v>0.00173611111111111</v>
      </c>
      <c r="Q135" s="5" t="n">
        <v>0.00398148148148148</v>
      </c>
      <c r="R135" s="5" t="n">
        <v>0.00395833333333333</v>
      </c>
      <c r="S135" s="5" t="n">
        <v>0.00414351851851852</v>
      </c>
      <c r="T135" s="5" t="n">
        <v>0.00357638888888889</v>
      </c>
      <c r="U135" s="5" t="n">
        <v>0.00466435185185185</v>
      </c>
      <c r="V135" s="4" t="s">
        <v>68</v>
      </c>
      <c r="W135" s="5" t="n">
        <v>0.0585532407407407</v>
      </c>
    </row>
    <row r="136" customFormat="false" ht="15" hidden="false" customHeight="false" outlineLevel="0" collapsed="false">
      <c r="A136" s="4" t="s">
        <v>1352</v>
      </c>
      <c r="B136" s="4" t="s">
        <v>714</v>
      </c>
      <c r="C136" s="4" t="s">
        <v>66</v>
      </c>
      <c r="D136" s="4" t="s">
        <v>715</v>
      </c>
      <c r="E136" s="5" t="n">
        <v>0.00371527777777778</v>
      </c>
      <c r="F136" s="5" t="n">
        <v>0.00300925925925926</v>
      </c>
      <c r="G136" s="5" t="n">
        <v>0.00402777777777778</v>
      </c>
      <c r="H136" s="5" t="n">
        <v>0.00184027777777778</v>
      </c>
      <c r="I136" s="5" t="n">
        <v>0.00615740740740741</v>
      </c>
      <c r="J136" s="5" t="n">
        <v>0.00282407407407407</v>
      </c>
      <c r="K136" s="5" t="n">
        <v>0.00417824074074074</v>
      </c>
      <c r="L136" s="5" t="n">
        <v>0.00146990740740741</v>
      </c>
      <c r="M136" s="5" t="n">
        <v>0.00425925925925926</v>
      </c>
      <c r="N136" s="5" t="n">
        <v>0.00315972222222222</v>
      </c>
      <c r="O136" s="5" t="n">
        <v>0.00456018518518519</v>
      </c>
      <c r="P136" s="5" t="n">
        <v>0.00106481481481482</v>
      </c>
      <c r="Q136" s="5" t="n">
        <v>0.00443287037037037</v>
      </c>
      <c r="R136" s="5" t="n">
        <v>0.00275462962962963</v>
      </c>
      <c r="S136" s="5" t="n">
        <v>0.00440972222222222</v>
      </c>
      <c r="T136" s="5" t="n">
        <v>0.00280092592592593</v>
      </c>
      <c r="U136" s="5" t="n">
        <v>0.00409722222222222</v>
      </c>
      <c r="V136" s="4" t="s">
        <v>117</v>
      </c>
      <c r="W136" s="5" t="n">
        <v>0.0586805555555556</v>
      </c>
    </row>
    <row r="137" customFormat="false" ht="15" hidden="false" customHeight="false" outlineLevel="0" collapsed="false">
      <c r="A137" s="4" t="s">
        <v>1353</v>
      </c>
      <c r="B137" s="4" t="s">
        <v>717</v>
      </c>
      <c r="C137" s="4" t="s">
        <v>66</v>
      </c>
      <c r="D137" s="4" t="s">
        <v>715</v>
      </c>
      <c r="E137" s="5" t="n">
        <v>0.00324074074074074</v>
      </c>
      <c r="F137" s="5" t="n">
        <v>0.00290509259259259</v>
      </c>
      <c r="G137" s="5" t="n">
        <v>0.00361111111111111</v>
      </c>
      <c r="H137" s="5" t="n">
        <v>0.00146990740740741</v>
      </c>
      <c r="I137" s="5" t="n">
        <v>0.00361111111111111</v>
      </c>
      <c r="J137" s="5" t="n">
        <v>0.00392361111111111</v>
      </c>
      <c r="K137" s="5" t="n">
        <v>0.00359953703703704</v>
      </c>
      <c r="L137" s="5" t="n">
        <v>0.00224537037037037</v>
      </c>
      <c r="M137" s="5" t="n">
        <v>0.00368055555555556</v>
      </c>
      <c r="N137" s="5" t="n">
        <v>0.00362268518518519</v>
      </c>
      <c r="O137" s="5" t="n">
        <v>0.00363425925925926</v>
      </c>
      <c r="P137" s="5" t="n">
        <v>0.00108796296296296</v>
      </c>
      <c r="Q137" s="5" t="n">
        <v>0.00365740740740741</v>
      </c>
      <c r="R137" s="5" t="n">
        <v>0.00319444444444445</v>
      </c>
      <c r="S137" s="5" t="n">
        <v>0.00398148148148148</v>
      </c>
      <c r="T137" s="5" t="n">
        <v>0.00440972222222222</v>
      </c>
      <c r="U137" s="5" t="n">
        <v>0.00694444444444444</v>
      </c>
      <c r="V137" s="4" t="s">
        <v>68</v>
      </c>
      <c r="W137" s="5" t="n">
        <v>0.0587152777777778</v>
      </c>
    </row>
    <row r="138" customFormat="false" ht="15" hidden="false" customHeight="false" outlineLevel="0" collapsed="false">
      <c r="A138" s="4" t="s">
        <v>1354</v>
      </c>
      <c r="B138" s="4" t="s">
        <v>714</v>
      </c>
      <c r="C138" s="4" t="s">
        <v>66</v>
      </c>
      <c r="D138" s="4" t="s">
        <v>715</v>
      </c>
      <c r="E138" s="5" t="n">
        <v>0.0034375</v>
      </c>
      <c r="F138" s="5" t="n">
        <v>0.00297453703703704</v>
      </c>
      <c r="G138" s="5" t="n">
        <v>0.0040625</v>
      </c>
      <c r="H138" s="5" t="n">
        <v>0.0015162037037037</v>
      </c>
      <c r="I138" s="5" t="n">
        <v>0.00449074074074074</v>
      </c>
      <c r="J138" s="5" t="n">
        <v>0.00329861111111111</v>
      </c>
      <c r="K138" s="5" t="n">
        <v>0.0043287037037037</v>
      </c>
      <c r="L138" s="5" t="n">
        <v>0.00168981481481482</v>
      </c>
      <c r="M138" s="5" t="n">
        <v>0.00424768518518519</v>
      </c>
      <c r="N138" s="5" t="n">
        <v>0.00315972222222222</v>
      </c>
      <c r="O138" s="5" t="n">
        <v>0.00414351851851852</v>
      </c>
      <c r="P138" s="5" t="n">
        <v>0.00111111111111111</v>
      </c>
      <c r="Q138" s="5" t="n">
        <v>0.00418981481481482</v>
      </c>
      <c r="R138" s="5" t="n">
        <v>0.00342592592592593</v>
      </c>
      <c r="S138" s="5" t="n">
        <v>0.00416666666666667</v>
      </c>
      <c r="T138" s="5" t="n">
        <v>0.00263888888888889</v>
      </c>
      <c r="U138" s="5" t="n">
        <v>0.00668981481481482</v>
      </c>
      <c r="V138" s="4" t="s">
        <v>68</v>
      </c>
      <c r="W138" s="5" t="n">
        <v>0.0594560185185185</v>
      </c>
    </row>
    <row r="139" customFormat="false" ht="15" hidden="false" customHeight="false" outlineLevel="0" collapsed="false">
      <c r="A139" s="4" t="s">
        <v>1355</v>
      </c>
      <c r="B139" s="4" t="s">
        <v>714</v>
      </c>
      <c r="C139" s="4" t="s">
        <v>66</v>
      </c>
      <c r="D139" s="4" t="s">
        <v>715</v>
      </c>
      <c r="E139" s="5" t="n">
        <v>0.00344907407407407</v>
      </c>
      <c r="F139" s="5" t="n">
        <v>0.00306712962962963</v>
      </c>
      <c r="G139" s="5" t="n">
        <v>0.00366898148148148</v>
      </c>
      <c r="H139" s="5" t="n">
        <v>0.0016087962962963</v>
      </c>
      <c r="I139" s="5" t="n">
        <v>0.00381944444444444</v>
      </c>
      <c r="J139" s="5" t="n">
        <v>0.00381944444444444</v>
      </c>
      <c r="K139" s="5" t="n">
        <v>0.00409722222222222</v>
      </c>
      <c r="L139" s="5" t="n">
        <v>0.00237268518518519</v>
      </c>
      <c r="M139" s="5" t="n">
        <v>0.00403935185185185</v>
      </c>
      <c r="N139" s="5" t="n">
        <v>0.00328703703703704</v>
      </c>
      <c r="O139" s="5" t="n">
        <v>0.00405092592592593</v>
      </c>
      <c r="P139" s="5" t="n">
        <v>0.00153935185185185</v>
      </c>
      <c r="Q139" s="5" t="n">
        <v>0.00405092592592593</v>
      </c>
      <c r="R139" s="5" t="n">
        <v>0.00349537037037037</v>
      </c>
      <c r="S139" s="5" t="n">
        <v>0.00430555555555556</v>
      </c>
      <c r="T139" s="5" t="n">
        <v>0.00298611111111111</v>
      </c>
      <c r="U139" s="5" t="n">
        <v>0.0059375</v>
      </c>
      <c r="V139" s="4" t="s">
        <v>68</v>
      </c>
      <c r="W139" s="5" t="n">
        <v>0.0595138888888889</v>
      </c>
    </row>
    <row r="140" customFormat="false" ht="15" hidden="false" customHeight="false" outlineLevel="0" collapsed="false">
      <c r="A140" s="4" t="s">
        <v>1356</v>
      </c>
      <c r="B140" s="4" t="s">
        <v>714</v>
      </c>
      <c r="C140" s="4" t="s">
        <v>66</v>
      </c>
      <c r="D140" s="4" t="s">
        <v>715</v>
      </c>
      <c r="E140" s="5" t="n">
        <v>0.00346064814814815</v>
      </c>
      <c r="F140" s="5" t="n">
        <v>0.00329861111111111</v>
      </c>
      <c r="G140" s="5" t="n">
        <v>0.00362268518518519</v>
      </c>
      <c r="H140" s="5" t="n">
        <v>0.00228009259259259</v>
      </c>
      <c r="I140" s="5" t="n">
        <v>0.00386574074074074</v>
      </c>
      <c r="J140" s="5" t="n">
        <v>0.00366898148148148</v>
      </c>
      <c r="K140" s="5" t="n">
        <v>0.00387731481481482</v>
      </c>
      <c r="L140" s="5" t="n">
        <v>0.00196759259259259</v>
      </c>
      <c r="M140" s="5" t="n">
        <v>0.0040162037037037</v>
      </c>
      <c r="N140" s="5" t="n">
        <v>0.00344907407407407</v>
      </c>
      <c r="O140" s="5" t="n">
        <v>0.00388888888888889</v>
      </c>
      <c r="P140" s="5" t="n">
        <v>0.00138888888888889</v>
      </c>
      <c r="Q140" s="5" t="n">
        <v>0.00398148148148148</v>
      </c>
      <c r="R140" s="5" t="n">
        <v>0.00357638888888889</v>
      </c>
      <c r="S140" s="5" t="n">
        <v>0.00424768518518519</v>
      </c>
      <c r="T140" s="5" t="n">
        <v>0.00372685185185185</v>
      </c>
      <c r="U140" s="5" t="n">
        <v>0.00534722222222222</v>
      </c>
      <c r="V140" s="4" t="s">
        <v>68</v>
      </c>
      <c r="W140" s="5" t="n">
        <v>0.0595601851851852</v>
      </c>
    </row>
    <row r="141" customFormat="false" ht="15" hidden="false" customHeight="false" outlineLevel="0" collapsed="false">
      <c r="A141" s="4" t="s">
        <v>1357</v>
      </c>
      <c r="B141" s="4" t="s">
        <v>719</v>
      </c>
      <c r="C141" s="4" t="s">
        <v>66</v>
      </c>
      <c r="D141" s="4" t="s">
        <v>715</v>
      </c>
      <c r="E141" s="5" t="n">
        <v>0.00386574074074074</v>
      </c>
      <c r="F141" s="5" t="n">
        <v>0.00300925925925926</v>
      </c>
      <c r="G141" s="5" t="n">
        <v>0.00398148148148148</v>
      </c>
      <c r="H141" s="5" t="n">
        <v>0.00121527777777778</v>
      </c>
      <c r="I141" s="5" t="n">
        <v>0.00407407407407407</v>
      </c>
      <c r="J141" s="5" t="n">
        <v>0.00290509259259259</v>
      </c>
      <c r="K141" s="5" t="n">
        <v>0.00402777777777778</v>
      </c>
      <c r="L141" s="5" t="n">
        <v>0.0025</v>
      </c>
      <c r="M141" s="5" t="n">
        <v>0.00402777777777778</v>
      </c>
      <c r="N141" s="5" t="n">
        <v>0.00342592592592593</v>
      </c>
      <c r="O141" s="5" t="n">
        <v>0.00407407407407407</v>
      </c>
      <c r="P141" s="5" t="n">
        <v>0.00144675925925926</v>
      </c>
      <c r="Q141" s="5" t="n">
        <v>0.00408564814814815</v>
      </c>
      <c r="R141" s="5" t="n">
        <v>0.00430555555555556</v>
      </c>
      <c r="S141" s="5" t="n">
        <v>0.00427083333333333</v>
      </c>
      <c r="T141" s="5" t="n">
        <v>0.00292824074074074</v>
      </c>
      <c r="U141" s="5" t="n">
        <v>0.00549768518518519</v>
      </c>
      <c r="V141" s="4" t="s">
        <v>68</v>
      </c>
      <c r="W141" s="5" t="n">
        <v>0.0595717592592593</v>
      </c>
    </row>
    <row r="142" customFormat="false" ht="15" hidden="false" customHeight="false" outlineLevel="0" collapsed="false">
      <c r="A142" s="4" t="s">
        <v>1358</v>
      </c>
      <c r="B142" s="4" t="s">
        <v>719</v>
      </c>
      <c r="C142" s="4" t="s">
        <v>66</v>
      </c>
      <c r="D142" s="4" t="s">
        <v>715</v>
      </c>
      <c r="E142" s="5" t="n">
        <v>0.00378472222222222</v>
      </c>
      <c r="F142" s="5" t="n">
        <v>0.00315972222222222</v>
      </c>
      <c r="G142" s="5" t="n">
        <v>0.00398148148148148</v>
      </c>
      <c r="H142" s="5" t="n">
        <v>0.00162037037037037</v>
      </c>
      <c r="I142" s="5" t="n">
        <v>0.00418981481481482</v>
      </c>
      <c r="J142" s="5" t="n">
        <v>0.00298611111111111</v>
      </c>
      <c r="K142" s="5" t="n">
        <v>0.00436342592592593</v>
      </c>
      <c r="L142" s="5" t="n">
        <v>0.00327546296296296</v>
      </c>
      <c r="M142" s="5" t="n">
        <v>0.00415509259259259</v>
      </c>
      <c r="N142" s="5" t="n">
        <v>0.00347222222222222</v>
      </c>
      <c r="O142" s="5" t="n">
        <v>0.0037962962962963</v>
      </c>
      <c r="P142" s="5" t="n">
        <v>0.00106481481481482</v>
      </c>
      <c r="Q142" s="5" t="n">
        <v>0.00400462962962963</v>
      </c>
      <c r="R142" s="5" t="n">
        <v>0.00363425925925926</v>
      </c>
      <c r="S142" s="5" t="n">
        <v>0.00399305555555556</v>
      </c>
      <c r="T142" s="5" t="n">
        <v>0.00328703703703704</v>
      </c>
      <c r="U142" s="5" t="n">
        <v>0.005</v>
      </c>
      <c r="V142" s="4" t="s">
        <v>68</v>
      </c>
      <c r="W142" s="5" t="n">
        <v>0.0596643518518519</v>
      </c>
    </row>
    <row r="143" customFormat="false" ht="15" hidden="false" customHeight="false" outlineLevel="0" collapsed="false">
      <c r="A143" s="4" t="s">
        <v>1359</v>
      </c>
      <c r="B143" s="4" t="s">
        <v>717</v>
      </c>
      <c r="C143" s="4" t="s">
        <v>66</v>
      </c>
      <c r="D143" s="4" t="s">
        <v>715</v>
      </c>
      <c r="E143" s="5" t="n">
        <v>0.00361111111111111</v>
      </c>
      <c r="F143" s="5" t="n">
        <v>0.00300925925925926</v>
      </c>
      <c r="G143" s="5" t="n">
        <v>0.0041087962962963</v>
      </c>
      <c r="H143" s="5" t="n">
        <v>0.00209490740740741</v>
      </c>
      <c r="I143" s="5" t="n">
        <v>0.00434027777777778</v>
      </c>
      <c r="J143" s="5" t="n">
        <v>0.00263888888888889</v>
      </c>
      <c r="K143" s="5" t="n">
        <v>0.00515046296296296</v>
      </c>
      <c r="L143" s="5" t="n">
        <v>0.00119212962962963</v>
      </c>
      <c r="M143" s="5" t="n">
        <v>0.00452546296296296</v>
      </c>
      <c r="N143" s="5" t="n">
        <v>0.00309027777777778</v>
      </c>
      <c r="O143" s="5" t="n">
        <v>0.00456018518518519</v>
      </c>
      <c r="P143" s="5" t="n">
        <v>0.00131944444444444</v>
      </c>
      <c r="Q143" s="5" t="n">
        <v>0.00449074074074074</v>
      </c>
      <c r="R143" s="5" t="n">
        <v>0.00200231481481482</v>
      </c>
      <c r="S143" s="5" t="n">
        <v>0.00508101851851852</v>
      </c>
      <c r="T143" s="5" t="n">
        <v>0.0024537037037037</v>
      </c>
      <c r="U143" s="5" t="n">
        <v>0.00613425925925926</v>
      </c>
      <c r="V143" s="4" t="s">
        <v>68</v>
      </c>
      <c r="W143" s="5" t="n">
        <v>0.0597222222222222</v>
      </c>
    </row>
    <row r="144" customFormat="false" ht="15" hidden="false" customHeight="false" outlineLevel="0" collapsed="false">
      <c r="A144" s="4" t="s">
        <v>1360</v>
      </c>
      <c r="B144" s="4" t="s">
        <v>719</v>
      </c>
      <c r="C144" s="4" t="s">
        <v>66</v>
      </c>
      <c r="D144" s="4" t="s">
        <v>715</v>
      </c>
      <c r="E144" s="5" t="n">
        <v>0.00392361111111111</v>
      </c>
      <c r="F144" s="5" t="n">
        <v>0.00304398148148148</v>
      </c>
      <c r="G144" s="5" t="n">
        <v>0.00405092592592593</v>
      </c>
      <c r="H144" s="5" t="n">
        <v>0.00157407407407407</v>
      </c>
      <c r="I144" s="5" t="n">
        <v>0.00423611111111111</v>
      </c>
      <c r="J144" s="5" t="n">
        <v>0.00291666666666667</v>
      </c>
      <c r="K144" s="5" t="n">
        <v>0.00434027777777778</v>
      </c>
      <c r="L144" s="5" t="n">
        <v>0.00184027777777778</v>
      </c>
      <c r="M144" s="5" t="n">
        <v>0.00427083333333333</v>
      </c>
      <c r="N144" s="5" t="n">
        <v>0.00320601851851852</v>
      </c>
      <c r="O144" s="5" t="n">
        <v>0.00445601851851852</v>
      </c>
      <c r="P144" s="5" t="n">
        <v>0.00143518518518519</v>
      </c>
      <c r="Q144" s="5" t="n">
        <v>0.00457175925925926</v>
      </c>
      <c r="R144" s="5" t="n">
        <v>0.00326388888888889</v>
      </c>
      <c r="S144" s="5" t="n">
        <v>0.00496527777777778</v>
      </c>
      <c r="T144" s="5" t="n">
        <v>0.003125</v>
      </c>
      <c r="U144" s="5" t="n">
        <v>0.00472222222222222</v>
      </c>
      <c r="V144" s="4" t="s">
        <v>68</v>
      </c>
      <c r="W144" s="5" t="n">
        <v>0.0598611111111111</v>
      </c>
    </row>
    <row r="145" customFormat="false" ht="15" hidden="false" customHeight="false" outlineLevel="0" collapsed="false">
      <c r="A145" s="4" t="s">
        <v>1361</v>
      </c>
      <c r="B145" s="4" t="s">
        <v>714</v>
      </c>
      <c r="C145" s="4" t="s">
        <v>66</v>
      </c>
      <c r="D145" s="4" t="s">
        <v>715</v>
      </c>
      <c r="E145" s="5" t="n">
        <v>0.00354166666666667</v>
      </c>
      <c r="F145" s="5" t="n">
        <v>0.00298611111111111</v>
      </c>
      <c r="G145" s="5" t="n">
        <v>0.00394675925925926</v>
      </c>
      <c r="H145" s="5" t="n">
        <v>0.00168981481481482</v>
      </c>
      <c r="I145" s="5" t="n">
        <v>0.00402777777777778</v>
      </c>
      <c r="J145" s="5" t="n">
        <v>0.00282407407407407</v>
      </c>
      <c r="K145" s="5" t="n">
        <v>0.00424768518518519</v>
      </c>
      <c r="L145" s="5" t="n">
        <v>0.0021412037037037</v>
      </c>
      <c r="M145" s="5" t="n">
        <v>0.00444444444444444</v>
      </c>
      <c r="N145" s="5" t="n">
        <v>0.00334490740740741</v>
      </c>
      <c r="O145" s="5" t="n">
        <v>0.00459490740740741</v>
      </c>
      <c r="P145" s="5" t="n">
        <v>0.00118055555555556</v>
      </c>
      <c r="Q145" s="5" t="n">
        <v>0.00466435185185185</v>
      </c>
      <c r="R145" s="5" t="n">
        <v>0.00282407407407407</v>
      </c>
      <c r="S145" s="5" t="n">
        <v>0.00486111111111111</v>
      </c>
      <c r="T145" s="5" t="n">
        <v>0.00265046296296296</v>
      </c>
      <c r="U145" s="5" t="n">
        <v>0.00613425925925926</v>
      </c>
      <c r="V145" s="4" t="s">
        <v>68</v>
      </c>
      <c r="W145" s="5" t="n">
        <v>0.0599884259259259</v>
      </c>
    </row>
    <row r="146" customFormat="false" ht="15" hidden="false" customHeight="false" outlineLevel="0" collapsed="false">
      <c r="A146" s="4" t="s">
        <v>1362</v>
      </c>
      <c r="B146" s="4" t="s">
        <v>717</v>
      </c>
      <c r="C146" s="4" t="s">
        <v>66</v>
      </c>
      <c r="D146" s="4" t="s">
        <v>715</v>
      </c>
      <c r="E146" s="5" t="n">
        <v>0.00365740740740741</v>
      </c>
      <c r="F146" s="5" t="n">
        <v>0.00306712962962963</v>
      </c>
      <c r="G146" s="5" t="n">
        <v>0.00381944444444444</v>
      </c>
      <c r="H146" s="5" t="n">
        <v>0.00165509259259259</v>
      </c>
      <c r="I146" s="5" t="n">
        <v>0.00423611111111111</v>
      </c>
      <c r="J146" s="5" t="n">
        <v>0.00361111111111111</v>
      </c>
      <c r="K146" s="5" t="n">
        <v>0.00391203703703704</v>
      </c>
      <c r="L146" s="5" t="n">
        <v>0.00219907407407407</v>
      </c>
      <c r="M146" s="5" t="n">
        <v>0.00414351851851852</v>
      </c>
      <c r="N146" s="5" t="n">
        <v>0.00357638888888889</v>
      </c>
      <c r="O146" s="5" t="n">
        <v>0.00402777777777778</v>
      </c>
      <c r="P146" s="5" t="n">
        <v>0.00131944444444444</v>
      </c>
      <c r="Q146" s="5" t="n">
        <v>0.00399305555555556</v>
      </c>
      <c r="R146" s="5" t="n">
        <v>0.00349537037037037</v>
      </c>
      <c r="S146" s="5" t="n">
        <v>0.00451388888888889</v>
      </c>
      <c r="T146" s="5" t="n">
        <v>0.0037962962962963</v>
      </c>
      <c r="U146" s="5" t="n">
        <v>0.0050462962962963</v>
      </c>
      <c r="V146" s="4" t="s">
        <v>68</v>
      </c>
      <c r="W146" s="5" t="n">
        <v>0.06</v>
      </c>
    </row>
    <row r="147" customFormat="false" ht="15" hidden="false" customHeight="false" outlineLevel="0" collapsed="false">
      <c r="A147" s="4" t="s">
        <v>1363</v>
      </c>
      <c r="B147" s="4" t="s">
        <v>717</v>
      </c>
      <c r="C147" s="4" t="s">
        <v>66</v>
      </c>
      <c r="D147" s="4" t="s">
        <v>715</v>
      </c>
      <c r="E147" s="5" t="n">
        <v>0.00377314814814815</v>
      </c>
      <c r="F147" s="5" t="n">
        <v>0.00331018518518519</v>
      </c>
      <c r="G147" s="5" t="n">
        <v>0.00384259259259259</v>
      </c>
      <c r="H147" s="5" t="n">
        <v>0.00136574074074074</v>
      </c>
      <c r="I147" s="5" t="n">
        <v>0.00402777777777778</v>
      </c>
      <c r="J147" s="5" t="n">
        <v>0.00334490740740741</v>
      </c>
      <c r="K147" s="5" t="n">
        <v>0.00407407407407407</v>
      </c>
      <c r="L147" s="5" t="n">
        <v>0.00241898148148148</v>
      </c>
      <c r="M147" s="5" t="n">
        <v>0.00425925925925926</v>
      </c>
      <c r="N147" s="5" t="n">
        <v>0.00328703703703704</v>
      </c>
      <c r="O147" s="5" t="n">
        <v>0.00421296296296296</v>
      </c>
      <c r="P147" s="5" t="n">
        <v>0.0015625</v>
      </c>
      <c r="Q147" s="5" t="n">
        <v>0.0040625</v>
      </c>
      <c r="R147" s="5" t="n">
        <v>0.00319444444444445</v>
      </c>
      <c r="S147" s="5" t="n">
        <v>0.00428240740740741</v>
      </c>
      <c r="T147" s="5" t="n">
        <v>0.00295138888888889</v>
      </c>
      <c r="U147" s="5" t="n">
        <v>0.00615740740740741</v>
      </c>
      <c r="V147" s="4" t="s">
        <v>68</v>
      </c>
      <c r="W147" s="5" t="n">
        <v>0.0600347222222222</v>
      </c>
    </row>
    <row r="148" customFormat="false" ht="15" hidden="false" customHeight="false" outlineLevel="0" collapsed="false">
      <c r="A148" s="4" t="s">
        <v>1364</v>
      </c>
      <c r="B148" s="4" t="s">
        <v>714</v>
      </c>
      <c r="C148" s="4" t="s">
        <v>66</v>
      </c>
      <c r="D148" s="4" t="s">
        <v>715</v>
      </c>
      <c r="E148" s="5" t="n">
        <v>0.00395833333333333</v>
      </c>
      <c r="F148" s="5" t="n">
        <v>0.00296296296296296</v>
      </c>
      <c r="G148" s="5" t="n">
        <v>0.00414351851851852</v>
      </c>
      <c r="H148" s="5" t="n">
        <v>0.00152777777777778</v>
      </c>
      <c r="I148" s="5" t="n">
        <v>0.00422453703703704</v>
      </c>
      <c r="J148" s="5" t="n">
        <v>0.00274305555555556</v>
      </c>
      <c r="K148" s="5" t="n">
        <v>0.00434027777777778</v>
      </c>
      <c r="L148" s="5" t="n">
        <v>0.00278935185185185</v>
      </c>
      <c r="M148" s="5" t="n">
        <v>0.00456018518518519</v>
      </c>
      <c r="N148" s="5" t="n">
        <v>0.00320601851851852</v>
      </c>
      <c r="O148" s="5" t="n">
        <v>0.004375</v>
      </c>
      <c r="P148" s="5" t="n">
        <v>0.00149305555555556</v>
      </c>
      <c r="Q148" s="5" t="n">
        <v>0.00452546296296296</v>
      </c>
      <c r="R148" s="5" t="n">
        <v>0.00320601851851852</v>
      </c>
      <c r="S148" s="5" t="n">
        <v>0.00449074074074074</v>
      </c>
      <c r="T148" s="5" t="n">
        <v>0.00289351851851852</v>
      </c>
      <c r="U148" s="5" t="n">
        <v>0.00483796296296296</v>
      </c>
      <c r="V148" s="4" t="s">
        <v>68</v>
      </c>
      <c r="W148" s="5" t="n">
        <v>0.0601967592592593</v>
      </c>
    </row>
    <row r="149" customFormat="false" ht="15" hidden="false" customHeight="false" outlineLevel="0" collapsed="false">
      <c r="A149" s="4" t="s">
        <v>1365</v>
      </c>
      <c r="B149" s="4" t="s">
        <v>717</v>
      </c>
      <c r="C149" s="4" t="s">
        <v>66</v>
      </c>
      <c r="D149" s="4" t="s">
        <v>715</v>
      </c>
      <c r="E149" s="5" t="n">
        <v>0.0041087962962963</v>
      </c>
      <c r="F149" s="5" t="n">
        <v>0.00318287037037037</v>
      </c>
      <c r="G149" s="5" t="n">
        <v>0.00396990740740741</v>
      </c>
      <c r="H149" s="5" t="n">
        <v>0.0016087962962963</v>
      </c>
      <c r="I149" s="5" t="n">
        <v>0.00403935185185185</v>
      </c>
      <c r="J149" s="5" t="n">
        <v>0.00331018518518519</v>
      </c>
      <c r="K149" s="5" t="n">
        <v>0.00405092592592593</v>
      </c>
      <c r="L149" s="5" t="n">
        <v>0.00217592592592593</v>
      </c>
      <c r="M149" s="5" t="n">
        <v>0.00428240740740741</v>
      </c>
      <c r="N149" s="5" t="n">
        <v>0.00353009259259259</v>
      </c>
      <c r="O149" s="5" t="n">
        <v>0.00407407407407407</v>
      </c>
      <c r="P149" s="5" t="n">
        <v>0.00138888888888889</v>
      </c>
      <c r="Q149" s="5" t="n">
        <v>0.00424768518518519</v>
      </c>
      <c r="R149" s="5" t="n">
        <v>0.00366898148148148</v>
      </c>
      <c r="S149" s="5" t="n">
        <v>0.00443287037037037</v>
      </c>
      <c r="T149" s="5" t="n">
        <v>0.00293981481481482</v>
      </c>
      <c r="U149" s="5" t="n">
        <v>0.00537037037037037</v>
      </c>
      <c r="V149" s="4" t="s">
        <v>68</v>
      </c>
      <c r="W149" s="5" t="n">
        <v>0.0603240740740741</v>
      </c>
    </row>
    <row r="150" customFormat="false" ht="15" hidden="false" customHeight="false" outlineLevel="0" collapsed="false">
      <c r="A150" s="4" t="s">
        <v>1366</v>
      </c>
      <c r="B150" s="4" t="s">
        <v>714</v>
      </c>
      <c r="C150" s="4" t="s">
        <v>66</v>
      </c>
      <c r="D150" s="4" t="s">
        <v>715</v>
      </c>
      <c r="E150" s="5" t="n">
        <v>0.00381944444444444</v>
      </c>
      <c r="F150" s="5" t="n">
        <v>0.00322916666666667</v>
      </c>
      <c r="G150" s="5" t="n">
        <v>0.0037962962962963</v>
      </c>
      <c r="H150" s="5" t="n">
        <v>0.0016087962962963</v>
      </c>
      <c r="I150" s="5" t="n">
        <v>0.0040625</v>
      </c>
      <c r="J150" s="5" t="n">
        <v>0.00266203703703704</v>
      </c>
      <c r="K150" s="5" t="n">
        <v>0.00422453703703704</v>
      </c>
      <c r="L150" s="5" t="n">
        <v>0.00211805555555556</v>
      </c>
      <c r="M150" s="5" t="n">
        <v>0.00424768518518519</v>
      </c>
      <c r="N150" s="5" t="n">
        <v>0.0034837962962963</v>
      </c>
      <c r="O150" s="5" t="n">
        <v>0.00423611111111111</v>
      </c>
      <c r="P150" s="5" t="n">
        <v>0.00136574074074074</v>
      </c>
      <c r="Q150" s="5" t="n">
        <v>0.00424768518518519</v>
      </c>
      <c r="R150" s="5" t="n">
        <v>0.00378472222222222</v>
      </c>
      <c r="S150" s="5" t="n">
        <v>0.00460648148148148</v>
      </c>
      <c r="T150" s="5" t="n">
        <v>0.00290509259259259</v>
      </c>
      <c r="U150" s="5" t="n">
        <v>0.00601851851851852</v>
      </c>
      <c r="V150" s="4" t="s">
        <v>68</v>
      </c>
      <c r="W150" s="5" t="n">
        <v>0.0603240740740741</v>
      </c>
    </row>
    <row r="151" customFormat="false" ht="15" hidden="false" customHeight="false" outlineLevel="0" collapsed="false">
      <c r="A151" s="4" t="s">
        <v>1367</v>
      </c>
      <c r="B151" s="4" t="s">
        <v>717</v>
      </c>
      <c r="C151" s="4" t="s">
        <v>66</v>
      </c>
      <c r="D151" s="4" t="s">
        <v>715</v>
      </c>
      <c r="E151" s="5" t="n">
        <v>0.00380787037037037</v>
      </c>
      <c r="F151" s="5" t="n">
        <v>0.00311342592592593</v>
      </c>
      <c r="G151" s="5" t="n">
        <v>0.0037962962962963</v>
      </c>
      <c r="H151" s="5" t="n">
        <v>0.0015625</v>
      </c>
      <c r="I151" s="5" t="n">
        <v>0.00393518518518519</v>
      </c>
      <c r="J151" s="5" t="n">
        <v>0.00305555555555556</v>
      </c>
      <c r="K151" s="5" t="n">
        <v>0.00399305555555556</v>
      </c>
      <c r="L151" s="5" t="n">
        <v>0.00155092592592593</v>
      </c>
      <c r="M151" s="5" t="n">
        <v>0.00409722222222222</v>
      </c>
      <c r="N151" s="5" t="n">
        <v>0.00322916666666667</v>
      </c>
      <c r="O151" s="5" t="n">
        <v>0.00439814814814815</v>
      </c>
      <c r="P151" s="5" t="n">
        <v>0.0015625</v>
      </c>
      <c r="Q151" s="5" t="n">
        <v>0.00533564814814815</v>
      </c>
      <c r="R151" s="5" t="n">
        <v>0.00369212962962963</v>
      </c>
      <c r="S151" s="5" t="n">
        <v>0.00542824074074074</v>
      </c>
      <c r="T151" s="5" t="n">
        <v>0.00260416666666667</v>
      </c>
      <c r="U151" s="5" t="n">
        <v>0.00528935185185185</v>
      </c>
      <c r="V151" s="4" t="s">
        <v>68</v>
      </c>
      <c r="W151" s="5" t="n">
        <v>0.0603703703703704</v>
      </c>
    </row>
    <row r="152" customFormat="false" ht="15" hidden="false" customHeight="false" outlineLevel="0" collapsed="false">
      <c r="A152" s="4" t="s">
        <v>1368</v>
      </c>
      <c r="B152" s="4" t="s">
        <v>756</v>
      </c>
      <c r="C152" s="4" t="s">
        <v>66</v>
      </c>
      <c r="D152" s="4" t="s">
        <v>715</v>
      </c>
      <c r="E152" s="5" t="n">
        <v>0.00331018518518519</v>
      </c>
      <c r="F152" s="5" t="n">
        <v>0.00321759259259259</v>
      </c>
      <c r="G152" s="5" t="n">
        <v>0.00340277777777778</v>
      </c>
      <c r="H152" s="5" t="n">
        <v>0.00186342592592593</v>
      </c>
      <c r="I152" s="5" t="n">
        <v>0.00563657407407407</v>
      </c>
      <c r="J152" s="5" t="n">
        <v>0.00380787037037037</v>
      </c>
      <c r="K152" s="5" t="n">
        <v>0.00359953703703704</v>
      </c>
      <c r="L152" s="5" t="n">
        <v>0.00277777777777778</v>
      </c>
      <c r="M152" s="5" t="n">
        <v>0.00359953703703704</v>
      </c>
      <c r="N152" s="5" t="n">
        <v>0.0034375</v>
      </c>
      <c r="O152" s="5" t="n">
        <v>0.00344907407407407</v>
      </c>
      <c r="P152" s="5" t="n">
        <v>0.0012037037037037</v>
      </c>
      <c r="Q152" s="5" t="n">
        <v>0.00569444444444445</v>
      </c>
      <c r="R152" s="5" t="n">
        <v>0.00383101851851852</v>
      </c>
      <c r="S152" s="5" t="n">
        <v>0.00361111111111111</v>
      </c>
      <c r="T152" s="5" t="n">
        <v>0.0041087962962963</v>
      </c>
      <c r="U152" s="5" t="n">
        <v>0.004375</v>
      </c>
      <c r="V152" s="4" t="s">
        <v>466</v>
      </c>
      <c r="W152" s="5" t="n">
        <v>0.0608449074074074</v>
      </c>
    </row>
    <row r="153" customFormat="false" ht="15" hidden="false" customHeight="false" outlineLevel="0" collapsed="false">
      <c r="A153" s="4" t="s">
        <v>1369</v>
      </c>
      <c r="B153" s="4" t="s">
        <v>719</v>
      </c>
      <c r="C153" s="4" t="s">
        <v>66</v>
      </c>
      <c r="D153" s="4" t="s">
        <v>715</v>
      </c>
      <c r="E153" s="5" t="n">
        <v>0.00383101851851852</v>
      </c>
      <c r="F153" s="5" t="n">
        <v>0.00311342592592593</v>
      </c>
      <c r="G153" s="5" t="n">
        <v>0.00394675925925926</v>
      </c>
      <c r="H153" s="5" t="n">
        <v>0.00153935185185185</v>
      </c>
      <c r="I153" s="5" t="n">
        <v>0.00415509259259259</v>
      </c>
      <c r="J153" s="5" t="n">
        <v>0.00334490740740741</v>
      </c>
      <c r="K153" s="5" t="n">
        <v>0.00435185185185185</v>
      </c>
      <c r="L153" s="5" t="n">
        <v>0.00207175925925926</v>
      </c>
      <c r="M153" s="5" t="n">
        <v>0.00435185185185185</v>
      </c>
      <c r="N153" s="5" t="n">
        <v>0.00333333333333333</v>
      </c>
      <c r="O153" s="5" t="n">
        <v>0.00447916666666667</v>
      </c>
      <c r="P153" s="5" t="n">
        <v>0.0012962962962963</v>
      </c>
      <c r="Q153" s="5" t="n">
        <v>0.00483796296296296</v>
      </c>
      <c r="R153" s="5" t="n">
        <v>0.00329861111111111</v>
      </c>
      <c r="S153" s="5" t="n">
        <v>0.00512731481481482</v>
      </c>
      <c r="T153" s="5" t="n">
        <v>0.00297453703703704</v>
      </c>
      <c r="U153" s="5" t="n">
        <v>0.00506944444444444</v>
      </c>
      <c r="V153" s="4" t="s">
        <v>68</v>
      </c>
      <c r="W153" s="5" t="n">
        <v>0.0610648148148148</v>
      </c>
    </row>
    <row r="154" customFormat="false" ht="15" hidden="false" customHeight="false" outlineLevel="0" collapsed="false">
      <c r="A154" s="4" t="s">
        <v>1370</v>
      </c>
      <c r="B154" s="4" t="s">
        <v>756</v>
      </c>
      <c r="C154" s="4" t="s">
        <v>66</v>
      </c>
      <c r="D154" s="4" t="s">
        <v>715</v>
      </c>
      <c r="E154" s="5" t="n">
        <v>0.00377314814814815</v>
      </c>
      <c r="F154" s="5" t="n">
        <v>0.00319444444444445</v>
      </c>
      <c r="G154" s="5" t="n">
        <v>0.00412037037037037</v>
      </c>
      <c r="H154" s="5" t="n">
        <v>0.00155092592592593</v>
      </c>
      <c r="I154" s="5" t="n">
        <v>0.00501157407407407</v>
      </c>
      <c r="J154" s="5" t="n">
        <v>0.00263888888888889</v>
      </c>
      <c r="K154" s="5" t="n">
        <v>0.00424768518518519</v>
      </c>
      <c r="L154" s="5" t="n">
        <v>0.00278935185185185</v>
      </c>
      <c r="M154" s="5" t="n">
        <v>0.00436342592592593</v>
      </c>
      <c r="N154" s="5" t="n">
        <v>0.00350694444444444</v>
      </c>
      <c r="O154" s="5" t="n">
        <v>0.00429398148148148</v>
      </c>
      <c r="P154" s="5" t="n">
        <v>0.00140046296296296</v>
      </c>
      <c r="Q154" s="5" t="n">
        <v>0.00430555555555556</v>
      </c>
      <c r="R154" s="5" t="n">
        <v>0.00306712962962963</v>
      </c>
      <c r="S154" s="5" t="n">
        <v>0.00435185185185185</v>
      </c>
      <c r="T154" s="5" t="n">
        <v>0.00403935185185185</v>
      </c>
      <c r="U154" s="5" t="n">
        <v>0.00452546296296296</v>
      </c>
      <c r="V154" s="4" t="s">
        <v>68</v>
      </c>
      <c r="W154" s="5" t="n">
        <v>0.061087962962963</v>
      </c>
    </row>
    <row r="155" customFormat="false" ht="15" hidden="false" customHeight="false" outlineLevel="0" collapsed="false">
      <c r="A155" s="4" t="s">
        <v>1371</v>
      </c>
      <c r="B155" s="4" t="s">
        <v>714</v>
      </c>
      <c r="C155" s="4" t="s">
        <v>66</v>
      </c>
      <c r="D155" s="4" t="s">
        <v>715</v>
      </c>
      <c r="E155" s="5" t="n">
        <v>0.00395833333333333</v>
      </c>
      <c r="F155" s="5" t="n">
        <v>0.00334490740740741</v>
      </c>
      <c r="G155" s="5" t="n">
        <v>0.00405092592592593</v>
      </c>
      <c r="H155" s="5" t="n">
        <v>0.00144675925925926</v>
      </c>
      <c r="I155" s="5" t="n">
        <v>0.00409722222222222</v>
      </c>
      <c r="J155" s="5" t="n">
        <v>0.00393518518518519</v>
      </c>
      <c r="K155" s="5" t="n">
        <v>0.00429398148148148</v>
      </c>
      <c r="L155" s="5" t="n">
        <v>0.00237268518518519</v>
      </c>
      <c r="M155" s="5" t="n">
        <v>0.00425925925925926</v>
      </c>
      <c r="N155" s="5" t="n">
        <v>0.00315972222222222</v>
      </c>
      <c r="O155" s="5" t="n">
        <v>0.00413194444444444</v>
      </c>
      <c r="P155" s="5" t="n">
        <v>0.00216435185185185</v>
      </c>
      <c r="Q155" s="5" t="n">
        <v>0.00418981481481482</v>
      </c>
      <c r="R155" s="5" t="n">
        <v>0.00262731481481482</v>
      </c>
      <c r="S155" s="5" t="n">
        <v>0.00400462962962963</v>
      </c>
      <c r="T155" s="5" t="n">
        <v>0.00414351851851852</v>
      </c>
      <c r="U155" s="5" t="n">
        <v>0.0050462962962963</v>
      </c>
      <c r="V155" s="4" t="s">
        <v>68</v>
      </c>
      <c r="W155" s="5" t="n">
        <v>0.0611111111111111</v>
      </c>
    </row>
    <row r="156" customFormat="false" ht="15" hidden="false" customHeight="false" outlineLevel="0" collapsed="false">
      <c r="A156" s="4" t="s">
        <v>1372</v>
      </c>
      <c r="B156" s="4" t="s">
        <v>714</v>
      </c>
      <c r="C156" s="4" t="s">
        <v>66</v>
      </c>
      <c r="D156" s="4" t="s">
        <v>715</v>
      </c>
      <c r="E156" s="5" t="n">
        <v>0.00383101851851852</v>
      </c>
      <c r="F156" s="5" t="n">
        <v>0.00324074074074074</v>
      </c>
      <c r="G156" s="5" t="n">
        <v>0.00403935185185185</v>
      </c>
      <c r="H156" s="5" t="n">
        <v>0.00163194444444445</v>
      </c>
      <c r="I156" s="5" t="n">
        <v>0.00436342592592593</v>
      </c>
      <c r="J156" s="5" t="n">
        <v>0.0037962962962963</v>
      </c>
      <c r="K156" s="5" t="n">
        <v>0.00427083333333333</v>
      </c>
      <c r="L156" s="5" t="n">
        <v>0.00237268518518519</v>
      </c>
      <c r="M156" s="5" t="n">
        <v>0.00438657407407407</v>
      </c>
      <c r="N156" s="5" t="n">
        <v>0.00332175925925926</v>
      </c>
      <c r="O156" s="5" t="n">
        <v>0.00436342592592593</v>
      </c>
      <c r="P156" s="5" t="n">
        <v>0.00118055555555556</v>
      </c>
      <c r="Q156" s="5" t="n">
        <v>0.00402777777777778</v>
      </c>
      <c r="R156" s="5" t="n">
        <v>0.00388888888888889</v>
      </c>
      <c r="S156" s="5" t="n">
        <v>0.00403935185185185</v>
      </c>
      <c r="T156" s="5" t="n">
        <v>0.00300925925925926</v>
      </c>
      <c r="U156" s="5" t="n">
        <v>0.00556712962962963</v>
      </c>
      <c r="V156" s="4" t="s">
        <v>68</v>
      </c>
      <c r="W156" s="5" t="n">
        <v>0.0612268518518519</v>
      </c>
    </row>
    <row r="157" customFormat="false" ht="15" hidden="false" customHeight="false" outlineLevel="0" collapsed="false">
      <c r="A157" s="4" t="s">
        <v>1373</v>
      </c>
      <c r="B157" s="4" t="s">
        <v>714</v>
      </c>
      <c r="C157" s="4" t="s">
        <v>66</v>
      </c>
      <c r="D157" s="4" t="s">
        <v>715</v>
      </c>
      <c r="E157" s="5" t="n">
        <v>0.00366898148148148</v>
      </c>
      <c r="F157" s="5" t="n">
        <v>0.00319444444444445</v>
      </c>
      <c r="G157" s="5" t="n">
        <v>0.00386574074074074</v>
      </c>
      <c r="H157" s="5" t="n">
        <v>0.00194444444444444</v>
      </c>
      <c r="I157" s="5" t="n">
        <v>0.00428240740740741</v>
      </c>
      <c r="J157" s="5" t="n">
        <v>0.00354166666666667</v>
      </c>
      <c r="K157" s="5" t="n">
        <v>0.00438657407407407</v>
      </c>
      <c r="L157" s="5" t="n">
        <v>0.00193287037037037</v>
      </c>
      <c r="M157" s="5" t="n">
        <v>0.00440972222222222</v>
      </c>
      <c r="N157" s="5" t="n">
        <v>0.0033912037037037</v>
      </c>
      <c r="O157" s="5" t="n">
        <v>0.00435185185185185</v>
      </c>
      <c r="P157" s="5" t="n">
        <v>0.00121527777777778</v>
      </c>
      <c r="Q157" s="5" t="n">
        <v>0.00444444444444444</v>
      </c>
      <c r="R157" s="5" t="n">
        <v>0.00321759259259259</v>
      </c>
      <c r="S157" s="5" t="n">
        <v>0.00461805555555556</v>
      </c>
      <c r="T157" s="5" t="n">
        <v>0.00346064814814815</v>
      </c>
      <c r="U157" s="5" t="n">
        <v>0.00543981481481482</v>
      </c>
      <c r="V157" s="4" t="s">
        <v>68</v>
      </c>
      <c r="W157" s="5" t="n">
        <v>0.0612731481481482</v>
      </c>
    </row>
    <row r="158" customFormat="false" ht="15" hidden="false" customHeight="false" outlineLevel="0" collapsed="false">
      <c r="A158" s="4" t="s">
        <v>1374</v>
      </c>
      <c r="B158" s="4" t="s">
        <v>719</v>
      </c>
      <c r="C158" s="4" t="s">
        <v>66</v>
      </c>
      <c r="D158" s="4" t="s">
        <v>715</v>
      </c>
      <c r="E158" s="5" t="n">
        <v>0.0037962962962963</v>
      </c>
      <c r="F158" s="5" t="n">
        <v>0.00287037037037037</v>
      </c>
      <c r="G158" s="5" t="n">
        <v>0.00414351851851852</v>
      </c>
      <c r="H158" s="5" t="n">
        <v>0.0012962962962963</v>
      </c>
      <c r="I158" s="5" t="n">
        <v>0.00440972222222222</v>
      </c>
      <c r="J158" s="5" t="n">
        <v>0.00226851851851852</v>
      </c>
      <c r="K158" s="5" t="n">
        <v>0.00487268518518519</v>
      </c>
      <c r="L158" s="5" t="n">
        <v>0.00252314814814815</v>
      </c>
      <c r="M158" s="5" t="n">
        <v>0.0049537037037037</v>
      </c>
      <c r="N158" s="5" t="n">
        <v>0.00314814814814815</v>
      </c>
      <c r="O158" s="5" t="n">
        <v>0.00483796296296296</v>
      </c>
      <c r="P158" s="5" t="n">
        <v>0.00142361111111111</v>
      </c>
      <c r="Q158" s="5" t="n">
        <v>0.00481481481481482</v>
      </c>
      <c r="R158" s="5" t="n">
        <v>0.0030787037037037</v>
      </c>
      <c r="S158" s="5" t="n">
        <v>0.00423611111111111</v>
      </c>
      <c r="T158" s="5" t="n">
        <v>0.00266203703703704</v>
      </c>
      <c r="U158" s="5" t="n">
        <v>0.00633101851851852</v>
      </c>
      <c r="V158" s="4" t="s">
        <v>68</v>
      </c>
      <c r="W158" s="5" t="n">
        <v>0.0616087962962963</v>
      </c>
    </row>
    <row r="159" customFormat="false" ht="15" hidden="false" customHeight="false" outlineLevel="0" collapsed="false">
      <c r="A159" s="4" t="s">
        <v>1375</v>
      </c>
      <c r="B159" s="4" t="s">
        <v>717</v>
      </c>
      <c r="C159" s="4" t="s">
        <v>66</v>
      </c>
      <c r="D159" s="4" t="s">
        <v>715</v>
      </c>
      <c r="E159" s="5" t="n">
        <v>0.00361111111111111</v>
      </c>
      <c r="F159" s="5" t="n">
        <v>0.00305555555555556</v>
      </c>
      <c r="G159" s="5" t="n">
        <v>0.00383101851851852</v>
      </c>
      <c r="H159" s="5" t="n">
        <v>0.00306712962962963</v>
      </c>
      <c r="I159" s="5" t="n">
        <v>0.00407407407407407</v>
      </c>
      <c r="J159" s="5" t="n">
        <v>0.00385416666666667</v>
      </c>
      <c r="K159" s="5" t="n">
        <v>0.0041087962962963</v>
      </c>
      <c r="L159" s="5" t="n">
        <v>0.00210648148148148</v>
      </c>
      <c r="M159" s="5" t="n">
        <v>0.00422453703703704</v>
      </c>
      <c r="N159" s="5" t="n">
        <v>0.00325231481481482</v>
      </c>
      <c r="O159" s="5" t="n">
        <v>0.00414351851851852</v>
      </c>
      <c r="P159" s="5" t="n">
        <v>0.00125</v>
      </c>
      <c r="Q159" s="5" t="n">
        <v>0.0041087962962963</v>
      </c>
      <c r="R159" s="5" t="n">
        <v>0.00305555555555556</v>
      </c>
      <c r="S159" s="5" t="n">
        <v>0.00456018518518519</v>
      </c>
      <c r="T159" s="5" t="n">
        <v>0.00344907407407407</v>
      </c>
      <c r="U159" s="5" t="n">
        <v>0.00605324074074074</v>
      </c>
      <c r="V159" s="4" t="s">
        <v>68</v>
      </c>
      <c r="W159" s="5" t="n">
        <v>0.0617013888888889</v>
      </c>
    </row>
    <row r="160" customFormat="false" ht="15" hidden="false" customHeight="false" outlineLevel="0" collapsed="false">
      <c r="A160" s="4" t="s">
        <v>1376</v>
      </c>
      <c r="B160" s="4" t="s">
        <v>714</v>
      </c>
      <c r="C160" s="4" t="s">
        <v>66</v>
      </c>
      <c r="D160" s="4" t="s">
        <v>715</v>
      </c>
      <c r="E160" s="5" t="n">
        <v>0.00333333333333333</v>
      </c>
      <c r="F160" s="5" t="n">
        <v>0.00315972222222222</v>
      </c>
      <c r="G160" s="5" t="n">
        <v>0.00350694444444444</v>
      </c>
      <c r="H160" s="5" t="n">
        <v>0.00185185185185185</v>
      </c>
      <c r="I160" s="5" t="n">
        <v>0.0040162037037037</v>
      </c>
      <c r="J160" s="5" t="n">
        <v>0.00342592592592593</v>
      </c>
      <c r="K160" s="5" t="n">
        <v>0.00391203703703704</v>
      </c>
      <c r="L160" s="5" t="n">
        <v>0.0025</v>
      </c>
      <c r="M160" s="5" t="n">
        <v>0.00416666666666667</v>
      </c>
      <c r="N160" s="5" t="n">
        <v>0.0037962962962963</v>
      </c>
      <c r="O160" s="5" t="n">
        <v>0.00392361111111111</v>
      </c>
      <c r="P160" s="5" t="n">
        <v>0.00155092592592593</v>
      </c>
      <c r="Q160" s="5" t="n">
        <v>0.00365740740740741</v>
      </c>
      <c r="R160" s="5" t="n">
        <v>0.00366898148148148</v>
      </c>
      <c r="S160" s="5" t="n">
        <v>0.00552083333333333</v>
      </c>
      <c r="T160" s="5" t="n">
        <v>0.00304398148148148</v>
      </c>
      <c r="U160" s="5" t="n">
        <v>0.00679398148148148</v>
      </c>
      <c r="V160" s="4" t="s">
        <v>68</v>
      </c>
      <c r="W160" s="5" t="n">
        <v>0.0617361111111111</v>
      </c>
    </row>
    <row r="161" customFormat="false" ht="15" hidden="false" customHeight="false" outlineLevel="0" collapsed="false">
      <c r="A161" s="4" t="s">
        <v>1377</v>
      </c>
      <c r="B161" s="4" t="s">
        <v>714</v>
      </c>
      <c r="C161" s="4" t="s">
        <v>66</v>
      </c>
      <c r="D161" s="4" t="s">
        <v>715</v>
      </c>
      <c r="E161" s="5" t="n">
        <v>0.00383101851851852</v>
      </c>
      <c r="F161" s="5" t="n">
        <v>0.00296296296296296</v>
      </c>
      <c r="G161" s="5" t="n">
        <v>0.0053125</v>
      </c>
      <c r="H161" s="5" t="n">
        <v>0.0012962962962963</v>
      </c>
      <c r="I161" s="5" t="n">
        <v>0.00517361111111111</v>
      </c>
      <c r="J161" s="5" t="n">
        <v>0.00260416666666667</v>
      </c>
      <c r="K161" s="5" t="n">
        <v>0.00453703703703704</v>
      </c>
      <c r="L161" s="5" t="n">
        <v>0.00179398148148148</v>
      </c>
      <c r="M161" s="5" t="n">
        <v>0.00450231481481482</v>
      </c>
      <c r="N161" s="5" t="n">
        <v>0.00322916666666667</v>
      </c>
      <c r="O161" s="5" t="n">
        <v>0.00452546296296296</v>
      </c>
      <c r="P161" s="5" t="n">
        <v>0.00140046296296296</v>
      </c>
      <c r="Q161" s="5" t="n">
        <v>0.00446759259259259</v>
      </c>
      <c r="R161" s="5" t="n">
        <v>0.00297453703703704</v>
      </c>
      <c r="S161" s="5" t="n">
        <v>0.00488425925925926</v>
      </c>
      <c r="T161" s="5" t="n">
        <v>0.00271990740740741</v>
      </c>
      <c r="U161" s="5" t="n">
        <v>0.00575231481481482</v>
      </c>
      <c r="V161" s="4" t="s">
        <v>68</v>
      </c>
      <c r="W161" s="5" t="n">
        <v>0.0618634259259259</v>
      </c>
    </row>
    <row r="162" customFormat="false" ht="15" hidden="false" customHeight="false" outlineLevel="0" collapsed="false">
      <c r="A162" s="4" t="s">
        <v>1378</v>
      </c>
      <c r="B162" s="4" t="s">
        <v>714</v>
      </c>
      <c r="C162" s="4" t="s">
        <v>66</v>
      </c>
      <c r="D162" s="4" t="s">
        <v>715</v>
      </c>
      <c r="E162" s="5" t="n">
        <v>0.00390046296296296</v>
      </c>
      <c r="F162" s="5" t="n">
        <v>0.00299768518518519</v>
      </c>
      <c r="G162" s="5" t="n">
        <v>0.00415509259259259</v>
      </c>
      <c r="H162" s="5" t="n">
        <v>0.00172453703703704</v>
      </c>
      <c r="I162" s="5" t="n">
        <v>0.00440972222222222</v>
      </c>
      <c r="J162" s="5" t="n">
        <v>0.00225694444444444</v>
      </c>
      <c r="K162" s="5" t="n">
        <v>0.00438657407407407</v>
      </c>
      <c r="L162" s="5" t="n">
        <v>0.00244212962962963</v>
      </c>
      <c r="M162" s="5" t="n">
        <v>0.00457175925925926</v>
      </c>
      <c r="N162" s="5" t="n">
        <v>0.00311342592592593</v>
      </c>
      <c r="O162" s="5" t="n">
        <v>0.0044212962962963</v>
      </c>
      <c r="P162" s="5" t="n">
        <v>0.00144675925925926</v>
      </c>
      <c r="Q162" s="5" t="n">
        <v>0.00458333333333333</v>
      </c>
      <c r="R162" s="5" t="n">
        <v>0.00354166666666667</v>
      </c>
      <c r="S162" s="5" t="n">
        <v>0.00490740740740741</v>
      </c>
      <c r="T162" s="5" t="n">
        <v>0.00268518518518519</v>
      </c>
      <c r="U162" s="5" t="n">
        <v>0.00653935185185185</v>
      </c>
      <c r="V162" s="4" t="s">
        <v>68</v>
      </c>
      <c r="W162" s="5" t="n">
        <v>0.0620023148148148</v>
      </c>
    </row>
    <row r="163" customFormat="false" ht="15" hidden="false" customHeight="false" outlineLevel="0" collapsed="false">
      <c r="A163" s="4" t="s">
        <v>1379</v>
      </c>
      <c r="B163" s="4" t="s">
        <v>714</v>
      </c>
      <c r="C163" s="4" t="s">
        <v>66</v>
      </c>
      <c r="D163" s="4" t="s">
        <v>715</v>
      </c>
      <c r="E163" s="5" t="n">
        <v>0.00363425925925926</v>
      </c>
      <c r="F163" s="5" t="n">
        <v>0.0031712962962963</v>
      </c>
      <c r="G163" s="5" t="n">
        <v>0.00408564814814815</v>
      </c>
      <c r="H163" s="5" t="n">
        <v>0.00267361111111111</v>
      </c>
      <c r="I163" s="5" t="n">
        <v>0.00590277777777778</v>
      </c>
      <c r="J163" s="5" t="n">
        <v>0.00315972222222222</v>
      </c>
      <c r="K163" s="5" t="n">
        <v>0.00253472222222222</v>
      </c>
      <c r="L163" s="5" t="n">
        <v>0.00189814814814815</v>
      </c>
      <c r="M163" s="5" t="n">
        <v>0.00607638888888889</v>
      </c>
      <c r="N163" s="5" t="n">
        <v>0.00371527777777778</v>
      </c>
      <c r="O163" s="5" t="n">
        <v>0.00431712962962963</v>
      </c>
      <c r="P163" s="5" t="n">
        <v>0.00146990740740741</v>
      </c>
      <c r="Q163" s="5" t="n">
        <v>0.00402777777777778</v>
      </c>
      <c r="R163" s="5" t="n">
        <v>0.00277777777777778</v>
      </c>
      <c r="S163" s="5" t="n">
        <v>0.00452546296296296</v>
      </c>
      <c r="T163" s="5" t="n">
        <v>0.00287037037037037</v>
      </c>
      <c r="U163" s="5" t="n">
        <v>0.00538194444444444</v>
      </c>
      <c r="V163" s="4" t="s">
        <v>466</v>
      </c>
      <c r="W163" s="5" t="n">
        <v>0.0621527777777778</v>
      </c>
    </row>
    <row r="164" customFormat="false" ht="15" hidden="false" customHeight="false" outlineLevel="0" collapsed="false">
      <c r="A164" s="4" t="s">
        <v>1380</v>
      </c>
      <c r="B164" s="4" t="s">
        <v>719</v>
      </c>
      <c r="C164" s="4" t="s">
        <v>66</v>
      </c>
      <c r="D164" s="4" t="s">
        <v>715</v>
      </c>
      <c r="E164" s="5" t="n">
        <v>0.00402777777777778</v>
      </c>
      <c r="F164" s="5" t="n">
        <v>0.00291666666666667</v>
      </c>
      <c r="G164" s="5" t="n">
        <v>0.00407407407407407</v>
      </c>
      <c r="H164" s="5" t="n">
        <v>0.00144675925925926</v>
      </c>
      <c r="I164" s="5" t="n">
        <v>0.00412037037037037</v>
      </c>
      <c r="J164" s="5" t="n">
        <v>0.00291666666666667</v>
      </c>
      <c r="K164" s="5" t="n">
        <v>0.00429398148148148</v>
      </c>
      <c r="L164" s="5" t="n">
        <v>0.00248842592592593</v>
      </c>
      <c r="M164" s="5" t="n">
        <v>0.00439814814814815</v>
      </c>
      <c r="N164" s="5" t="n">
        <v>0.00356481481481482</v>
      </c>
      <c r="O164" s="5" t="n">
        <v>0.004375</v>
      </c>
      <c r="P164" s="5" t="n">
        <v>0.00159722222222222</v>
      </c>
      <c r="Q164" s="5" t="n">
        <v>0.00427083333333333</v>
      </c>
      <c r="R164" s="5" t="n">
        <v>0.00434027777777778</v>
      </c>
      <c r="S164" s="5" t="n">
        <v>0.00476851851851852</v>
      </c>
      <c r="T164" s="5" t="n">
        <v>0.0033912037037037</v>
      </c>
      <c r="U164" s="5" t="n">
        <v>0.0052662037037037</v>
      </c>
      <c r="V164" s="4" t="s">
        <v>68</v>
      </c>
      <c r="W164" s="5" t="n">
        <v>0.0621527777777778</v>
      </c>
    </row>
    <row r="165" customFormat="false" ht="15" hidden="false" customHeight="false" outlineLevel="0" collapsed="false">
      <c r="A165" s="4" t="s">
        <v>1381</v>
      </c>
      <c r="B165" s="4" t="s">
        <v>714</v>
      </c>
      <c r="C165" s="4" t="s">
        <v>66</v>
      </c>
      <c r="D165" s="4" t="s">
        <v>715</v>
      </c>
      <c r="E165" s="5" t="n">
        <v>0.00388888888888889</v>
      </c>
      <c r="F165" s="5" t="n">
        <v>0.00321759259259259</v>
      </c>
      <c r="G165" s="5" t="n">
        <v>0.0040162037037037</v>
      </c>
      <c r="H165" s="5" t="n">
        <v>0.00167824074074074</v>
      </c>
      <c r="I165" s="5" t="n">
        <v>0.00454861111111111</v>
      </c>
      <c r="J165" s="5" t="n">
        <v>0.00310185185185185</v>
      </c>
      <c r="K165" s="5" t="n">
        <v>0.00462962962962963</v>
      </c>
      <c r="L165" s="5" t="n">
        <v>0.00200231481481482</v>
      </c>
      <c r="M165" s="5" t="n">
        <v>0.00469907407407407</v>
      </c>
      <c r="N165" s="5" t="n">
        <v>0.00355324074074074</v>
      </c>
      <c r="O165" s="5" t="n">
        <v>0.00465277777777778</v>
      </c>
      <c r="P165" s="5" t="n">
        <v>0.00150462962962963</v>
      </c>
      <c r="Q165" s="5" t="n">
        <v>0.00458333333333333</v>
      </c>
      <c r="R165" s="5" t="n">
        <v>0.00283564814814815</v>
      </c>
      <c r="S165" s="5" t="n">
        <v>0.00487268518518519</v>
      </c>
      <c r="T165" s="5" t="n">
        <v>0.00305555555555556</v>
      </c>
      <c r="U165" s="5" t="n">
        <v>0.00542824074074074</v>
      </c>
      <c r="V165" s="4" t="s">
        <v>68</v>
      </c>
      <c r="W165" s="5" t="n">
        <v>0.0621643518518519</v>
      </c>
    </row>
    <row r="166" customFormat="false" ht="15" hidden="false" customHeight="false" outlineLevel="0" collapsed="false">
      <c r="A166" s="4" t="s">
        <v>1382</v>
      </c>
      <c r="B166" s="4" t="s">
        <v>717</v>
      </c>
      <c r="C166" s="4" t="s">
        <v>66</v>
      </c>
      <c r="D166" s="4" t="s">
        <v>715</v>
      </c>
      <c r="E166" s="5" t="n">
        <v>0.00355324074074074</v>
      </c>
      <c r="F166" s="5" t="n">
        <v>0.00311342592592593</v>
      </c>
      <c r="G166" s="5" t="n">
        <v>0.00371527777777778</v>
      </c>
      <c r="H166" s="5" t="n">
        <v>0.00239583333333333</v>
      </c>
      <c r="I166" s="5" t="n">
        <v>0.0037962962962963</v>
      </c>
      <c r="J166" s="5" t="n">
        <v>0.00388888888888889</v>
      </c>
      <c r="K166" s="5" t="n">
        <v>0.00393518518518519</v>
      </c>
      <c r="L166" s="5" t="n">
        <v>0.00226851851851852</v>
      </c>
      <c r="M166" s="5" t="n">
        <v>0.00402777777777778</v>
      </c>
      <c r="N166" s="5" t="n">
        <v>0.00347222222222222</v>
      </c>
      <c r="O166" s="5" t="n">
        <v>0.00384259259259259</v>
      </c>
      <c r="P166" s="5" t="n">
        <v>0.00112268518518519</v>
      </c>
      <c r="Q166" s="5" t="n">
        <v>0.00384259259259259</v>
      </c>
      <c r="R166" s="5" t="n">
        <v>0.00424768518518519</v>
      </c>
      <c r="S166" s="5" t="n">
        <v>0.00415509259259259</v>
      </c>
      <c r="T166" s="5" t="n">
        <v>0.00298611111111111</v>
      </c>
      <c r="U166" s="5" t="n">
        <v>0.00824074074074074</v>
      </c>
      <c r="V166" s="4" t="s">
        <v>68</v>
      </c>
      <c r="W166" s="5" t="n">
        <v>0.0625115740740741</v>
      </c>
    </row>
    <row r="167" customFormat="false" ht="15" hidden="false" customHeight="false" outlineLevel="0" collapsed="false">
      <c r="A167" s="4" t="s">
        <v>1383</v>
      </c>
      <c r="B167" s="4" t="s">
        <v>717</v>
      </c>
      <c r="C167" s="4" t="s">
        <v>66</v>
      </c>
      <c r="D167" s="4" t="s">
        <v>715</v>
      </c>
      <c r="E167" s="5" t="n">
        <v>0.0031712962962963</v>
      </c>
      <c r="F167" s="5" t="n">
        <v>0.00292824074074074</v>
      </c>
      <c r="G167" s="5" t="n">
        <v>0.00362268518518519</v>
      </c>
      <c r="H167" s="5" t="n">
        <v>0.00202546296296296</v>
      </c>
      <c r="I167" s="5" t="n">
        <v>0.00454861111111111</v>
      </c>
      <c r="J167" s="5" t="n">
        <v>0.00368055555555556</v>
      </c>
      <c r="K167" s="5" t="n">
        <v>0.00456018518518519</v>
      </c>
      <c r="L167" s="5" t="n">
        <v>0.0021412037037037</v>
      </c>
      <c r="M167" s="5" t="n">
        <v>0.00465277777777778</v>
      </c>
      <c r="N167" s="5" t="n">
        <v>0.00387731481481482</v>
      </c>
      <c r="O167" s="5" t="n">
        <v>0.00423611111111111</v>
      </c>
      <c r="P167" s="5" t="n">
        <v>0.00131944444444444</v>
      </c>
      <c r="Q167" s="5" t="n">
        <v>0.0047337962962963</v>
      </c>
      <c r="R167" s="5" t="n">
        <v>0.00355324074074074</v>
      </c>
      <c r="S167" s="5" t="n">
        <v>0.00478009259259259</v>
      </c>
      <c r="T167" s="5" t="n">
        <v>0.00290509259259259</v>
      </c>
      <c r="U167" s="5" t="n">
        <v>0.00603009259259259</v>
      </c>
      <c r="V167" s="4" t="s">
        <v>68</v>
      </c>
      <c r="W167" s="5" t="n">
        <v>0.0626736111111111</v>
      </c>
    </row>
    <row r="168" customFormat="false" ht="15" hidden="false" customHeight="false" outlineLevel="0" collapsed="false">
      <c r="A168" s="4" t="s">
        <v>1384</v>
      </c>
      <c r="B168" s="4" t="s">
        <v>719</v>
      </c>
      <c r="C168" s="4" t="s">
        <v>66</v>
      </c>
      <c r="D168" s="4" t="s">
        <v>715</v>
      </c>
      <c r="E168" s="5" t="n">
        <v>0.00412037037037037</v>
      </c>
      <c r="F168" s="5" t="n">
        <v>0.00333333333333333</v>
      </c>
      <c r="G168" s="5" t="n">
        <v>0.00413194444444444</v>
      </c>
      <c r="H168" s="5" t="n">
        <v>0.00162037037037037</v>
      </c>
      <c r="I168" s="5" t="n">
        <v>0.00435185185185185</v>
      </c>
      <c r="J168" s="5" t="n">
        <v>0.00320601851851852</v>
      </c>
      <c r="K168" s="5" t="n">
        <v>0.00443287037037037</v>
      </c>
      <c r="L168" s="5" t="n">
        <v>0.00165509259259259</v>
      </c>
      <c r="M168" s="5" t="n">
        <v>0.00475694444444445</v>
      </c>
      <c r="N168" s="5" t="n">
        <v>0.00341435185185185</v>
      </c>
      <c r="O168" s="5" t="n">
        <v>0.00478009259259259</v>
      </c>
      <c r="P168" s="5" t="n">
        <v>0.00131944444444444</v>
      </c>
      <c r="Q168" s="5" t="n">
        <v>0.00452546296296296</v>
      </c>
      <c r="R168" s="5" t="n">
        <v>0.00255787037037037</v>
      </c>
      <c r="S168" s="5" t="n">
        <v>0.00449074074074074</v>
      </c>
      <c r="T168" s="5" t="n">
        <v>0.00236111111111111</v>
      </c>
      <c r="U168" s="5" t="n">
        <v>0.00771990740740741</v>
      </c>
      <c r="V168" s="4" t="s">
        <v>68</v>
      </c>
      <c r="W168" s="5" t="n">
        <v>0.0626736111111111</v>
      </c>
    </row>
    <row r="169" customFormat="false" ht="15" hidden="false" customHeight="false" outlineLevel="0" collapsed="false">
      <c r="A169" s="4" t="s">
        <v>1385</v>
      </c>
      <c r="B169" s="4" t="s">
        <v>714</v>
      </c>
      <c r="C169" s="4" t="s">
        <v>66</v>
      </c>
      <c r="D169" s="4" t="s">
        <v>715</v>
      </c>
      <c r="E169" s="5" t="n">
        <v>0.00361111111111111</v>
      </c>
      <c r="F169" s="5" t="n">
        <v>0.00287037037037037</v>
      </c>
      <c r="G169" s="5" t="n">
        <v>0.00418981481481482</v>
      </c>
      <c r="H169" s="5" t="n">
        <v>0.00516203703703704</v>
      </c>
      <c r="I169" s="5" t="n">
        <v>0.0043287037037037</v>
      </c>
      <c r="J169" s="5" t="n">
        <v>0.00265046296296296</v>
      </c>
      <c r="K169" s="5" t="n">
        <v>0.00425925925925926</v>
      </c>
      <c r="L169" s="5" t="n">
        <v>0.00239583333333333</v>
      </c>
      <c r="M169" s="5" t="n">
        <v>0.00430555555555556</v>
      </c>
      <c r="N169" s="5" t="n">
        <v>0.00324074074074074</v>
      </c>
      <c r="O169" s="5" t="n">
        <v>0.00434027777777778</v>
      </c>
      <c r="P169" s="5" t="n">
        <v>0.00135416666666667</v>
      </c>
      <c r="Q169" s="5" t="n">
        <v>0.00439814814814815</v>
      </c>
      <c r="R169" s="5" t="n">
        <v>0.00324074074074074</v>
      </c>
      <c r="S169" s="5" t="n">
        <v>0.00471064814814815</v>
      </c>
      <c r="T169" s="5" t="n">
        <v>0.00277777777777778</v>
      </c>
      <c r="U169" s="5" t="n">
        <v>0.00501157407407407</v>
      </c>
      <c r="V169" s="4" t="s">
        <v>704</v>
      </c>
      <c r="W169" s="5" t="n">
        <v>0.0627662037037037</v>
      </c>
    </row>
    <row r="170" customFormat="false" ht="15" hidden="false" customHeight="false" outlineLevel="0" collapsed="false">
      <c r="A170" s="4" t="s">
        <v>1386</v>
      </c>
      <c r="B170" s="4" t="s">
        <v>714</v>
      </c>
      <c r="C170" s="4" t="s">
        <v>66</v>
      </c>
      <c r="D170" s="4" t="s">
        <v>715</v>
      </c>
      <c r="E170" s="5" t="n">
        <v>0.00398148148148148</v>
      </c>
      <c r="F170" s="5" t="n">
        <v>0.00324074074074074</v>
      </c>
      <c r="G170" s="5" t="n">
        <v>0.00408564814814815</v>
      </c>
      <c r="H170" s="5" t="n">
        <v>0.00133101851851852</v>
      </c>
      <c r="I170" s="5" t="n">
        <v>0.00423611111111111</v>
      </c>
      <c r="J170" s="5" t="n">
        <v>0.00341435185185185</v>
      </c>
      <c r="K170" s="5" t="n">
        <v>0.00431712962962963</v>
      </c>
      <c r="L170" s="5" t="n">
        <v>0.00222222222222222</v>
      </c>
      <c r="M170" s="5" t="n">
        <v>0.00445601851851852</v>
      </c>
      <c r="N170" s="5" t="n">
        <v>0.0034837962962963</v>
      </c>
      <c r="O170" s="5" t="n">
        <v>0.00459490740740741</v>
      </c>
      <c r="P170" s="5" t="n">
        <v>0.00144675925925926</v>
      </c>
      <c r="Q170" s="5" t="n">
        <v>0.00428240740740741</v>
      </c>
      <c r="R170" s="5" t="n">
        <v>0.00311342592592593</v>
      </c>
      <c r="S170" s="5" t="n">
        <v>0.00447916666666667</v>
      </c>
      <c r="T170" s="5" t="n">
        <v>0.0030787037037037</v>
      </c>
      <c r="U170" s="5" t="n">
        <v>0.00724537037037037</v>
      </c>
      <c r="V170" s="4" t="s">
        <v>68</v>
      </c>
      <c r="W170" s="5" t="n">
        <v>0.0629166666666667</v>
      </c>
    </row>
    <row r="171" customFormat="false" ht="15" hidden="false" customHeight="false" outlineLevel="0" collapsed="false">
      <c r="A171" s="4" t="s">
        <v>1387</v>
      </c>
      <c r="B171" s="4" t="s">
        <v>719</v>
      </c>
      <c r="C171" s="4" t="s">
        <v>66</v>
      </c>
      <c r="D171" s="4" t="s">
        <v>715</v>
      </c>
      <c r="E171" s="5" t="n">
        <v>0.00355324074074074</v>
      </c>
      <c r="F171" s="5" t="n">
        <v>0.0031712962962963</v>
      </c>
      <c r="G171" s="5" t="n">
        <v>0.00378472222222222</v>
      </c>
      <c r="H171" s="5" t="n">
        <v>0.00207175925925926</v>
      </c>
      <c r="I171" s="5" t="n">
        <v>0.00596064814814815</v>
      </c>
      <c r="J171" s="5" t="n">
        <v>0.00347222222222222</v>
      </c>
      <c r="K171" s="5" t="n">
        <v>0.0040162037037037</v>
      </c>
      <c r="L171" s="5" t="n">
        <v>0.0025</v>
      </c>
      <c r="M171" s="5" t="n">
        <v>0.00422453703703704</v>
      </c>
      <c r="N171" s="5" t="n">
        <v>0.00329861111111111</v>
      </c>
      <c r="O171" s="5" t="n">
        <v>0.00420138888888889</v>
      </c>
      <c r="P171" s="5" t="n">
        <v>0.0015162037037037</v>
      </c>
      <c r="Q171" s="5" t="n">
        <v>0.00421296296296296</v>
      </c>
      <c r="R171" s="5" t="n">
        <v>0.00295138888888889</v>
      </c>
      <c r="S171" s="5" t="n">
        <v>0.00613425925925926</v>
      </c>
      <c r="T171" s="5" t="n">
        <v>0.00310185185185185</v>
      </c>
      <c r="U171" s="5" t="n">
        <v>0.00486111111111111</v>
      </c>
      <c r="V171" s="4" t="s">
        <v>117</v>
      </c>
      <c r="W171" s="5" t="n">
        <v>0.062962962962963</v>
      </c>
    </row>
    <row r="172" customFormat="false" ht="15" hidden="false" customHeight="false" outlineLevel="0" collapsed="false">
      <c r="A172" s="4" t="s">
        <v>1388</v>
      </c>
      <c r="B172" s="4" t="s">
        <v>717</v>
      </c>
      <c r="C172" s="4" t="s">
        <v>66</v>
      </c>
      <c r="D172" s="4" t="s">
        <v>715</v>
      </c>
      <c r="E172" s="5" t="n">
        <v>0.00385416666666667</v>
      </c>
      <c r="F172" s="5" t="n">
        <v>0.00321759259259259</v>
      </c>
      <c r="G172" s="5" t="n">
        <v>0.00385416666666667</v>
      </c>
      <c r="H172" s="5" t="n">
        <v>0.0021875</v>
      </c>
      <c r="I172" s="5" t="n">
        <v>0.00416666666666667</v>
      </c>
      <c r="J172" s="5" t="n">
        <v>0.0027662037037037</v>
      </c>
      <c r="K172" s="5" t="n">
        <v>0.00418981481481482</v>
      </c>
      <c r="L172" s="5" t="n">
        <v>0.0022337962962963</v>
      </c>
      <c r="M172" s="5" t="n">
        <v>0.00451388888888889</v>
      </c>
      <c r="N172" s="5" t="n">
        <v>0.00369212962962963</v>
      </c>
      <c r="O172" s="5" t="n">
        <v>0.00436342592592593</v>
      </c>
      <c r="P172" s="5" t="n">
        <v>0.00141203703703704</v>
      </c>
      <c r="Q172" s="5" t="n">
        <v>0.00445601851851852</v>
      </c>
      <c r="R172" s="5" t="n">
        <v>0.00377314814814815</v>
      </c>
      <c r="S172" s="5" t="n">
        <v>0.00481481481481482</v>
      </c>
      <c r="T172" s="5" t="n">
        <v>0.00327546296296296</v>
      </c>
      <c r="U172" s="5" t="n">
        <v>0.00628472222222222</v>
      </c>
      <c r="V172" s="4" t="s">
        <v>68</v>
      </c>
      <c r="W172" s="5" t="n">
        <v>0.062962962962963</v>
      </c>
    </row>
    <row r="173" customFormat="false" ht="15" hidden="false" customHeight="false" outlineLevel="0" collapsed="false">
      <c r="A173" s="4" t="s">
        <v>1389</v>
      </c>
      <c r="B173" s="4" t="s">
        <v>719</v>
      </c>
      <c r="C173" s="4" t="s">
        <v>66</v>
      </c>
      <c r="D173" s="4" t="s">
        <v>715</v>
      </c>
      <c r="E173" s="5" t="n">
        <v>0.00390046296296296</v>
      </c>
      <c r="F173" s="5" t="n">
        <v>0.00342592592592593</v>
      </c>
      <c r="G173" s="5" t="n">
        <v>0.00372685185185185</v>
      </c>
      <c r="H173" s="5" t="n">
        <v>0.00196759259259259</v>
      </c>
      <c r="I173" s="5" t="n">
        <v>0.0040162037037037</v>
      </c>
      <c r="J173" s="5" t="n">
        <v>0.00502314814814815</v>
      </c>
      <c r="K173" s="5" t="n">
        <v>0.00415509259259259</v>
      </c>
      <c r="L173" s="5" t="n">
        <v>0.00222222222222222</v>
      </c>
      <c r="M173" s="5" t="n">
        <v>0.00414351851851852</v>
      </c>
      <c r="N173" s="5" t="n">
        <v>0.00361111111111111</v>
      </c>
      <c r="O173" s="5" t="n">
        <v>0.00386574074074074</v>
      </c>
      <c r="P173" s="5" t="n">
        <v>0.00125</v>
      </c>
      <c r="Q173" s="5" t="n">
        <v>0.00398148148148148</v>
      </c>
      <c r="R173" s="5" t="n">
        <v>0.00328703703703704</v>
      </c>
      <c r="S173" s="5" t="n">
        <v>0.00422453703703704</v>
      </c>
      <c r="T173" s="5" t="n">
        <v>0.00508101851851852</v>
      </c>
      <c r="U173" s="5" t="n">
        <v>0.00533564814814815</v>
      </c>
      <c r="V173" s="4" t="s">
        <v>68</v>
      </c>
      <c r="W173" s="5" t="n">
        <v>0.0631365740740741</v>
      </c>
    </row>
    <row r="174" customFormat="false" ht="15" hidden="false" customHeight="false" outlineLevel="0" collapsed="false">
      <c r="A174" s="4" t="s">
        <v>1390</v>
      </c>
      <c r="B174" s="4" t="s">
        <v>719</v>
      </c>
      <c r="C174" s="4" t="s">
        <v>66</v>
      </c>
      <c r="D174" s="4" t="s">
        <v>715</v>
      </c>
      <c r="E174" s="5" t="n">
        <v>0.00357638888888889</v>
      </c>
      <c r="F174" s="5" t="n">
        <v>0.00306712962962963</v>
      </c>
      <c r="G174" s="5" t="n">
        <v>0.00381944444444444</v>
      </c>
      <c r="H174" s="5" t="n">
        <v>0.00181712962962963</v>
      </c>
      <c r="I174" s="5" t="n">
        <v>0.00451388888888889</v>
      </c>
      <c r="J174" s="5" t="n">
        <v>0.0025</v>
      </c>
      <c r="K174" s="5" t="n">
        <v>0.0050462962962963</v>
      </c>
      <c r="L174" s="5" t="n">
        <v>0.00287037037037037</v>
      </c>
      <c r="M174" s="5" t="n">
        <v>0.00462962962962963</v>
      </c>
      <c r="N174" s="5" t="n">
        <v>0.00331018518518519</v>
      </c>
      <c r="O174" s="5" t="n">
        <v>0.00516203703703704</v>
      </c>
      <c r="P174" s="5" t="n">
        <v>0.00103009259259259</v>
      </c>
      <c r="Q174" s="5" t="n">
        <v>0.00496527777777778</v>
      </c>
      <c r="R174" s="5" t="n">
        <v>0.00340277777777778</v>
      </c>
      <c r="S174" s="5" t="n">
        <v>0.00475694444444445</v>
      </c>
      <c r="T174" s="5" t="n">
        <v>0.00333333333333333</v>
      </c>
      <c r="U174" s="5" t="n">
        <v>0.00542824074074074</v>
      </c>
      <c r="V174" s="4" t="s">
        <v>68</v>
      </c>
      <c r="W174" s="5" t="n">
        <v>0.0631365740740741</v>
      </c>
    </row>
    <row r="175" customFormat="false" ht="15" hidden="false" customHeight="false" outlineLevel="0" collapsed="false">
      <c r="A175" s="4" t="s">
        <v>1391</v>
      </c>
      <c r="B175" s="4" t="s">
        <v>714</v>
      </c>
      <c r="C175" s="4" t="s">
        <v>66</v>
      </c>
      <c r="D175" s="4" t="s">
        <v>715</v>
      </c>
      <c r="E175" s="5" t="n">
        <v>0.00385416666666667</v>
      </c>
      <c r="F175" s="5" t="n">
        <v>0.00341435185185185</v>
      </c>
      <c r="G175" s="5" t="n">
        <v>0.00427083333333333</v>
      </c>
      <c r="H175" s="5" t="n">
        <v>0.00164351851851852</v>
      </c>
      <c r="I175" s="5" t="n">
        <v>0.00458333333333333</v>
      </c>
      <c r="J175" s="5" t="n">
        <v>0.00293981481481482</v>
      </c>
      <c r="K175" s="5" t="n">
        <v>0.00460648148148148</v>
      </c>
      <c r="L175" s="5" t="n">
        <v>0.0025</v>
      </c>
      <c r="M175" s="5" t="n">
        <v>0.00453703703703704</v>
      </c>
      <c r="N175" s="5" t="n">
        <v>0.00327546296296296</v>
      </c>
      <c r="O175" s="5" t="n">
        <v>0.0046412037037037</v>
      </c>
      <c r="P175" s="5" t="n">
        <v>0.00137731481481482</v>
      </c>
      <c r="Q175" s="5" t="n">
        <v>0.00456018518518519</v>
      </c>
      <c r="R175" s="5" t="n">
        <v>0.00328703703703704</v>
      </c>
      <c r="S175" s="5" t="n">
        <v>0.00496527777777778</v>
      </c>
      <c r="T175" s="5" t="n">
        <v>0.00278935185185185</v>
      </c>
      <c r="U175" s="5" t="n">
        <v>0.00616898148148148</v>
      </c>
      <c r="V175" s="4" t="s">
        <v>68</v>
      </c>
      <c r="W175" s="5" t="n">
        <v>0.0633217592592593</v>
      </c>
    </row>
    <row r="176" customFormat="false" ht="15" hidden="false" customHeight="false" outlineLevel="0" collapsed="false">
      <c r="A176" s="4" t="s">
        <v>1392</v>
      </c>
      <c r="B176" s="4" t="s">
        <v>714</v>
      </c>
      <c r="C176" s="4" t="s">
        <v>66</v>
      </c>
      <c r="D176" s="4" t="s">
        <v>715</v>
      </c>
      <c r="E176" s="5" t="n">
        <v>0.0040162037037037</v>
      </c>
      <c r="F176" s="5" t="n">
        <v>0.00289351851851852</v>
      </c>
      <c r="G176" s="5" t="n">
        <v>0.00447916666666667</v>
      </c>
      <c r="H176" s="5" t="n">
        <v>0.00127314814814815</v>
      </c>
      <c r="I176" s="5" t="n">
        <v>0.00460648148148148</v>
      </c>
      <c r="J176" s="5" t="n">
        <v>0.00361111111111111</v>
      </c>
      <c r="K176" s="5" t="n">
        <v>0.00429398148148148</v>
      </c>
      <c r="L176" s="5" t="n">
        <v>0.0021875</v>
      </c>
      <c r="M176" s="5" t="n">
        <v>0.00494212962962963</v>
      </c>
      <c r="N176" s="5" t="n">
        <v>0.003125</v>
      </c>
      <c r="O176" s="5" t="n">
        <v>0.0046875</v>
      </c>
      <c r="P176" s="5" t="n">
        <v>0.00107638888888889</v>
      </c>
      <c r="Q176" s="5" t="n">
        <v>0.00434027777777778</v>
      </c>
      <c r="R176" s="5" t="n">
        <v>0.00321759259259259</v>
      </c>
      <c r="S176" s="5" t="n">
        <v>0.00541666666666667</v>
      </c>
      <c r="T176" s="5" t="n">
        <v>0.00289351851851852</v>
      </c>
      <c r="U176" s="5" t="n">
        <v>0.00659722222222222</v>
      </c>
      <c r="V176" s="4" t="s">
        <v>68</v>
      </c>
      <c r="W176" s="5" t="n">
        <v>0.0635763888888889</v>
      </c>
    </row>
    <row r="177" customFormat="false" ht="15" hidden="false" customHeight="false" outlineLevel="0" collapsed="false">
      <c r="A177" s="4" t="s">
        <v>1393</v>
      </c>
      <c r="B177" s="4" t="s">
        <v>717</v>
      </c>
      <c r="C177" s="4" t="s">
        <v>66</v>
      </c>
      <c r="D177" s="4" t="s">
        <v>715</v>
      </c>
      <c r="E177" s="5" t="n">
        <v>0.00375</v>
      </c>
      <c r="F177" s="5" t="n">
        <v>0.00302083333333333</v>
      </c>
      <c r="G177" s="5" t="n">
        <v>0.0041087962962963</v>
      </c>
      <c r="H177" s="5" t="n">
        <v>0.00224537037037037</v>
      </c>
      <c r="I177" s="5" t="n">
        <v>0.00556712962962963</v>
      </c>
      <c r="J177" s="5" t="n">
        <v>0.00287037037037037</v>
      </c>
      <c r="K177" s="5" t="n">
        <v>0.00449074074074074</v>
      </c>
      <c r="L177" s="5" t="n">
        <v>0.00179398148148148</v>
      </c>
      <c r="M177" s="5" t="n">
        <v>0.00457175925925926</v>
      </c>
      <c r="N177" s="5" t="n">
        <v>0.00331018518518519</v>
      </c>
      <c r="O177" s="5" t="n">
        <v>0.00461805555555556</v>
      </c>
      <c r="P177" s="5" t="n">
        <v>0.00133101851851852</v>
      </c>
      <c r="Q177" s="5" t="n">
        <v>0.00461805555555556</v>
      </c>
      <c r="R177" s="5" t="n">
        <v>0.00270833333333333</v>
      </c>
      <c r="S177" s="5" t="n">
        <v>0.00519675925925926</v>
      </c>
      <c r="T177" s="5" t="n">
        <v>0.00305555555555556</v>
      </c>
      <c r="U177" s="5" t="n">
        <v>0.00645833333333333</v>
      </c>
      <c r="V177" s="4" t="s">
        <v>68</v>
      </c>
      <c r="W177" s="5" t="n">
        <v>0.0636111111111111</v>
      </c>
    </row>
    <row r="178" customFormat="false" ht="15" hidden="false" customHeight="false" outlineLevel="0" collapsed="false">
      <c r="A178" s="4" t="s">
        <v>1394</v>
      </c>
      <c r="B178" s="4" t="s">
        <v>714</v>
      </c>
      <c r="C178" s="4" t="s">
        <v>66</v>
      </c>
      <c r="D178" s="4" t="s">
        <v>715</v>
      </c>
      <c r="E178" s="5" t="n">
        <v>0.00387731481481482</v>
      </c>
      <c r="F178" s="5" t="n">
        <v>0.00344907407407407</v>
      </c>
      <c r="G178" s="5" t="n">
        <v>0.00392361111111111</v>
      </c>
      <c r="H178" s="5" t="n">
        <v>0.00174768518518519</v>
      </c>
      <c r="I178" s="5" t="n">
        <v>0.00612268518518519</v>
      </c>
      <c r="J178" s="5" t="n">
        <v>0.00362268518518519</v>
      </c>
      <c r="K178" s="5" t="n">
        <v>0.00421296296296296</v>
      </c>
      <c r="L178" s="5" t="n">
        <v>0.00199074074074074</v>
      </c>
      <c r="M178" s="5" t="n">
        <v>0.00422453703703704</v>
      </c>
      <c r="N178" s="5" t="n">
        <v>0.00351851851851852</v>
      </c>
      <c r="O178" s="5" t="n">
        <v>0.00415509259259259</v>
      </c>
      <c r="P178" s="5" t="n">
        <v>0.00126157407407407</v>
      </c>
      <c r="Q178" s="5" t="n">
        <v>0.00413194444444444</v>
      </c>
      <c r="R178" s="5" t="n">
        <v>0.00311342592592593</v>
      </c>
      <c r="S178" s="5" t="n">
        <v>0.00456018518518519</v>
      </c>
      <c r="T178" s="5" t="n">
        <v>0.00300925925925926</v>
      </c>
      <c r="U178" s="5" t="n">
        <v>0.00685185185185185</v>
      </c>
      <c r="V178" s="4" t="s">
        <v>117</v>
      </c>
      <c r="W178" s="5" t="n">
        <v>0.0636921296296296</v>
      </c>
    </row>
    <row r="179" customFormat="false" ht="15" hidden="false" customHeight="false" outlineLevel="0" collapsed="false">
      <c r="A179" s="4" t="s">
        <v>1395</v>
      </c>
      <c r="B179" s="4" t="s">
        <v>717</v>
      </c>
      <c r="C179" s="4" t="s">
        <v>66</v>
      </c>
      <c r="D179" s="4" t="s">
        <v>715</v>
      </c>
      <c r="E179" s="5" t="n">
        <v>0.00399305555555556</v>
      </c>
      <c r="F179" s="5" t="n">
        <v>0.00324074074074074</v>
      </c>
      <c r="G179" s="5" t="n">
        <v>0.00423611111111111</v>
      </c>
      <c r="H179" s="5" t="n">
        <v>0.00149305555555556</v>
      </c>
      <c r="I179" s="5" t="n">
        <v>0.00445601851851852</v>
      </c>
      <c r="J179" s="5" t="n">
        <v>0.00412037037037037</v>
      </c>
      <c r="K179" s="5" t="n">
        <v>0.004375</v>
      </c>
      <c r="L179" s="5" t="n">
        <v>0.00211805555555556</v>
      </c>
      <c r="M179" s="5" t="n">
        <v>0.00465277777777778</v>
      </c>
      <c r="N179" s="5" t="n">
        <v>0.00354166666666667</v>
      </c>
      <c r="O179" s="5" t="n">
        <v>0.00458333333333333</v>
      </c>
      <c r="P179" s="5" t="n">
        <v>0.00123842592592593</v>
      </c>
      <c r="Q179" s="5" t="n">
        <v>0.00453703703703704</v>
      </c>
      <c r="R179" s="5" t="n">
        <v>0.00321759259259259</v>
      </c>
      <c r="S179" s="5" t="n">
        <v>0.00502314814814815</v>
      </c>
      <c r="T179" s="5" t="n">
        <v>0.00315972222222222</v>
      </c>
      <c r="U179" s="5" t="n">
        <v>0.00591435185185185</v>
      </c>
      <c r="V179" s="4" t="s">
        <v>68</v>
      </c>
      <c r="W179" s="5" t="n">
        <v>0.0638194444444444</v>
      </c>
    </row>
    <row r="180" customFormat="false" ht="15" hidden="false" customHeight="false" outlineLevel="0" collapsed="false">
      <c r="A180" s="4" t="s">
        <v>1396</v>
      </c>
      <c r="B180" s="4" t="s">
        <v>719</v>
      </c>
      <c r="C180" s="4" t="s">
        <v>66</v>
      </c>
      <c r="D180" s="4" t="s">
        <v>715</v>
      </c>
      <c r="E180" s="5" t="n">
        <v>0.00393518518518519</v>
      </c>
      <c r="F180" s="5" t="n">
        <v>0.00327546296296296</v>
      </c>
      <c r="G180" s="5" t="n">
        <v>0.00428240740740741</v>
      </c>
      <c r="H180" s="5" t="n">
        <v>0.00166666666666667</v>
      </c>
      <c r="I180" s="5" t="n">
        <v>0.00421296296296296</v>
      </c>
      <c r="J180" s="5" t="n">
        <v>0.00355324074074074</v>
      </c>
      <c r="K180" s="5" t="n">
        <v>0.0044212962962963</v>
      </c>
      <c r="L180" s="5" t="n">
        <v>0.00173611111111111</v>
      </c>
      <c r="M180" s="5" t="n">
        <v>0.00456018518518519</v>
      </c>
      <c r="N180" s="5" t="n">
        <v>0.00356481481481482</v>
      </c>
      <c r="O180" s="5" t="n">
        <v>0.00461805555555556</v>
      </c>
      <c r="P180" s="5" t="n">
        <v>0.0016087962962963</v>
      </c>
      <c r="Q180" s="5" t="n">
        <v>0.00456018518518519</v>
      </c>
      <c r="R180" s="5" t="n">
        <v>0.00357638888888889</v>
      </c>
      <c r="S180" s="5" t="n">
        <v>0.00494212962962963</v>
      </c>
      <c r="T180" s="5" t="n">
        <v>0.003125</v>
      </c>
      <c r="U180" s="5" t="n">
        <v>0.00658564814814815</v>
      </c>
      <c r="V180" s="4" t="s">
        <v>68</v>
      </c>
      <c r="W180" s="5" t="n">
        <v>0.0641087962962963</v>
      </c>
    </row>
    <row r="181" customFormat="false" ht="15" hidden="false" customHeight="false" outlineLevel="0" collapsed="false">
      <c r="A181" s="4" t="s">
        <v>1397</v>
      </c>
      <c r="B181" s="4" t="s">
        <v>719</v>
      </c>
      <c r="C181" s="4" t="s">
        <v>66</v>
      </c>
      <c r="D181" s="4" t="s">
        <v>715</v>
      </c>
      <c r="E181" s="5" t="n">
        <v>0.00385416666666667</v>
      </c>
      <c r="F181" s="5" t="n">
        <v>0.0031712962962963</v>
      </c>
      <c r="G181" s="5" t="n">
        <v>0.00428240740740741</v>
      </c>
      <c r="H181" s="5" t="n">
        <v>0.0018287037037037</v>
      </c>
      <c r="I181" s="5" t="n">
        <v>0.00472222222222222</v>
      </c>
      <c r="J181" s="5" t="n">
        <v>0.00342592592592593</v>
      </c>
      <c r="K181" s="5" t="n">
        <v>0.0043287037037037</v>
      </c>
      <c r="L181" s="5" t="n">
        <v>0.0025</v>
      </c>
      <c r="M181" s="5" t="n">
        <v>0.00444444444444444</v>
      </c>
      <c r="N181" s="5" t="n">
        <v>0.00340277777777778</v>
      </c>
      <c r="O181" s="5" t="n">
        <v>0.00443287037037037</v>
      </c>
      <c r="P181" s="5" t="n">
        <v>0.00126157407407407</v>
      </c>
      <c r="Q181" s="5" t="n">
        <v>0.00436342592592593</v>
      </c>
      <c r="R181" s="5" t="n">
        <v>0.00368055555555556</v>
      </c>
      <c r="S181" s="5" t="n">
        <v>0.00475694444444445</v>
      </c>
      <c r="T181" s="5" t="n">
        <v>0.00322916666666667</v>
      </c>
      <c r="U181" s="5" t="n">
        <v>0.00659722222222222</v>
      </c>
      <c r="V181" s="4" t="s">
        <v>68</v>
      </c>
      <c r="W181" s="5" t="n">
        <v>0.0641898148148148</v>
      </c>
    </row>
    <row r="182" customFormat="false" ht="15" hidden="false" customHeight="false" outlineLevel="0" collapsed="false">
      <c r="A182" s="4" t="s">
        <v>1398</v>
      </c>
      <c r="B182" s="4" t="s">
        <v>717</v>
      </c>
      <c r="C182" s="4" t="s">
        <v>66</v>
      </c>
      <c r="D182" s="4" t="s">
        <v>715</v>
      </c>
      <c r="E182" s="5" t="n">
        <v>0.00405092592592593</v>
      </c>
      <c r="F182" s="5" t="n">
        <v>0.00327546296296296</v>
      </c>
      <c r="G182" s="5" t="n">
        <v>0.00402777777777778</v>
      </c>
      <c r="H182" s="5" t="n">
        <v>0.00128472222222222</v>
      </c>
      <c r="I182" s="5" t="n">
        <v>0.00428240740740741</v>
      </c>
      <c r="J182" s="5" t="n">
        <v>0.00265046296296296</v>
      </c>
      <c r="K182" s="5" t="n">
        <v>0.00436342592592593</v>
      </c>
      <c r="L182" s="5" t="n">
        <v>0.00267361111111111</v>
      </c>
      <c r="M182" s="5" t="n">
        <v>0.00439814814814815</v>
      </c>
      <c r="N182" s="5" t="n">
        <v>0.00349537037037037</v>
      </c>
      <c r="O182" s="5" t="n">
        <v>0.0046412037037037</v>
      </c>
      <c r="P182" s="5" t="n">
        <v>0.00131944444444444</v>
      </c>
      <c r="Q182" s="5" t="n">
        <v>0.00450231481481482</v>
      </c>
      <c r="R182" s="5" t="n">
        <v>0.00415509259259259</v>
      </c>
      <c r="S182" s="5" t="n">
        <v>0.00498842592592593</v>
      </c>
      <c r="T182" s="5" t="n">
        <v>0.0033912037037037</v>
      </c>
      <c r="U182" s="5" t="n">
        <v>0.00708333333333333</v>
      </c>
      <c r="V182" s="4" t="s">
        <v>68</v>
      </c>
      <c r="W182" s="5" t="n">
        <v>0.0645023148148148</v>
      </c>
    </row>
    <row r="183" customFormat="false" ht="15" hidden="false" customHeight="false" outlineLevel="0" collapsed="false">
      <c r="A183" s="4" t="s">
        <v>1399</v>
      </c>
      <c r="B183" s="4" t="s">
        <v>714</v>
      </c>
      <c r="C183" s="4" t="s">
        <v>66</v>
      </c>
      <c r="D183" s="4" t="s">
        <v>715</v>
      </c>
      <c r="E183" s="5" t="n">
        <v>0.00368055555555556</v>
      </c>
      <c r="F183" s="5" t="n">
        <v>0.00325231481481482</v>
      </c>
      <c r="G183" s="5" t="n">
        <v>0.00414351851851852</v>
      </c>
      <c r="H183" s="5" t="n">
        <v>0.00189814814814815</v>
      </c>
      <c r="I183" s="5" t="n">
        <v>0.00428240740740741</v>
      </c>
      <c r="J183" s="5" t="n">
        <v>0.00342592592592593</v>
      </c>
      <c r="K183" s="5" t="n">
        <v>0.00451388888888889</v>
      </c>
      <c r="L183" s="5" t="n">
        <v>0.00206018518518519</v>
      </c>
      <c r="M183" s="5" t="n">
        <v>0.00447916666666667</v>
      </c>
      <c r="N183" s="5" t="n">
        <v>0.0034375</v>
      </c>
      <c r="O183" s="5" t="n">
        <v>0.00456018518518519</v>
      </c>
      <c r="P183" s="5" t="n">
        <v>0.00130787037037037</v>
      </c>
      <c r="Q183" s="5" t="n">
        <v>0.00480324074074074</v>
      </c>
      <c r="R183" s="5" t="n">
        <v>0.00337962962962963</v>
      </c>
      <c r="S183" s="5" t="n">
        <v>0.00532407407407407</v>
      </c>
      <c r="T183" s="5" t="n">
        <v>0.00293981481481482</v>
      </c>
      <c r="U183" s="5" t="n">
        <v>0.0071412037037037</v>
      </c>
      <c r="V183" s="4" t="s">
        <v>68</v>
      </c>
      <c r="W183" s="5" t="n">
        <v>0.0645138888888889</v>
      </c>
    </row>
    <row r="184" customFormat="false" ht="15" hidden="false" customHeight="false" outlineLevel="0" collapsed="false">
      <c r="A184" s="4" t="s">
        <v>1400</v>
      </c>
      <c r="B184" s="4" t="s">
        <v>714</v>
      </c>
      <c r="C184" s="4" t="s">
        <v>66</v>
      </c>
      <c r="D184" s="4" t="s">
        <v>715</v>
      </c>
      <c r="E184" s="5" t="n">
        <v>0.00412037037037037</v>
      </c>
      <c r="F184" s="5" t="n">
        <v>0.00336805555555556</v>
      </c>
      <c r="G184" s="5" t="n">
        <v>0.00480324074074074</v>
      </c>
      <c r="H184" s="5" t="n">
        <v>0.00128472222222222</v>
      </c>
      <c r="I184" s="5" t="n">
        <v>0.00515046296296296</v>
      </c>
      <c r="J184" s="5" t="n">
        <v>0.00232638888888889</v>
      </c>
      <c r="K184" s="5" t="n">
        <v>0.00513888888888889</v>
      </c>
      <c r="L184" s="5" t="n">
        <v>0.00252314814814815</v>
      </c>
      <c r="M184" s="5" t="n">
        <v>0.00508101851851852</v>
      </c>
      <c r="N184" s="5" t="n">
        <v>0.00320601851851852</v>
      </c>
      <c r="O184" s="5" t="n">
        <v>0.00502314814814815</v>
      </c>
      <c r="P184" s="5" t="n">
        <v>0.00122685185185185</v>
      </c>
      <c r="Q184" s="5" t="n">
        <v>0.00513888888888889</v>
      </c>
      <c r="R184" s="5" t="n">
        <v>0.00280092592592593</v>
      </c>
      <c r="S184" s="5" t="n">
        <v>0.00532407407407407</v>
      </c>
      <c r="T184" s="5" t="n">
        <v>0.00263888888888889</v>
      </c>
      <c r="U184" s="5" t="n">
        <v>0.00549768518518519</v>
      </c>
      <c r="V184" s="4" t="s">
        <v>68</v>
      </c>
      <c r="W184" s="5" t="n">
        <v>0.0645486111111111</v>
      </c>
    </row>
    <row r="185" customFormat="false" ht="15" hidden="false" customHeight="false" outlineLevel="0" collapsed="false">
      <c r="A185" s="4" t="s">
        <v>1401</v>
      </c>
      <c r="B185" s="4" t="s">
        <v>717</v>
      </c>
      <c r="C185" s="4" t="s">
        <v>66</v>
      </c>
      <c r="D185" s="4" t="s">
        <v>715</v>
      </c>
      <c r="E185" s="5" t="n">
        <v>0.00405092592592593</v>
      </c>
      <c r="F185" s="5" t="n">
        <v>0.00327546296296296</v>
      </c>
      <c r="G185" s="5" t="n">
        <v>0.00414351851851852</v>
      </c>
      <c r="H185" s="5" t="n">
        <v>0.00189814814814815</v>
      </c>
      <c r="I185" s="5" t="n">
        <v>0.00421296296296296</v>
      </c>
      <c r="J185" s="5" t="n">
        <v>0.00381944444444444</v>
      </c>
      <c r="K185" s="5" t="n">
        <v>0.00427083333333333</v>
      </c>
      <c r="L185" s="5" t="n">
        <v>0.00274305555555556</v>
      </c>
      <c r="M185" s="5" t="n">
        <v>0.00434027777777778</v>
      </c>
      <c r="N185" s="5" t="n">
        <v>0.0034837962962963</v>
      </c>
      <c r="O185" s="5" t="n">
        <v>0.00438657407407407</v>
      </c>
      <c r="P185" s="5" t="n">
        <v>0.00148148148148148</v>
      </c>
      <c r="Q185" s="5" t="n">
        <v>0.00428240740740741</v>
      </c>
      <c r="R185" s="5" t="n">
        <v>0.00391203703703704</v>
      </c>
      <c r="S185" s="5" t="n">
        <v>0.00453703703703704</v>
      </c>
      <c r="T185" s="5" t="n">
        <v>0.00355324074074074</v>
      </c>
      <c r="U185" s="5" t="n">
        <v>0.00641203703703704</v>
      </c>
      <c r="V185" s="4" t="s">
        <v>68</v>
      </c>
      <c r="W185" s="5" t="n">
        <v>0.0647222222222222</v>
      </c>
    </row>
    <row r="186" customFormat="false" ht="15" hidden="false" customHeight="false" outlineLevel="0" collapsed="false">
      <c r="A186" s="4" t="s">
        <v>1402</v>
      </c>
      <c r="B186" s="4" t="s">
        <v>714</v>
      </c>
      <c r="C186" s="4" t="s">
        <v>66</v>
      </c>
      <c r="D186" s="4" t="s">
        <v>715</v>
      </c>
      <c r="E186" s="5" t="n">
        <v>0.00342592592592593</v>
      </c>
      <c r="F186" s="5" t="n">
        <v>0.00305555555555556</v>
      </c>
      <c r="G186" s="5" t="n">
        <v>0.00435185185185185</v>
      </c>
      <c r="H186" s="5" t="n">
        <v>0.00145833333333333</v>
      </c>
      <c r="I186" s="5" t="n">
        <v>0.00445601851851852</v>
      </c>
      <c r="J186" s="5" t="n">
        <v>0.00290509259259259</v>
      </c>
      <c r="K186" s="5" t="n">
        <v>0.00435185185185185</v>
      </c>
      <c r="L186" s="5" t="n">
        <v>0.00266203703703704</v>
      </c>
      <c r="M186" s="5" t="n">
        <v>0.004375</v>
      </c>
      <c r="N186" s="5" t="n">
        <v>0.00342592592592593</v>
      </c>
      <c r="O186" s="5" t="n">
        <v>0.00450231481481482</v>
      </c>
      <c r="P186" s="5" t="n">
        <v>0.00135416666666667</v>
      </c>
      <c r="Q186" s="5" t="n">
        <v>0.00493055555555556</v>
      </c>
      <c r="R186" s="5" t="n">
        <v>0.0047337962962963</v>
      </c>
      <c r="S186" s="5" t="n">
        <v>0.00487268518518519</v>
      </c>
      <c r="T186" s="5" t="n">
        <v>0.00314814814814815</v>
      </c>
      <c r="U186" s="5" t="n">
        <v>0.00695601851851852</v>
      </c>
      <c r="V186" s="4" t="s">
        <v>68</v>
      </c>
      <c r="W186" s="5" t="n">
        <v>0.0648842592592593</v>
      </c>
    </row>
    <row r="187" customFormat="false" ht="15" hidden="false" customHeight="false" outlineLevel="0" collapsed="false">
      <c r="A187" s="4" t="s">
        <v>1403</v>
      </c>
      <c r="B187" s="4" t="s">
        <v>714</v>
      </c>
      <c r="C187" s="4" t="s">
        <v>66</v>
      </c>
      <c r="D187" s="4" t="s">
        <v>715</v>
      </c>
      <c r="E187" s="5" t="n">
        <v>0.00361111111111111</v>
      </c>
      <c r="F187" s="5" t="n">
        <v>0.00321759259259259</v>
      </c>
      <c r="G187" s="5" t="n">
        <v>0.00390046296296296</v>
      </c>
      <c r="H187" s="5" t="n">
        <v>0.00170138888888889</v>
      </c>
      <c r="I187" s="5" t="n">
        <v>0.00604166666666667</v>
      </c>
      <c r="J187" s="5" t="n">
        <v>0.00356481481481482</v>
      </c>
      <c r="K187" s="5" t="n">
        <v>0.00594907407407408</v>
      </c>
      <c r="L187" s="5" t="n">
        <v>0.00287037037037037</v>
      </c>
      <c r="M187" s="5" t="n">
        <v>0.00409722222222222</v>
      </c>
      <c r="N187" s="5" t="n">
        <v>0.00346064814814815</v>
      </c>
      <c r="O187" s="5" t="n">
        <v>0.0041087962962963</v>
      </c>
      <c r="P187" s="5" t="n">
        <v>0.0015625</v>
      </c>
      <c r="Q187" s="5" t="n">
        <v>0.00387731481481482</v>
      </c>
      <c r="R187" s="5" t="n">
        <v>0.00402777777777778</v>
      </c>
      <c r="S187" s="5" t="n">
        <v>0.0043287037037037</v>
      </c>
      <c r="T187" s="5" t="n">
        <v>0.00313657407407407</v>
      </c>
      <c r="U187" s="5" t="n">
        <v>0.00583333333333333</v>
      </c>
      <c r="V187" s="4" t="s">
        <v>466</v>
      </c>
      <c r="W187" s="5" t="n">
        <v>0.0651851851851852</v>
      </c>
    </row>
    <row r="188" customFormat="false" ht="15" hidden="false" customHeight="false" outlineLevel="0" collapsed="false">
      <c r="A188" s="4" t="s">
        <v>1404</v>
      </c>
      <c r="B188" s="4" t="s">
        <v>714</v>
      </c>
      <c r="C188" s="4" t="s">
        <v>66</v>
      </c>
      <c r="D188" s="4" t="s">
        <v>715</v>
      </c>
      <c r="E188" s="5" t="n">
        <v>0.00358796296296296</v>
      </c>
      <c r="F188" s="5" t="n">
        <v>0.00329861111111111</v>
      </c>
      <c r="G188" s="5" t="n">
        <v>0.00383101851851852</v>
      </c>
      <c r="H188" s="5" t="n">
        <v>0.00140046296296296</v>
      </c>
      <c r="I188" s="5" t="n">
        <v>0.00453703703703704</v>
      </c>
      <c r="J188" s="5" t="n">
        <v>0.00340277777777778</v>
      </c>
      <c r="K188" s="5" t="n">
        <v>0.00417824074074074</v>
      </c>
      <c r="L188" s="5" t="n">
        <v>0.00236111111111111</v>
      </c>
      <c r="M188" s="5" t="n">
        <v>0.004375</v>
      </c>
      <c r="N188" s="5" t="n">
        <v>0.00353009259259259</v>
      </c>
      <c r="O188" s="5" t="n">
        <v>0.00616898148148148</v>
      </c>
      <c r="P188" s="5" t="n">
        <v>0.00153935185185185</v>
      </c>
      <c r="Q188" s="5" t="n">
        <v>0.00409722222222222</v>
      </c>
      <c r="R188" s="5" t="n">
        <v>0.00383101851851852</v>
      </c>
      <c r="S188" s="5" t="n">
        <v>0.00486111111111111</v>
      </c>
      <c r="T188" s="5" t="n">
        <v>0.00362268518518519</v>
      </c>
      <c r="U188" s="5" t="n">
        <v>0.00666666666666667</v>
      </c>
      <c r="V188" s="4" t="s">
        <v>117</v>
      </c>
      <c r="W188" s="5" t="n">
        <v>0.0651967592592593</v>
      </c>
    </row>
    <row r="189" customFormat="false" ht="15" hidden="false" customHeight="false" outlineLevel="0" collapsed="false">
      <c r="A189" s="4" t="s">
        <v>1405</v>
      </c>
      <c r="B189" s="4" t="s">
        <v>714</v>
      </c>
      <c r="C189" s="4" t="s">
        <v>66</v>
      </c>
      <c r="D189" s="4" t="s">
        <v>715</v>
      </c>
      <c r="E189" s="5" t="n">
        <v>0.00435185185185185</v>
      </c>
      <c r="F189" s="5" t="n">
        <v>0.00306712962962963</v>
      </c>
      <c r="G189" s="5" t="n">
        <v>0.0046875</v>
      </c>
      <c r="H189" s="5" t="n">
        <v>0.00140046296296296</v>
      </c>
      <c r="I189" s="5" t="n">
        <v>0.00489583333333333</v>
      </c>
      <c r="J189" s="5" t="n">
        <v>0.00287037037037037</v>
      </c>
      <c r="K189" s="5" t="n">
        <v>0.00508101851851852</v>
      </c>
      <c r="L189" s="5" t="n">
        <v>0.00186342592592593</v>
      </c>
      <c r="M189" s="5" t="n">
        <v>0.005</v>
      </c>
      <c r="N189" s="5" t="n">
        <v>0.00325231481481482</v>
      </c>
      <c r="O189" s="5" t="n">
        <v>0.00481481481481482</v>
      </c>
      <c r="P189" s="5" t="n">
        <v>0.00155092592592593</v>
      </c>
      <c r="Q189" s="5" t="n">
        <v>0.00469907407407407</v>
      </c>
      <c r="R189" s="5" t="n">
        <v>0.00337962962962963</v>
      </c>
      <c r="S189" s="5" t="n">
        <v>0.00497685185185185</v>
      </c>
      <c r="T189" s="5" t="n">
        <v>0.00290509259259259</v>
      </c>
      <c r="U189" s="5" t="n">
        <v>0.0065625</v>
      </c>
      <c r="V189" s="4" t="s">
        <v>68</v>
      </c>
      <c r="W189" s="5" t="n">
        <v>0.0652662037037037</v>
      </c>
    </row>
    <row r="190" customFormat="false" ht="15" hidden="false" customHeight="false" outlineLevel="0" collapsed="false">
      <c r="A190" s="4" t="s">
        <v>1406</v>
      </c>
      <c r="B190" s="4" t="s">
        <v>714</v>
      </c>
      <c r="C190" s="4" t="s">
        <v>66</v>
      </c>
      <c r="D190" s="4" t="s">
        <v>715</v>
      </c>
      <c r="E190" s="5" t="n">
        <v>0.00417824074074074</v>
      </c>
      <c r="F190" s="5" t="n">
        <v>0.0033912037037037</v>
      </c>
      <c r="G190" s="5" t="n">
        <v>0.00459490740740741</v>
      </c>
      <c r="H190" s="5" t="n">
        <v>0.00171296296296296</v>
      </c>
      <c r="I190" s="5" t="n">
        <v>0.00480324074074074</v>
      </c>
      <c r="J190" s="5" t="n">
        <v>0.00302083333333333</v>
      </c>
      <c r="K190" s="5" t="n">
        <v>0.00475694444444445</v>
      </c>
      <c r="L190" s="5" t="n">
        <v>0.0028125</v>
      </c>
      <c r="M190" s="5" t="n">
        <v>0.0046875</v>
      </c>
      <c r="N190" s="5" t="n">
        <v>0.00328703703703704</v>
      </c>
      <c r="O190" s="5" t="n">
        <v>0.00461805555555556</v>
      </c>
      <c r="P190" s="5" t="n">
        <v>0.00104166666666667</v>
      </c>
      <c r="Q190" s="5" t="n">
        <v>0.00453703703703704</v>
      </c>
      <c r="R190" s="5" t="n">
        <v>0.00288194444444444</v>
      </c>
      <c r="S190" s="5" t="n">
        <v>0.0046875</v>
      </c>
      <c r="T190" s="5" t="n">
        <v>0.00325231481481482</v>
      </c>
      <c r="U190" s="5" t="n">
        <v>0.00719907407407407</v>
      </c>
      <c r="V190" s="4" t="s">
        <v>68</v>
      </c>
      <c r="W190" s="5" t="n">
        <v>0.0653703703703704</v>
      </c>
    </row>
    <row r="191" customFormat="false" ht="15" hidden="false" customHeight="false" outlineLevel="0" collapsed="false">
      <c r="A191" s="4" t="s">
        <v>1407</v>
      </c>
      <c r="B191" s="4" t="s">
        <v>714</v>
      </c>
      <c r="C191" s="4" t="s">
        <v>66</v>
      </c>
      <c r="D191" s="4" t="s">
        <v>715</v>
      </c>
      <c r="E191" s="5" t="n">
        <v>0.00413194444444444</v>
      </c>
      <c r="F191" s="5" t="n">
        <v>0.00314814814814815</v>
      </c>
      <c r="G191" s="5" t="n">
        <v>0.00454861111111111</v>
      </c>
      <c r="H191" s="5" t="n">
        <v>0.00155092592592593</v>
      </c>
      <c r="I191" s="5" t="n">
        <v>0.00461805555555556</v>
      </c>
      <c r="J191" s="5" t="n">
        <v>0.00369212962962963</v>
      </c>
      <c r="K191" s="5" t="n">
        <v>0.00475694444444445</v>
      </c>
      <c r="L191" s="5" t="n">
        <v>0.00252314814814815</v>
      </c>
      <c r="M191" s="5" t="n">
        <v>0.00479166666666667</v>
      </c>
      <c r="N191" s="5" t="n">
        <v>0.00334490740740741</v>
      </c>
      <c r="O191" s="5" t="n">
        <v>0.00445601851851852</v>
      </c>
      <c r="P191" s="5" t="n">
        <v>0.00146990740740741</v>
      </c>
      <c r="Q191" s="5" t="n">
        <v>0.00457175925925926</v>
      </c>
      <c r="R191" s="5" t="n">
        <v>0.00384259259259259</v>
      </c>
      <c r="S191" s="5" t="n">
        <v>0.00508101851851852</v>
      </c>
      <c r="T191" s="5" t="n">
        <v>0.00408564814814815</v>
      </c>
      <c r="U191" s="5" t="n">
        <v>0.00497685185185185</v>
      </c>
      <c r="V191" s="4" t="s">
        <v>68</v>
      </c>
      <c r="W191" s="5" t="n">
        <v>0.0654976851851852</v>
      </c>
    </row>
    <row r="192" customFormat="false" ht="15" hidden="false" customHeight="false" outlineLevel="0" collapsed="false">
      <c r="A192" s="4" t="s">
        <v>1408</v>
      </c>
      <c r="B192" s="4" t="s">
        <v>714</v>
      </c>
      <c r="C192" s="4" t="s">
        <v>66</v>
      </c>
      <c r="D192" s="4" t="s">
        <v>715</v>
      </c>
      <c r="E192" s="5" t="n">
        <v>0.00386574074074074</v>
      </c>
      <c r="F192" s="5" t="n">
        <v>0.00344907407407407</v>
      </c>
      <c r="G192" s="5" t="n">
        <v>0.00390046296296296</v>
      </c>
      <c r="H192" s="5" t="n">
        <v>0.0022337962962963</v>
      </c>
      <c r="I192" s="5" t="n">
        <v>0.00402777777777778</v>
      </c>
      <c r="J192" s="5" t="n">
        <v>0.00357638888888889</v>
      </c>
      <c r="K192" s="5" t="n">
        <v>0.00409722222222222</v>
      </c>
      <c r="L192" s="5" t="n">
        <v>0.00342592592592593</v>
      </c>
      <c r="M192" s="5" t="n">
        <v>0.00413194444444444</v>
      </c>
      <c r="N192" s="5" t="n">
        <v>0.00396990740740741</v>
      </c>
      <c r="O192" s="5" t="n">
        <v>0.0040625</v>
      </c>
      <c r="P192" s="5" t="n">
        <v>0.00123842592592593</v>
      </c>
      <c r="Q192" s="5" t="n">
        <v>0.00408564814814815</v>
      </c>
      <c r="R192" s="5" t="n">
        <v>0.0031712962962963</v>
      </c>
      <c r="S192" s="5" t="n">
        <v>0.00450231481481482</v>
      </c>
      <c r="T192" s="5" t="n">
        <v>0.00501157407407407</v>
      </c>
      <c r="U192" s="5" t="n">
        <v>0.00702546296296296</v>
      </c>
      <c r="V192" s="4" t="s">
        <v>68</v>
      </c>
      <c r="W192" s="5" t="n">
        <v>0.0656712962962963</v>
      </c>
    </row>
    <row r="193" customFormat="false" ht="15" hidden="false" customHeight="false" outlineLevel="0" collapsed="false">
      <c r="A193" s="4" t="s">
        <v>1409</v>
      </c>
      <c r="B193" s="4" t="s">
        <v>714</v>
      </c>
      <c r="C193" s="4" t="s">
        <v>66</v>
      </c>
      <c r="D193" s="4" t="s">
        <v>715</v>
      </c>
      <c r="E193" s="5" t="n">
        <v>0.00396990740740741</v>
      </c>
      <c r="F193" s="5" t="n">
        <v>0.00329861111111111</v>
      </c>
      <c r="G193" s="5" t="n">
        <v>0.0043287037037037</v>
      </c>
      <c r="H193" s="5" t="n">
        <v>0.00152777777777778</v>
      </c>
      <c r="I193" s="5" t="n">
        <v>0.00472222222222222</v>
      </c>
      <c r="J193" s="5" t="n">
        <v>0.00329861111111111</v>
      </c>
      <c r="K193" s="5" t="n">
        <v>0.00491898148148148</v>
      </c>
      <c r="L193" s="5" t="n">
        <v>0.00267361111111111</v>
      </c>
      <c r="M193" s="5" t="n">
        <v>0.00465277777777778</v>
      </c>
      <c r="N193" s="5" t="n">
        <v>0.00366898148148148</v>
      </c>
      <c r="O193" s="5" t="n">
        <v>0.00486111111111111</v>
      </c>
      <c r="P193" s="5" t="n">
        <v>0.0015162037037037</v>
      </c>
      <c r="Q193" s="5" t="n">
        <v>0.00487268518518519</v>
      </c>
      <c r="R193" s="5" t="n">
        <v>0.00362268518518519</v>
      </c>
      <c r="S193" s="5" t="n">
        <v>0.00540509259259259</v>
      </c>
      <c r="T193" s="5" t="n">
        <v>0.00265046296296296</v>
      </c>
      <c r="U193" s="5" t="n">
        <v>0.00581018518518519</v>
      </c>
      <c r="V193" s="4" t="s">
        <v>68</v>
      </c>
      <c r="W193" s="5" t="n">
        <v>0.0657060185185185</v>
      </c>
    </row>
    <row r="194" customFormat="false" ht="15" hidden="false" customHeight="false" outlineLevel="0" collapsed="false">
      <c r="A194" s="4" t="s">
        <v>1410</v>
      </c>
      <c r="B194" s="4" t="s">
        <v>717</v>
      </c>
      <c r="C194" s="4" t="s">
        <v>66</v>
      </c>
      <c r="D194" s="4" t="s">
        <v>715</v>
      </c>
      <c r="E194" s="5" t="n">
        <v>0.00400462962962963</v>
      </c>
      <c r="F194" s="5" t="n">
        <v>0.0031712962962963</v>
      </c>
      <c r="G194" s="5" t="n">
        <v>0.00417824074074074</v>
      </c>
      <c r="H194" s="5" t="n">
        <v>0.00157407407407407</v>
      </c>
      <c r="I194" s="5" t="n">
        <v>0.00481481481481482</v>
      </c>
      <c r="J194" s="5" t="n">
        <v>0.00287037037037037</v>
      </c>
      <c r="K194" s="5" t="n">
        <v>0.00453703703703704</v>
      </c>
      <c r="L194" s="5" t="n">
        <v>0.00189814814814815</v>
      </c>
      <c r="M194" s="5" t="n">
        <v>0.00466435185185185</v>
      </c>
      <c r="N194" s="5" t="n">
        <v>0.00332175925925926</v>
      </c>
      <c r="O194" s="5" t="n">
        <v>0.00458333333333333</v>
      </c>
      <c r="P194" s="5" t="n">
        <v>0.00149305555555556</v>
      </c>
      <c r="Q194" s="5" t="n">
        <v>0.00466435185185185</v>
      </c>
      <c r="R194" s="5" t="n">
        <v>0.0058912037037037</v>
      </c>
      <c r="S194" s="5" t="n">
        <v>0.00481481481481482</v>
      </c>
      <c r="T194" s="5" t="n">
        <v>0.00287037037037037</v>
      </c>
      <c r="U194" s="5" t="n">
        <v>0.00648148148148148</v>
      </c>
      <c r="V194" s="4" t="s">
        <v>264</v>
      </c>
      <c r="W194" s="5" t="n">
        <v>0.0657291666666667</v>
      </c>
    </row>
    <row r="195" customFormat="false" ht="15" hidden="false" customHeight="false" outlineLevel="0" collapsed="false">
      <c r="A195" s="4" t="s">
        <v>1411</v>
      </c>
      <c r="B195" s="4" t="s">
        <v>714</v>
      </c>
      <c r="C195" s="4" t="s">
        <v>66</v>
      </c>
      <c r="D195" s="4" t="s">
        <v>715</v>
      </c>
      <c r="E195" s="5" t="n">
        <v>0.00369212962962963</v>
      </c>
      <c r="F195" s="5" t="n">
        <v>0.00313657407407407</v>
      </c>
      <c r="G195" s="5" t="n">
        <v>0.0037037037037037</v>
      </c>
      <c r="H195" s="5" t="n">
        <v>0.00231481481481482</v>
      </c>
      <c r="I195" s="5" t="n">
        <v>0.00381944444444444</v>
      </c>
      <c r="J195" s="5" t="n">
        <v>0.00459490740740741</v>
      </c>
      <c r="K195" s="5" t="n">
        <v>0.00383101851851852</v>
      </c>
      <c r="L195" s="5" t="n">
        <v>0.00280092592592593</v>
      </c>
      <c r="M195" s="5" t="n">
        <v>0.004375</v>
      </c>
      <c r="N195" s="5" t="n">
        <v>0.00388888888888889</v>
      </c>
      <c r="O195" s="5" t="n">
        <v>0.00421296296296296</v>
      </c>
      <c r="P195" s="5" t="n">
        <v>0.00153935185185185</v>
      </c>
      <c r="Q195" s="5" t="n">
        <v>0.00416666666666667</v>
      </c>
      <c r="R195" s="5" t="n">
        <v>0.00195601851851852</v>
      </c>
      <c r="S195" s="5" t="n">
        <v>0.00497685185185185</v>
      </c>
      <c r="T195" s="5" t="n">
        <v>0.00407407407407407</v>
      </c>
      <c r="U195" s="5" t="n">
        <v>0.00892361111111111</v>
      </c>
      <c r="V195" s="4" t="s">
        <v>68</v>
      </c>
      <c r="W195" s="5" t="n">
        <v>0.0659143518518519</v>
      </c>
    </row>
    <row r="196" customFormat="false" ht="15" hidden="false" customHeight="false" outlineLevel="0" collapsed="false">
      <c r="A196" s="4" t="s">
        <v>1412</v>
      </c>
      <c r="B196" s="4" t="s">
        <v>714</v>
      </c>
      <c r="C196" s="4" t="s">
        <v>66</v>
      </c>
      <c r="D196" s="4" t="s">
        <v>715</v>
      </c>
      <c r="E196" s="5" t="n">
        <v>0.00385416666666667</v>
      </c>
      <c r="F196" s="5" t="n">
        <v>0.00318287037037037</v>
      </c>
      <c r="G196" s="5" t="n">
        <v>0.00430555555555556</v>
      </c>
      <c r="H196" s="5" t="n">
        <v>0.0016087962962963</v>
      </c>
      <c r="I196" s="5" t="n">
        <v>0.0052662037037037</v>
      </c>
      <c r="J196" s="5" t="n">
        <v>0.00248842592592593</v>
      </c>
      <c r="K196" s="5" t="n">
        <v>0.00469907407407407</v>
      </c>
      <c r="L196" s="5" t="n">
        <v>0.00290509259259259</v>
      </c>
      <c r="M196" s="5" t="n">
        <v>0.00476851851851852</v>
      </c>
      <c r="N196" s="5" t="n">
        <v>0.00350694444444444</v>
      </c>
      <c r="O196" s="5" t="n">
        <v>0.00475694444444445</v>
      </c>
      <c r="P196" s="5" t="n">
        <v>0.00125</v>
      </c>
      <c r="Q196" s="5" t="n">
        <v>0.00462962962962963</v>
      </c>
      <c r="R196" s="5" t="n">
        <v>0.00394675925925926</v>
      </c>
      <c r="S196" s="5" t="n">
        <v>0.00487268518518519</v>
      </c>
      <c r="T196" s="5" t="n">
        <v>0.0031712962962963</v>
      </c>
      <c r="U196" s="5" t="n">
        <v>0.00700231481481482</v>
      </c>
      <c r="V196" s="4" t="s">
        <v>68</v>
      </c>
      <c r="W196" s="5" t="n">
        <v>0.0661342592592593</v>
      </c>
    </row>
    <row r="197" customFormat="false" ht="15" hidden="false" customHeight="false" outlineLevel="0" collapsed="false">
      <c r="A197" s="4" t="s">
        <v>1413</v>
      </c>
      <c r="B197" s="4" t="s">
        <v>717</v>
      </c>
      <c r="C197" s="4" t="s">
        <v>66</v>
      </c>
      <c r="D197" s="4" t="s">
        <v>715</v>
      </c>
      <c r="E197" s="5" t="n">
        <v>0.00361111111111111</v>
      </c>
      <c r="F197" s="5" t="n">
        <v>0.00311342592592593</v>
      </c>
      <c r="G197" s="5" t="n">
        <v>0.00402777777777778</v>
      </c>
      <c r="H197" s="5" t="n">
        <v>0.00225694444444444</v>
      </c>
      <c r="I197" s="5" t="n">
        <v>0.00428240740740741</v>
      </c>
      <c r="J197" s="5" t="n">
        <v>0.00383101851851852</v>
      </c>
      <c r="K197" s="5" t="n">
        <v>0.0041087962962963</v>
      </c>
      <c r="L197" s="5" t="n">
        <v>0.00255787037037037</v>
      </c>
      <c r="M197" s="5" t="n">
        <v>0.00471064814814815</v>
      </c>
      <c r="N197" s="5" t="n">
        <v>0.00373842592592593</v>
      </c>
      <c r="O197" s="5" t="n">
        <v>0.00409722222222222</v>
      </c>
      <c r="P197" s="5" t="n">
        <v>0.00144675925925926</v>
      </c>
      <c r="Q197" s="5" t="n">
        <v>0.00420138888888889</v>
      </c>
      <c r="R197" s="5" t="n">
        <v>0.0028587962962963</v>
      </c>
      <c r="S197" s="5" t="n">
        <v>0.00542824074074074</v>
      </c>
      <c r="T197" s="5" t="n">
        <v>0.00341435185185185</v>
      </c>
      <c r="U197" s="5" t="n">
        <v>0.00856481481481482</v>
      </c>
      <c r="V197" s="4" t="s">
        <v>68</v>
      </c>
      <c r="W197" s="5" t="n">
        <v>0.0661689814814815</v>
      </c>
    </row>
    <row r="198" customFormat="false" ht="15" hidden="false" customHeight="false" outlineLevel="0" collapsed="false">
      <c r="A198" s="4" t="s">
        <v>1414</v>
      </c>
      <c r="B198" s="4" t="s">
        <v>714</v>
      </c>
      <c r="C198" s="4" t="s">
        <v>66</v>
      </c>
      <c r="D198" s="4" t="s">
        <v>715</v>
      </c>
      <c r="E198" s="5" t="n">
        <v>0.00372685185185185</v>
      </c>
      <c r="F198" s="5" t="n">
        <v>0.00295138888888889</v>
      </c>
      <c r="G198" s="5" t="n">
        <v>0.00434027777777778</v>
      </c>
      <c r="H198" s="5" t="n">
        <v>0.00155092592592593</v>
      </c>
      <c r="I198" s="5" t="n">
        <v>0.00537037037037037</v>
      </c>
      <c r="J198" s="5" t="n">
        <v>0.0027662037037037</v>
      </c>
      <c r="K198" s="5" t="n">
        <v>0.00449074074074074</v>
      </c>
      <c r="L198" s="5" t="n">
        <v>0.00262731481481482</v>
      </c>
      <c r="M198" s="5" t="n">
        <v>0.0047337962962963</v>
      </c>
      <c r="N198" s="5" t="n">
        <v>0.00362268518518519</v>
      </c>
      <c r="O198" s="5" t="n">
        <v>0.00446759259259259</v>
      </c>
      <c r="P198" s="5" t="n">
        <v>0.00148148148148148</v>
      </c>
      <c r="Q198" s="5" t="n">
        <v>0.0046412037037037</v>
      </c>
      <c r="R198" s="5" t="n">
        <v>0.00278935185185185</v>
      </c>
      <c r="S198" s="5" t="n">
        <v>0.00537037037037037</v>
      </c>
      <c r="T198" s="5" t="n">
        <v>0.00315972222222222</v>
      </c>
      <c r="U198" s="5" t="n">
        <v>0.0084837962962963</v>
      </c>
      <c r="V198" s="4" t="s">
        <v>68</v>
      </c>
      <c r="W198" s="5" t="n">
        <v>0.0664814814814815</v>
      </c>
    </row>
    <row r="199" customFormat="false" ht="15" hidden="false" customHeight="false" outlineLevel="0" collapsed="false">
      <c r="A199" s="4" t="s">
        <v>1415</v>
      </c>
      <c r="B199" s="4" t="s">
        <v>717</v>
      </c>
      <c r="C199" s="4" t="s">
        <v>66</v>
      </c>
      <c r="D199" s="4" t="s">
        <v>715</v>
      </c>
      <c r="E199" s="5" t="n">
        <v>0.00383101851851852</v>
      </c>
      <c r="F199" s="5" t="n">
        <v>0.00311342592592593</v>
      </c>
      <c r="G199" s="5" t="n">
        <v>0.00438657407407407</v>
      </c>
      <c r="H199" s="5" t="n">
        <v>0.00207175925925926</v>
      </c>
      <c r="I199" s="5" t="n">
        <v>0.00457175925925926</v>
      </c>
      <c r="J199" s="5" t="n">
        <v>0.0028587962962963</v>
      </c>
      <c r="K199" s="5" t="n">
        <v>0.00469907407407407</v>
      </c>
      <c r="L199" s="5" t="n">
        <v>0.00234953703703704</v>
      </c>
      <c r="M199" s="5" t="n">
        <v>0.00510416666666667</v>
      </c>
      <c r="N199" s="5" t="n">
        <v>0.00365740740740741</v>
      </c>
      <c r="O199" s="5" t="n">
        <v>0.00496527777777778</v>
      </c>
      <c r="P199" s="5" t="n">
        <v>0.00140046296296296</v>
      </c>
      <c r="Q199" s="5" t="n">
        <v>0.00497685185185185</v>
      </c>
      <c r="R199" s="5" t="n">
        <v>0.00318287037037037</v>
      </c>
      <c r="S199" s="5" t="n">
        <v>0.00540509259259259</v>
      </c>
      <c r="T199" s="5" t="n">
        <v>0.0028125</v>
      </c>
      <c r="U199" s="5" t="n">
        <v>0.00751157407407407</v>
      </c>
      <c r="V199" s="4" t="s">
        <v>68</v>
      </c>
      <c r="W199" s="5" t="n">
        <v>0.0668171296296296</v>
      </c>
    </row>
    <row r="200" customFormat="false" ht="15" hidden="false" customHeight="false" outlineLevel="0" collapsed="false">
      <c r="A200" s="4" t="s">
        <v>1416</v>
      </c>
      <c r="B200" s="4" t="s">
        <v>714</v>
      </c>
      <c r="C200" s="4" t="s">
        <v>66</v>
      </c>
      <c r="D200" s="4" t="s">
        <v>715</v>
      </c>
      <c r="E200" s="5" t="n">
        <v>0.00373842592592593</v>
      </c>
      <c r="F200" s="5" t="n">
        <v>0.00305555555555556</v>
      </c>
      <c r="G200" s="5" t="n">
        <v>0.00394675925925926</v>
      </c>
      <c r="H200" s="5" t="n">
        <v>0.00194444444444444</v>
      </c>
      <c r="I200" s="5" t="n">
        <v>0.00440972222222222</v>
      </c>
      <c r="J200" s="5" t="n">
        <v>0.00424768518518519</v>
      </c>
      <c r="K200" s="5" t="n">
        <v>0.00427083333333333</v>
      </c>
      <c r="L200" s="5" t="n">
        <v>0.00383101851851852</v>
      </c>
      <c r="M200" s="5" t="n">
        <v>0.00443287037037037</v>
      </c>
      <c r="N200" s="5" t="n">
        <v>0.0033912037037037</v>
      </c>
      <c r="O200" s="5" t="n">
        <v>0.00444444444444444</v>
      </c>
      <c r="P200" s="5" t="n">
        <v>0.00141203703703704</v>
      </c>
      <c r="Q200" s="5" t="n">
        <v>0.00439814814814815</v>
      </c>
      <c r="R200" s="5" t="n">
        <v>0.00422453703703704</v>
      </c>
      <c r="S200" s="5" t="n">
        <v>0.00476851851851852</v>
      </c>
      <c r="T200" s="5" t="n">
        <v>0.0041087962962963</v>
      </c>
      <c r="U200" s="5" t="n">
        <v>0.00680555555555556</v>
      </c>
      <c r="V200" s="4" t="s">
        <v>68</v>
      </c>
      <c r="W200" s="5" t="n">
        <v>0.067337962962963</v>
      </c>
    </row>
    <row r="201" customFormat="false" ht="15" hidden="false" customHeight="false" outlineLevel="0" collapsed="false">
      <c r="A201" s="4" t="s">
        <v>1417</v>
      </c>
      <c r="B201" s="4" t="s">
        <v>714</v>
      </c>
      <c r="C201" s="4" t="s">
        <v>66</v>
      </c>
      <c r="D201" s="4" t="s">
        <v>715</v>
      </c>
      <c r="E201" s="5" t="n">
        <v>0.00424768518518519</v>
      </c>
      <c r="F201" s="5" t="n">
        <v>0.00313657407407407</v>
      </c>
      <c r="G201" s="5" t="n">
        <v>0.00431712962962963</v>
      </c>
      <c r="H201" s="5" t="n">
        <v>0.00172453703703704</v>
      </c>
      <c r="I201" s="5" t="n">
        <v>0.00453703703703704</v>
      </c>
      <c r="J201" s="5" t="n">
        <v>0.00346064814814815</v>
      </c>
      <c r="K201" s="5" t="n">
        <v>0.00452546296296296</v>
      </c>
      <c r="L201" s="5" t="n">
        <v>0.00327546296296296</v>
      </c>
      <c r="M201" s="5" t="n">
        <v>0.00444444444444444</v>
      </c>
      <c r="N201" s="5" t="n">
        <v>0.00335648148148148</v>
      </c>
      <c r="O201" s="5" t="n">
        <v>0.0044212962962963</v>
      </c>
      <c r="P201" s="5" t="n">
        <v>0.00143518518518519</v>
      </c>
      <c r="Q201" s="5" t="n">
        <v>0.00429398148148148</v>
      </c>
      <c r="R201" s="5" t="n">
        <v>0.0034375</v>
      </c>
      <c r="S201" s="5" t="n">
        <v>0.0046875</v>
      </c>
      <c r="T201" s="5" t="n">
        <v>0.00346064814814815</v>
      </c>
      <c r="U201" s="5" t="n">
        <v>0.00886574074074074</v>
      </c>
      <c r="V201" s="4" t="s">
        <v>68</v>
      </c>
      <c r="W201" s="5" t="n">
        <v>0.0675347222222222</v>
      </c>
    </row>
    <row r="202" customFormat="false" ht="15" hidden="false" customHeight="false" outlineLevel="0" collapsed="false">
      <c r="A202" s="4" t="s">
        <v>1418</v>
      </c>
      <c r="B202" s="4" t="s">
        <v>719</v>
      </c>
      <c r="C202" s="4" t="s">
        <v>66</v>
      </c>
      <c r="D202" s="4" t="s">
        <v>715</v>
      </c>
      <c r="E202" s="5" t="n">
        <v>0.00371527777777778</v>
      </c>
      <c r="F202" s="5" t="n">
        <v>0.00329861111111111</v>
      </c>
      <c r="G202" s="5" t="n">
        <v>0.00422453703703704</v>
      </c>
      <c r="H202" s="5" t="n">
        <v>0.00211805555555556</v>
      </c>
      <c r="I202" s="5" t="n">
        <v>0.00453703703703704</v>
      </c>
      <c r="J202" s="5" t="n">
        <v>0.00335648148148148</v>
      </c>
      <c r="K202" s="5" t="n">
        <v>0.00458333333333333</v>
      </c>
      <c r="L202" s="5" t="n">
        <v>0.0033912037037037</v>
      </c>
      <c r="M202" s="5" t="n">
        <v>0.00469907407407407</v>
      </c>
      <c r="N202" s="5" t="n">
        <v>0.00355324074074074</v>
      </c>
      <c r="O202" s="5" t="n">
        <v>0.00523148148148148</v>
      </c>
      <c r="P202" s="5" t="n">
        <v>0.00167824074074074</v>
      </c>
      <c r="Q202" s="5" t="n">
        <v>0.00498842592592593</v>
      </c>
      <c r="R202" s="5" t="n">
        <v>0.00331018518518519</v>
      </c>
      <c r="S202" s="5" t="n">
        <v>0.00510416666666667</v>
      </c>
      <c r="T202" s="5" t="n">
        <v>0.00341435185185185</v>
      </c>
      <c r="U202" s="5" t="n">
        <v>0.00664351851851852</v>
      </c>
      <c r="V202" s="4" t="s">
        <v>68</v>
      </c>
      <c r="W202" s="5" t="n">
        <v>0.0677430555555556</v>
      </c>
    </row>
    <row r="203" customFormat="false" ht="15" hidden="false" customHeight="false" outlineLevel="0" collapsed="false">
      <c r="A203" s="4" t="s">
        <v>1419</v>
      </c>
      <c r="B203" s="4" t="s">
        <v>719</v>
      </c>
      <c r="C203" s="4" t="s">
        <v>66</v>
      </c>
      <c r="D203" s="4" t="s">
        <v>715</v>
      </c>
      <c r="E203" s="5" t="n">
        <v>0.00371527777777778</v>
      </c>
      <c r="F203" s="5" t="n">
        <v>0.00325231481481482</v>
      </c>
      <c r="G203" s="5" t="n">
        <v>0.00385416666666667</v>
      </c>
      <c r="H203" s="5" t="n">
        <v>0.00165509259259259</v>
      </c>
      <c r="I203" s="5" t="n">
        <v>0.00601851851851852</v>
      </c>
      <c r="J203" s="5" t="n">
        <v>0.00346064814814815</v>
      </c>
      <c r="K203" s="5" t="n">
        <v>0.0041087962962963</v>
      </c>
      <c r="L203" s="5" t="n">
        <v>0.00393518518518519</v>
      </c>
      <c r="M203" s="5" t="n">
        <v>0.00408564814814815</v>
      </c>
      <c r="N203" s="5" t="n">
        <v>0.00375</v>
      </c>
      <c r="O203" s="5" t="n">
        <v>0.00398148148148148</v>
      </c>
      <c r="P203" s="5" t="n">
        <v>0.00133101851851852</v>
      </c>
      <c r="Q203" s="5" t="n">
        <v>0.0040625</v>
      </c>
      <c r="R203" s="5" t="n">
        <v>0.00503472222222222</v>
      </c>
      <c r="S203" s="5" t="n">
        <v>0.00450231481481482</v>
      </c>
      <c r="T203" s="5" t="n">
        <v>0.0040625</v>
      </c>
      <c r="U203" s="5" t="n">
        <v>0.00724537037037037</v>
      </c>
      <c r="V203" s="4" t="s">
        <v>117</v>
      </c>
      <c r="W203" s="5" t="n">
        <v>0.067974537037037</v>
      </c>
    </row>
    <row r="204" customFormat="false" ht="15" hidden="false" customHeight="false" outlineLevel="0" collapsed="false">
      <c r="A204" s="4" t="s">
        <v>1420</v>
      </c>
      <c r="B204" s="4" t="s">
        <v>717</v>
      </c>
      <c r="C204" s="4" t="s">
        <v>66</v>
      </c>
      <c r="D204" s="4" t="s">
        <v>715</v>
      </c>
      <c r="E204" s="5" t="n">
        <v>0.00459490740740741</v>
      </c>
      <c r="F204" s="5" t="n">
        <v>0.00349537037037037</v>
      </c>
      <c r="G204" s="5" t="n">
        <v>0.00486111111111111</v>
      </c>
      <c r="H204" s="5" t="n">
        <v>0.00144675925925926</v>
      </c>
      <c r="I204" s="5" t="n">
        <v>0.00489583333333333</v>
      </c>
      <c r="J204" s="5" t="n">
        <v>0.00277777777777778</v>
      </c>
      <c r="K204" s="5" t="n">
        <v>0.00498842592592593</v>
      </c>
      <c r="L204" s="5" t="n">
        <v>0.00209490740740741</v>
      </c>
      <c r="M204" s="5" t="n">
        <v>0.00525462962962963</v>
      </c>
      <c r="N204" s="5" t="n">
        <v>0.00357638888888889</v>
      </c>
      <c r="O204" s="5" t="n">
        <v>0.00511574074074074</v>
      </c>
      <c r="P204" s="5" t="n">
        <v>0.00130787037037037</v>
      </c>
      <c r="Q204" s="5" t="n">
        <v>0.00523148148148148</v>
      </c>
      <c r="R204" s="5" t="n">
        <v>0.00263888888888889</v>
      </c>
      <c r="S204" s="5" t="n">
        <v>0.00553240740740741</v>
      </c>
      <c r="T204" s="5" t="n">
        <v>0.00320601851851852</v>
      </c>
      <c r="U204" s="5" t="n">
        <v>0.00717592592592593</v>
      </c>
      <c r="V204" s="4" t="s">
        <v>68</v>
      </c>
      <c r="W204" s="5" t="n">
        <v>0.0681134259259259</v>
      </c>
    </row>
    <row r="205" customFormat="false" ht="15" hidden="false" customHeight="false" outlineLevel="0" collapsed="false">
      <c r="A205" s="4" t="s">
        <v>1421</v>
      </c>
      <c r="B205" s="4" t="s">
        <v>719</v>
      </c>
      <c r="C205" s="4" t="s">
        <v>66</v>
      </c>
      <c r="D205" s="4" t="s">
        <v>715</v>
      </c>
      <c r="E205" s="5" t="n">
        <v>0.00403935185185185</v>
      </c>
      <c r="F205" s="5" t="n">
        <v>0.00334490740740741</v>
      </c>
      <c r="G205" s="5" t="n">
        <v>0.00414351851851852</v>
      </c>
      <c r="H205" s="5" t="n">
        <v>0.00178240740740741</v>
      </c>
      <c r="I205" s="5" t="n">
        <v>0.00451388888888889</v>
      </c>
      <c r="J205" s="5" t="n">
        <v>0.00409722222222222</v>
      </c>
      <c r="K205" s="5" t="n">
        <v>0.00428240740740741</v>
      </c>
      <c r="L205" s="5" t="n">
        <v>0.00261574074074074</v>
      </c>
      <c r="M205" s="5" t="n">
        <v>0.00449074074074074</v>
      </c>
      <c r="N205" s="5" t="n">
        <v>0.00395833333333333</v>
      </c>
      <c r="O205" s="5" t="n">
        <v>0.004375</v>
      </c>
      <c r="P205" s="5" t="n">
        <v>0.00146990740740741</v>
      </c>
      <c r="Q205" s="5" t="n">
        <v>0.00453703703703704</v>
      </c>
      <c r="R205" s="5" t="n">
        <v>0.00457175925925926</v>
      </c>
      <c r="S205" s="5" t="n">
        <v>0.00502314814814815</v>
      </c>
      <c r="T205" s="5" t="n">
        <v>0.00340277777777778</v>
      </c>
      <c r="U205" s="5" t="n">
        <v>0.00777777777777778</v>
      </c>
      <c r="V205" s="4" t="s">
        <v>68</v>
      </c>
      <c r="W205" s="5" t="n">
        <v>0.0683101851851852</v>
      </c>
    </row>
    <row r="206" customFormat="false" ht="15" hidden="false" customHeight="false" outlineLevel="0" collapsed="false">
      <c r="A206" s="4" t="s">
        <v>1422</v>
      </c>
      <c r="B206" s="4" t="s">
        <v>719</v>
      </c>
      <c r="C206" s="4" t="s">
        <v>66</v>
      </c>
      <c r="D206" s="4" t="s">
        <v>715</v>
      </c>
      <c r="E206" s="5" t="n">
        <v>0.00383101851851852</v>
      </c>
      <c r="F206" s="5" t="n">
        <v>0.00333333333333333</v>
      </c>
      <c r="G206" s="5" t="n">
        <v>0.00399305555555556</v>
      </c>
      <c r="H206" s="5" t="n">
        <v>0.00418981481481482</v>
      </c>
      <c r="I206" s="5" t="n">
        <v>0.00422453703703704</v>
      </c>
      <c r="J206" s="5" t="n">
        <v>0.00471064814814815</v>
      </c>
      <c r="K206" s="5" t="n">
        <v>0.00416666666666667</v>
      </c>
      <c r="L206" s="5" t="n">
        <v>0.00224537037037037</v>
      </c>
      <c r="M206" s="5" t="n">
        <v>0.00436342592592593</v>
      </c>
      <c r="N206" s="5" t="n">
        <v>0.00361111111111111</v>
      </c>
      <c r="O206" s="5" t="n">
        <v>0.00421296296296296</v>
      </c>
      <c r="P206" s="5" t="n">
        <v>0.0015162037037037</v>
      </c>
      <c r="Q206" s="5" t="n">
        <v>0.00425925925925926</v>
      </c>
      <c r="R206" s="5" t="n">
        <v>0.00408564814814815</v>
      </c>
      <c r="S206" s="5" t="n">
        <v>0.00501157407407407</v>
      </c>
      <c r="T206" s="5" t="n">
        <v>0.00392361111111111</v>
      </c>
      <c r="U206" s="5" t="n">
        <v>0.00778935185185185</v>
      </c>
      <c r="V206" s="4" t="s">
        <v>68</v>
      </c>
      <c r="W206" s="5" t="n">
        <v>0.069375</v>
      </c>
    </row>
    <row r="207" customFormat="false" ht="15" hidden="false" customHeight="false" outlineLevel="0" collapsed="false">
      <c r="A207" s="4" t="s">
        <v>1423</v>
      </c>
      <c r="B207" s="4" t="s">
        <v>714</v>
      </c>
      <c r="C207" s="4" t="s">
        <v>66</v>
      </c>
      <c r="D207" s="4" t="s">
        <v>715</v>
      </c>
      <c r="E207" s="5" t="n">
        <v>0.00417824074074074</v>
      </c>
      <c r="F207" s="5" t="n">
        <v>0.00297453703703704</v>
      </c>
      <c r="G207" s="5" t="n">
        <v>0.00446759259259259</v>
      </c>
      <c r="H207" s="5" t="n">
        <v>0.0015625</v>
      </c>
      <c r="I207" s="5" t="n">
        <v>0.00523148148148148</v>
      </c>
      <c r="J207" s="5" t="n">
        <v>0.00271990740740741</v>
      </c>
      <c r="K207" s="5" t="n">
        <v>0.00707175925925926</v>
      </c>
      <c r="L207" s="5" t="n">
        <v>0.00229166666666667</v>
      </c>
      <c r="M207" s="5" t="n">
        <v>0.00579861111111111</v>
      </c>
      <c r="N207" s="5" t="n">
        <v>0.00318287037037037</v>
      </c>
      <c r="O207" s="5" t="n">
        <v>0.00540509259259259</v>
      </c>
      <c r="P207" s="5" t="n">
        <v>0.00115740740740741</v>
      </c>
      <c r="Q207" s="5" t="n">
        <v>0.00515046296296296</v>
      </c>
      <c r="R207" s="5" t="n">
        <v>0.00244212962962963</v>
      </c>
      <c r="S207" s="5" t="n">
        <v>0.00560185185185185</v>
      </c>
      <c r="T207" s="5" t="n">
        <v>0.0025462962962963</v>
      </c>
      <c r="U207" s="5" t="n">
        <v>0.00900462962962963</v>
      </c>
      <c r="V207" s="4" t="s">
        <v>117</v>
      </c>
      <c r="W207" s="5" t="n">
        <v>0.0706712962962963</v>
      </c>
    </row>
    <row r="208" customFormat="false" ht="15" hidden="false" customHeight="false" outlineLevel="0" collapsed="false">
      <c r="A208" s="4" t="s">
        <v>1424</v>
      </c>
      <c r="B208" s="4" t="s">
        <v>714</v>
      </c>
      <c r="C208" s="4" t="s">
        <v>66</v>
      </c>
      <c r="D208" s="4" t="s">
        <v>715</v>
      </c>
      <c r="E208" s="5" t="n">
        <v>0.00417824074074074</v>
      </c>
      <c r="F208" s="5" t="n">
        <v>0.00341435185185185</v>
      </c>
      <c r="G208" s="5" t="n">
        <v>0.00443287037037037</v>
      </c>
      <c r="H208" s="5" t="n">
        <v>0.00277777777777778</v>
      </c>
      <c r="I208" s="5" t="n">
        <v>0.00471064814814815</v>
      </c>
      <c r="J208" s="5" t="n">
        <v>0.00454861111111111</v>
      </c>
      <c r="K208" s="5" t="n">
        <v>0.00457175925925926</v>
      </c>
      <c r="L208" s="5" t="n">
        <v>0.00292824074074074</v>
      </c>
      <c r="M208" s="5" t="n">
        <v>0.00458333333333333</v>
      </c>
      <c r="N208" s="5" t="n">
        <v>0.00355324074074074</v>
      </c>
      <c r="O208" s="5" t="n">
        <v>0.00457175925925926</v>
      </c>
      <c r="P208" s="5" t="n">
        <v>0.00127314814814815</v>
      </c>
      <c r="Q208" s="5" t="n">
        <v>0.00458333333333333</v>
      </c>
      <c r="R208" s="5" t="n">
        <v>0.00387731481481482</v>
      </c>
      <c r="S208" s="5" t="n">
        <v>0.00490740740740741</v>
      </c>
      <c r="T208" s="5" t="n">
        <v>0.00423611111111111</v>
      </c>
      <c r="U208" s="5" t="n">
        <v>0.00792824074074074</v>
      </c>
      <c r="V208" s="4" t="s">
        <v>68</v>
      </c>
      <c r="W208" s="5" t="n">
        <v>0.0709953703703704</v>
      </c>
    </row>
    <row r="209" customFormat="false" ht="15" hidden="false" customHeight="false" outlineLevel="0" collapsed="false">
      <c r="A209" s="4" t="s">
        <v>1425</v>
      </c>
      <c r="B209" s="4" t="s">
        <v>714</v>
      </c>
      <c r="C209" s="4" t="s">
        <v>66</v>
      </c>
      <c r="D209" s="4" t="s">
        <v>715</v>
      </c>
      <c r="E209" s="5" t="n">
        <v>0.00372685185185185</v>
      </c>
      <c r="F209" s="5" t="n">
        <v>0.00327546296296296</v>
      </c>
      <c r="G209" s="5" t="n">
        <v>0.00417824074074074</v>
      </c>
      <c r="H209" s="5" t="n">
        <v>0.00168981481481482</v>
      </c>
      <c r="I209" s="5" t="n">
        <v>0.00456018518518519</v>
      </c>
      <c r="J209" s="5" t="n">
        <v>0.00298611111111111</v>
      </c>
      <c r="K209" s="5" t="n">
        <v>0.00548611111111111</v>
      </c>
      <c r="L209" s="5" t="n">
        <v>0.00225694444444444</v>
      </c>
      <c r="M209" s="5" t="n">
        <v>0.00520833333333333</v>
      </c>
      <c r="N209" s="5" t="n">
        <v>0.00340277777777778</v>
      </c>
      <c r="O209" s="5" t="n">
        <v>0.00568287037037037</v>
      </c>
      <c r="P209" s="5" t="n">
        <v>0.00143518518518519</v>
      </c>
      <c r="Q209" s="5" t="n">
        <v>0.00618055555555556</v>
      </c>
      <c r="R209" s="5" t="n">
        <v>0.00300925925925926</v>
      </c>
      <c r="S209" s="5" t="n">
        <v>0.00657407407407407</v>
      </c>
      <c r="T209" s="5" t="n">
        <v>0.00342592592592593</v>
      </c>
      <c r="U209" s="5" t="n">
        <v>0.00865740740740741</v>
      </c>
      <c r="V209" s="4" t="s">
        <v>68</v>
      </c>
      <c r="W209" s="5" t="n">
        <v>0.0716550925925926</v>
      </c>
    </row>
    <row r="210" customFormat="false" ht="15" hidden="false" customHeight="false" outlineLevel="0" collapsed="false">
      <c r="A210" s="4" t="s">
        <v>1426</v>
      </c>
      <c r="B210" s="4" t="s">
        <v>719</v>
      </c>
      <c r="C210" s="4" t="s">
        <v>66</v>
      </c>
      <c r="D210" s="4" t="s">
        <v>715</v>
      </c>
      <c r="E210" s="5" t="n">
        <v>0.00414351851851852</v>
      </c>
      <c r="F210" s="5" t="n">
        <v>0.00334490740740741</v>
      </c>
      <c r="G210" s="5" t="n">
        <v>0.00386574074074074</v>
      </c>
      <c r="H210" s="5" t="n">
        <v>0.00195601851851852</v>
      </c>
      <c r="I210" s="5" t="n">
        <v>0.00407407407407407</v>
      </c>
      <c r="J210" s="5" t="n">
        <v>0.00503472222222222</v>
      </c>
      <c r="K210" s="5" t="n">
        <v>0.00452546296296296</v>
      </c>
      <c r="L210" s="5" t="n">
        <v>0.00378472222222222</v>
      </c>
      <c r="M210" s="5" t="n">
        <v>0.00444444444444444</v>
      </c>
      <c r="N210" s="5" t="n">
        <v>0.00356481481481482</v>
      </c>
      <c r="O210" s="5" t="n">
        <v>0.00453703703703704</v>
      </c>
      <c r="P210" s="5" t="n">
        <v>0.0012962962962963</v>
      </c>
      <c r="Q210" s="5" t="n">
        <v>0.00467592592592593</v>
      </c>
      <c r="R210" s="5" t="n">
        <v>0.00542824074074074</v>
      </c>
      <c r="S210" s="5" t="n">
        <v>0.00466435185185185</v>
      </c>
      <c r="T210" s="5" t="n">
        <v>0.00569444444444445</v>
      </c>
      <c r="U210" s="5" t="n">
        <v>0.00716435185185185</v>
      </c>
      <c r="V210" s="4" t="s">
        <v>68</v>
      </c>
      <c r="W210" s="5" t="n">
        <v>0.0721064814814815</v>
      </c>
    </row>
    <row r="211" customFormat="false" ht="15" hidden="false" customHeight="false" outlineLevel="0" collapsed="false">
      <c r="A211" s="4" t="s">
        <v>1427</v>
      </c>
      <c r="B211" s="4" t="s">
        <v>719</v>
      </c>
      <c r="C211" s="4" t="s">
        <v>66</v>
      </c>
      <c r="D211" s="4" t="s">
        <v>715</v>
      </c>
      <c r="E211" s="5" t="n">
        <v>0.00412037037037037</v>
      </c>
      <c r="F211" s="5" t="n">
        <v>0.00342592592592593</v>
      </c>
      <c r="G211" s="5" t="n">
        <v>0.00454861111111111</v>
      </c>
      <c r="H211" s="5" t="n">
        <v>0.00199074074074074</v>
      </c>
      <c r="I211" s="5" t="n">
        <v>0.00494212962962963</v>
      </c>
      <c r="J211" s="5" t="n">
        <v>0.0037962962962963</v>
      </c>
      <c r="K211" s="5" t="n">
        <v>0.00510416666666667</v>
      </c>
      <c r="L211" s="5" t="n">
        <v>0.0037962962962963</v>
      </c>
      <c r="M211" s="5" t="n">
        <v>0.00518518518518519</v>
      </c>
      <c r="N211" s="5" t="n">
        <v>0.00396990740740741</v>
      </c>
      <c r="O211" s="5" t="n">
        <v>0.00511574074074074</v>
      </c>
      <c r="P211" s="5" t="n">
        <v>0.00181712962962963</v>
      </c>
      <c r="Q211" s="5" t="n">
        <v>0.00517361111111111</v>
      </c>
      <c r="R211" s="5" t="n">
        <v>0.00596064814814815</v>
      </c>
      <c r="S211" s="5" t="n">
        <v>0.0056712962962963</v>
      </c>
      <c r="T211" s="5" t="n">
        <v>0.00344907407407407</v>
      </c>
      <c r="U211" s="5" t="n">
        <v>0.00784722222222222</v>
      </c>
      <c r="V211" s="4" t="s">
        <v>68</v>
      </c>
      <c r="W211" s="5" t="n">
        <v>0.0758101851851852</v>
      </c>
    </row>
    <row r="212" customFormat="false" ht="15" hidden="false" customHeight="false" outlineLevel="0" collapsed="false">
      <c r="A212" s="4" t="s">
        <v>1428</v>
      </c>
      <c r="B212" s="4" t="s">
        <v>714</v>
      </c>
      <c r="C212" s="4" t="s">
        <v>66</v>
      </c>
      <c r="D212" s="4" t="s">
        <v>715</v>
      </c>
      <c r="E212" s="5" t="n">
        <v>0.00380787037037037</v>
      </c>
      <c r="F212" s="5" t="n">
        <v>0.0031712962962963</v>
      </c>
      <c r="G212" s="5" t="n">
        <v>0.0145833333333333</v>
      </c>
      <c r="H212" s="5" t="n">
        <v>0.00193287037037037</v>
      </c>
      <c r="I212" s="5" t="n">
        <v>0.0145601851851852</v>
      </c>
      <c r="J212" s="5" t="n">
        <v>0.00311342592592593</v>
      </c>
      <c r="K212" s="5" t="n">
        <v>0.0160648148148148</v>
      </c>
      <c r="L212" s="5" t="n">
        <v>0.00362268518518519</v>
      </c>
      <c r="M212" s="5" t="n">
        <v>0.0156365740740741</v>
      </c>
      <c r="N212" s="5" t="n">
        <v>0.00377314814814815</v>
      </c>
      <c r="O212" s="5" t="n">
        <v>0.0128009259259259</v>
      </c>
      <c r="P212" s="5" t="n">
        <v>0.000972222222222222</v>
      </c>
      <c r="Q212" s="5" t="n">
        <v>0.0173263888888889</v>
      </c>
      <c r="R212" s="5" t="n">
        <v>0.005</v>
      </c>
      <c r="S212" s="5" t="n">
        <v>0.00583333333333333</v>
      </c>
      <c r="T212" s="5" t="n">
        <v>0.00405092592592593</v>
      </c>
      <c r="U212" s="5" t="n">
        <v>0</v>
      </c>
      <c r="V212" s="4" t="s">
        <v>117</v>
      </c>
      <c r="W212" s="5" t="n">
        <v>0.0759606481481482</v>
      </c>
    </row>
    <row r="213" customFormat="false" ht="15" hidden="false" customHeight="false" outlineLevel="0" collapsed="false">
      <c r="A213" s="4" t="s">
        <v>1429</v>
      </c>
      <c r="B213" s="4" t="s">
        <v>1430</v>
      </c>
      <c r="C213" s="4" t="s">
        <v>66</v>
      </c>
      <c r="D213" s="4" t="s">
        <v>715</v>
      </c>
      <c r="E213" s="5" t="n">
        <v>0.00417824074074074</v>
      </c>
      <c r="F213" s="5" t="n">
        <v>0.00384259259259259</v>
      </c>
      <c r="G213" s="5" t="n">
        <v>0.00431712962962963</v>
      </c>
      <c r="H213" s="5" t="n">
        <v>0.00310185185185185</v>
      </c>
      <c r="I213" s="5" t="n">
        <v>0.00443287037037037</v>
      </c>
      <c r="J213" s="5" t="n">
        <v>0.00413194444444444</v>
      </c>
      <c r="K213" s="5" t="n">
        <v>0.00435185185185185</v>
      </c>
      <c r="L213" s="5" t="n">
        <v>0.00398148148148148</v>
      </c>
      <c r="M213" s="5" t="n">
        <v>0.00482638888888889</v>
      </c>
      <c r="N213" s="5" t="n">
        <v>0.00431712962962963</v>
      </c>
      <c r="O213" s="5" t="n">
        <v>0.00456018518518519</v>
      </c>
      <c r="P213" s="5" t="n">
        <v>0.00204861111111111</v>
      </c>
      <c r="Q213" s="5" t="n">
        <v>0.00487268518518519</v>
      </c>
      <c r="R213" s="5" t="n">
        <v>0.00376157407407407</v>
      </c>
      <c r="S213" s="5" t="n">
        <v>0.00498842592592593</v>
      </c>
      <c r="T213" s="5" t="n">
        <v>0.00666666666666667</v>
      </c>
      <c r="U213" s="5" t="n">
        <v>0.00826388888888889</v>
      </c>
      <c r="V213" s="4" t="s">
        <v>68</v>
      </c>
      <c r="W213" s="5" t="n">
        <v>0.0765393518518519</v>
      </c>
    </row>
    <row r="214" customFormat="false" ht="15" hidden="false" customHeight="false" outlineLevel="0" collapsed="false">
      <c r="A214" s="4" t="s">
        <v>1431</v>
      </c>
      <c r="B214" s="4" t="s">
        <v>714</v>
      </c>
      <c r="C214" s="4" t="s">
        <v>66</v>
      </c>
      <c r="D214" s="4" t="s">
        <v>715</v>
      </c>
      <c r="E214" s="5" t="n">
        <v>0.00444444444444444</v>
      </c>
      <c r="F214" s="5" t="n">
        <v>0.00335648148148148</v>
      </c>
      <c r="G214" s="5" t="n">
        <v>0.00454861111111111</v>
      </c>
      <c r="H214" s="5" t="n">
        <v>0.00159722222222222</v>
      </c>
      <c r="I214" s="5" t="n">
        <v>0.00505787037037037</v>
      </c>
      <c r="J214" s="5" t="n">
        <v>0.00427083333333333</v>
      </c>
      <c r="K214" s="5" t="n">
        <v>0.00561342592592593</v>
      </c>
      <c r="L214" s="5" t="n">
        <v>0.00270833333333333</v>
      </c>
      <c r="M214" s="5" t="n">
        <v>0.00616898148148148</v>
      </c>
      <c r="N214" s="5" t="n">
        <v>0.00340277777777778</v>
      </c>
      <c r="O214" s="5" t="n">
        <v>0.00532407407407407</v>
      </c>
      <c r="P214" s="5" t="n">
        <v>0.00178240740740741</v>
      </c>
      <c r="Q214" s="5" t="n">
        <v>0.0055787037037037</v>
      </c>
      <c r="R214" s="5" t="n">
        <v>0.00329861111111111</v>
      </c>
      <c r="S214" s="5" t="n">
        <v>0.00646990740740741</v>
      </c>
      <c r="T214" s="5" t="n">
        <v>0.00412037037037037</v>
      </c>
      <c r="U214" s="5" t="n">
        <v>0.00916666666666667</v>
      </c>
      <c r="V214" s="4" t="s">
        <v>68</v>
      </c>
      <c r="W214" s="5" t="n">
        <v>0.0768171296296296</v>
      </c>
    </row>
    <row r="215" customFormat="false" ht="15" hidden="false" customHeight="false" outlineLevel="0" collapsed="false">
      <c r="A215" s="4" t="s">
        <v>1432</v>
      </c>
      <c r="B215" s="4" t="s">
        <v>714</v>
      </c>
      <c r="C215" s="4" t="s">
        <v>66</v>
      </c>
      <c r="D215" s="4" t="s">
        <v>715</v>
      </c>
      <c r="E215" s="5" t="n">
        <v>0.00456018518518519</v>
      </c>
      <c r="F215" s="5" t="n">
        <v>0.00340277777777778</v>
      </c>
      <c r="G215" s="5" t="n">
        <v>0.00451388888888889</v>
      </c>
      <c r="H215" s="5" t="n">
        <v>0.00174768518518519</v>
      </c>
      <c r="I215" s="5" t="n">
        <v>0.00474537037037037</v>
      </c>
      <c r="J215" s="5" t="n">
        <v>0.0028125</v>
      </c>
      <c r="K215" s="5" t="n">
        <v>0.00796296296296296</v>
      </c>
      <c r="L215" s="5" t="n">
        <v>0.00350694444444444</v>
      </c>
      <c r="M215" s="5" t="n">
        <v>0.00790509259259259</v>
      </c>
      <c r="N215" s="5" t="n">
        <v>0.00369212962962963</v>
      </c>
      <c r="O215" s="5" t="n">
        <v>0.00752314814814815</v>
      </c>
      <c r="P215" s="5" t="n">
        <v>0.0015625</v>
      </c>
      <c r="Q215" s="5" t="n">
        <v>0.00516203703703704</v>
      </c>
      <c r="R215" s="5" t="n">
        <v>0.00390046296296296</v>
      </c>
      <c r="S215" s="5" t="n">
        <v>0.00574074074074074</v>
      </c>
      <c r="T215" s="5" t="n">
        <v>0.0034837962962963</v>
      </c>
      <c r="U215" s="5" t="n">
        <v>0.00628472222222222</v>
      </c>
      <c r="V215" s="4" t="s">
        <v>987</v>
      </c>
      <c r="W215" s="5" t="n">
        <v>0.0783912037037037</v>
      </c>
    </row>
    <row r="216" customFormat="false" ht="15" hidden="false" customHeight="false" outlineLevel="0" collapsed="false">
      <c r="A216" s="4" t="s">
        <v>1433</v>
      </c>
      <c r="B216" s="4" t="s">
        <v>717</v>
      </c>
      <c r="C216" s="4" t="s">
        <v>66</v>
      </c>
      <c r="D216" s="4" t="s">
        <v>715</v>
      </c>
      <c r="E216" s="5" t="n">
        <v>0.00510416666666667</v>
      </c>
      <c r="F216" s="5" t="n">
        <v>0.00377314814814815</v>
      </c>
      <c r="G216" s="5" t="n">
        <v>0.00584490740740741</v>
      </c>
      <c r="H216" s="5" t="n">
        <v>0.00144675925925926</v>
      </c>
      <c r="I216" s="5" t="n">
        <v>0.00637731481481482</v>
      </c>
      <c r="J216" s="5" t="n">
        <v>0.00399305555555556</v>
      </c>
      <c r="K216" s="5" t="n">
        <v>0.00645833333333333</v>
      </c>
      <c r="L216" s="5" t="n">
        <v>0.00380787037037037</v>
      </c>
      <c r="M216" s="5" t="n">
        <v>0.00664351851851852</v>
      </c>
      <c r="N216" s="5" t="n">
        <v>0.00373842592592593</v>
      </c>
      <c r="O216" s="5" t="n">
        <v>0.00671296296296296</v>
      </c>
      <c r="P216" s="5" t="n">
        <v>0.00201388888888889</v>
      </c>
      <c r="Q216" s="5" t="n">
        <v>0.00703703703703704</v>
      </c>
      <c r="R216" s="5" t="n">
        <v>0.00465277777777778</v>
      </c>
      <c r="S216" s="5" t="n">
        <v>0.00916666666666667</v>
      </c>
      <c r="T216" s="5" t="n">
        <v>0.0033912037037037</v>
      </c>
      <c r="U216" s="5" t="n">
        <v>0.00923611111111111</v>
      </c>
      <c r="V216" s="4" t="s">
        <v>68</v>
      </c>
      <c r="W216" s="5" t="n">
        <v>0.0892824074074074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8.6796875" defaultRowHeight="15" zeroHeight="false" outlineLevelRow="0" outlineLevelCol="0"/>
  <cols>
    <col collapsed="false" customWidth="true" hidden="false" outlineLevel="0" max="1" min="1" style="4" width="110.34"/>
    <col collapsed="false" customWidth="true" hidden="false" outlineLevel="0" max="2" min="2" style="4" width="11.72"/>
    <col collapsed="false" customWidth="true" hidden="false" outlineLevel="0" max="3" min="3" style="4" width="13.25"/>
    <col collapsed="false" customWidth="true" hidden="false" outlineLevel="0" max="4" min="4" style="4" width="18.13"/>
  </cols>
  <sheetData>
    <row r="1" customFormat="false" ht="15" hidden="false" customHeight="false" outlineLevel="0" collapsed="false">
      <c r="A1" s="2" t="s">
        <v>0</v>
      </c>
      <c r="B1" s="2" t="s">
        <v>63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customFormat="false" ht="15" hidden="false" customHeight="false" outlineLevel="0" collapsed="false">
      <c r="A2" s="4" t="s">
        <v>1434</v>
      </c>
      <c r="B2" s="4" t="s">
        <v>1435</v>
      </c>
      <c r="C2" s="4" t="s">
        <v>66</v>
      </c>
      <c r="D2" s="4" t="s">
        <v>1436</v>
      </c>
      <c r="E2" s="5" t="n">
        <v>0.00252314814814815</v>
      </c>
      <c r="F2" s="5" t="n">
        <v>0.00322916666666667</v>
      </c>
      <c r="G2" s="5" t="n">
        <v>0.00244212962962963</v>
      </c>
      <c r="H2" s="5" t="n">
        <v>0.00170138888888889</v>
      </c>
      <c r="I2" s="5" t="n">
        <v>0.0028587962962963</v>
      </c>
      <c r="J2" s="5" t="n">
        <v>0.00252314814814815</v>
      </c>
      <c r="K2" s="5" t="n">
        <v>0.00273148148148148</v>
      </c>
      <c r="L2" s="5" t="n">
        <v>0.00173611111111111</v>
      </c>
      <c r="M2" s="5" t="n">
        <v>0.00252314814814815</v>
      </c>
      <c r="N2" s="5" t="n">
        <v>0.00289351851851852</v>
      </c>
      <c r="O2" s="5" t="n">
        <v>0.00283564814814815</v>
      </c>
      <c r="P2" s="5" t="n">
        <v>0.00104166666666667</v>
      </c>
      <c r="Q2" s="5" t="n">
        <v>0.00256944444444445</v>
      </c>
      <c r="R2" s="5" t="n">
        <v>0.00211805555555556</v>
      </c>
      <c r="S2" s="5" t="n">
        <v>0.00297453703703704</v>
      </c>
      <c r="T2" s="5" t="n">
        <v>0.00206018518518519</v>
      </c>
      <c r="U2" s="5" t="n">
        <v>0.00261574074074074</v>
      </c>
      <c r="V2" s="4" t="s">
        <v>68</v>
      </c>
      <c r="W2" s="5" t="n">
        <v>0.0412847222222222</v>
      </c>
    </row>
    <row r="3" customFormat="false" ht="15" hidden="false" customHeight="false" outlineLevel="0" collapsed="false">
      <c r="A3" s="4" t="s">
        <v>1437</v>
      </c>
      <c r="B3" s="4" t="s">
        <v>1435</v>
      </c>
      <c r="C3" s="4" t="s">
        <v>66</v>
      </c>
      <c r="D3" s="4" t="s">
        <v>1436</v>
      </c>
      <c r="E3" s="5" t="n">
        <v>0.00267361111111111</v>
      </c>
      <c r="F3" s="5" t="n">
        <v>0.0033912037037037</v>
      </c>
      <c r="G3" s="5" t="n">
        <v>0.00232638888888889</v>
      </c>
      <c r="H3" s="5" t="n">
        <v>0.00140046296296296</v>
      </c>
      <c r="I3" s="5" t="n">
        <v>0.00243055555555556</v>
      </c>
      <c r="J3" s="5" t="n">
        <v>0.00199074074074074</v>
      </c>
      <c r="K3" s="5" t="n">
        <v>0.0028587962962963</v>
      </c>
      <c r="L3" s="5" t="n">
        <v>0.00199074074074074</v>
      </c>
      <c r="M3" s="5" t="n">
        <v>0.00234953703703704</v>
      </c>
      <c r="N3" s="5" t="n">
        <v>0.00298611111111111</v>
      </c>
      <c r="O3" s="5" t="n">
        <v>0.00271990740740741</v>
      </c>
      <c r="P3" s="5" t="n">
        <v>0.00114583333333333</v>
      </c>
      <c r="Q3" s="5" t="n">
        <v>0.00283564814814815</v>
      </c>
      <c r="R3" s="5" t="n">
        <v>0.00304398148148148</v>
      </c>
      <c r="S3" s="5" t="n">
        <v>0.00262731481481482</v>
      </c>
      <c r="T3" s="5" t="n">
        <v>0.00219907407407407</v>
      </c>
      <c r="U3" s="5" t="n">
        <v>0.00259259259259259</v>
      </c>
      <c r="V3" s="4" t="s">
        <v>68</v>
      </c>
      <c r="W3" s="5" t="n">
        <v>0.0414930555555556</v>
      </c>
    </row>
    <row r="4" customFormat="false" ht="15" hidden="false" customHeight="false" outlineLevel="0" collapsed="false">
      <c r="A4" s="4" t="s">
        <v>1438</v>
      </c>
      <c r="B4" s="4" t="s">
        <v>1435</v>
      </c>
      <c r="C4" s="4" t="s">
        <v>66</v>
      </c>
      <c r="D4" s="4" t="s">
        <v>1436</v>
      </c>
      <c r="E4" s="5" t="n">
        <v>0.00234953703703704</v>
      </c>
      <c r="F4" s="5" t="n">
        <v>0.00282407407407407</v>
      </c>
      <c r="G4" s="5" t="n">
        <v>0.00275462962962963</v>
      </c>
      <c r="H4" s="5" t="n">
        <v>0.00181712962962963</v>
      </c>
      <c r="I4" s="5" t="n">
        <v>0.00284722222222222</v>
      </c>
      <c r="J4" s="5" t="n">
        <v>0.00366898148148148</v>
      </c>
      <c r="K4" s="5" t="n">
        <v>0.0027662037037037</v>
      </c>
      <c r="L4" s="5" t="n">
        <v>0.00144675925925926</v>
      </c>
      <c r="M4" s="5" t="n">
        <v>0.00282407407407407</v>
      </c>
      <c r="N4" s="5" t="n">
        <v>0.00351851851851852</v>
      </c>
      <c r="O4" s="5" t="n">
        <v>0.00278935185185185</v>
      </c>
      <c r="P4" s="5" t="n">
        <v>0.000983796296296296</v>
      </c>
      <c r="Q4" s="5" t="n">
        <v>0.00325231481481482</v>
      </c>
      <c r="R4" s="5" t="n">
        <v>0.0027662037037037</v>
      </c>
      <c r="S4" s="5" t="n">
        <v>0.00280092592592593</v>
      </c>
      <c r="T4" s="5" t="n">
        <v>0.00233796296296296</v>
      </c>
      <c r="U4" s="5" t="n">
        <v>0.00314814814814815</v>
      </c>
      <c r="V4" s="4" t="s">
        <v>68</v>
      </c>
      <c r="W4" s="5" t="n">
        <v>0.0448148148148148</v>
      </c>
    </row>
    <row r="5" customFormat="false" ht="15" hidden="false" customHeight="false" outlineLevel="0" collapsed="false">
      <c r="A5" s="4" t="s">
        <v>1439</v>
      </c>
      <c r="B5" s="4" t="s">
        <v>1435</v>
      </c>
      <c r="C5" s="4" t="s">
        <v>66</v>
      </c>
      <c r="D5" s="4" t="s">
        <v>1436</v>
      </c>
      <c r="E5" s="5" t="n">
        <v>0.00284722222222222</v>
      </c>
      <c r="F5" s="5" t="n">
        <v>0.00368055555555556</v>
      </c>
      <c r="G5" s="5" t="n">
        <v>0.00230324074074074</v>
      </c>
      <c r="H5" s="5" t="n">
        <v>0.0012962962962963</v>
      </c>
      <c r="I5" s="5" t="n">
        <v>0.0028125</v>
      </c>
      <c r="J5" s="5" t="n">
        <v>0.00346064814814815</v>
      </c>
      <c r="K5" s="5" t="n">
        <v>0.00284722222222222</v>
      </c>
      <c r="L5" s="5" t="n">
        <v>0.00190972222222222</v>
      </c>
      <c r="M5" s="5" t="n">
        <v>0.00252314814814815</v>
      </c>
      <c r="N5" s="5" t="n">
        <v>0.00304398148148148</v>
      </c>
      <c r="O5" s="5" t="n">
        <v>0.0031712962962963</v>
      </c>
      <c r="P5" s="5" t="n">
        <v>0.00152777777777778</v>
      </c>
      <c r="Q5" s="5" t="n">
        <v>0.00290509259259259</v>
      </c>
      <c r="R5" s="5" t="n">
        <v>0.00277777777777778</v>
      </c>
      <c r="S5" s="5" t="n">
        <v>0.00298611111111111</v>
      </c>
      <c r="T5" s="5" t="n">
        <v>0.00221064814814815</v>
      </c>
      <c r="U5" s="5" t="n">
        <v>0.00290509259259259</v>
      </c>
      <c r="V5" s="4" t="s">
        <v>68</v>
      </c>
      <c r="W5" s="5" t="n">
        <v>0.0451157407407407</v>
      </c>
    </row>
    <row r="6" customFormat="false" ht="15" hidden="false" customHeight="false" outlineLevel="0" collapsed="false">
      <c r="A6" s="4" t="s">
        <v>1440</v>
      </c>
      <c r="B6" s="4" t="s">
        <v>1435</v>
      </c>
      <c r="C6" s="4" t="s">
        <v>66</v>
      </c>
      <c r="D6" s="4" t="s">
        <v>1436</v>
      </c>
      <c r="E6" s="5" t="n">
        <v>0.00283564814814815</v>
      </c>
      <c r="F6" s="5" t="n">
        <v>0.0031712962962963</v>
      </c>
      <c r="G6" s="5" t="n">
        <v>0.00260416666666667</v>
      </c>
      <c r="H6" s="5" t="n">
        <v>0.00230324074074074</v>
      </c>
      <c r="I6" s="5" t="n">
        <v>0.00266203703703704</v>
      </c>
      <c r="J6" s="5" t="n">
        <v>0.00222222222222222</v>
      </c>
      <c r="K6" s="5" t="n">
        <v>0.00311342592592593</v>
      </c>
      <c r="L6" s="5" t="n">
        <v>0.00298611111111111</v>
      </c>
      <c r="M6" s="5" t="n">
        <v>0.00304398148148148</v>
      </c>
      <c r="N6" s="5" t="n">
        <v>0.0030787037037037</v>
      </c>
      <c r="O6" s="5" t="n">
        <v>0.00318287037037037</v>
      </c>
      <c r="P6" s="5" t="n">
        <v>0.00115740740740741</v>
      </c>
      <c r="Q6" s="5" t="n">
        <v>0.00278935185185185</v>
      </c>
      <c r="R6" s="5" t="n">
        <v>0.00215277777777778</v>
      </c>
      <c r="S6" s="5" t="n">
        <v>0.00331018518518519</v>
      </c>
      <c r="T6" s="5" t="n">
        <v>0.00255787037037037</v>
      </c>
      <c r="U6" s="5" t="n">
        <v>0.00325231481481482</v>
      </c>
      <c r="V6" s="4" t="s">
        <v>68</v>
      </c>
      <c r="W6" s="5" t="n">
        <v>0.0463310185185185</v>
      </c>
    </row>
    <row r="7" customFormat="false" ht="15" hidden="false" customHeight="false" outlineLevel="0" collapsed="false">
      <c r="A7" s="4" t="s">
        <v>1441</v>
      </c>
      <c r="B7" s="4" t="s">
        <v>1435</v>
      </c>
      <c r="C7" s="4" t="s">
        <v>66</v>
      </c>
      <c r="D7" s="4" t="s">
        <v>1436</v>
      </c>
      <c r="E7" s="5" t="n">
        <v>0.00248842592592593</v>
      </c>
      <c r="F7" s="5" t="n">
        <v>0.00318287037037037</v>
      </c>
      <c r="G7" s="5" t="n">
        <v>0.00324074074074074</v>
      </c>
      <c r="H7" s="5" t="n">
        <v>0.00193287037037037</v>
      </c>
      <c r="I7" s="5" t="n">
        <v>0.00313657407407407</v>
      </c>
      <c r="J7" s="5" t="n">
        <v>0.00252314814814815</v>
      </c>
      <c r="K7" s="5" t="n">
        <v>0.0025462962962963</v>
      </c>
      <c r="L7" s="5" t="n">
        <v>0.00137731481481482</v>
      </c>
      <c r="M7" s="5" t="n">
        <v>0.00267361111111111</v>
      </c>
      <c r="N7" s="5" t="n">
        <v>0.00278935185185185</v>
      </c>
      <c r="O7" s="5" t="n">
        <v>0.00322916666666667</v>
      </c>
      <c r="P7" s="5" t="n">
        <v>0.00119212962962963</v>
      </c>
      <c r="Q7" s="5" t="n">
        <v>0.00331018518518519</v>
      </c>
      <c r="R7" s="5" t="n">
        <v>0.00305555555555556</v>
      </c>
      <c r="S7" s="5" t="n">
        <v>0.0030787037037037</v>
      </c>
      <c r="T7" s="5" t="n">
        <v>0.00340277777777778</v>
      </c>
      <c r="U7" s="5" t="n">
        <v>0.00328703703703704</v>
      </c>
      <c r="V7" s="4" t="s">
        <v>68</v>
      </c>
      <c r="W7" s="5" t="n">
        <v>0.0463541666666667</v>
      </c>
    </row>
    <row r="8" customFormat="false" ht="15" hidden="false" customHeight="false" outlineLevel="0" collapsed="false">
      <c r="A8" s="4" t="s">
        <v>1442</v>
      </c>
      <c r="B8" s="4" t="s">
        <v>1435</v>
      </c>
      <c r="C8" s="4" t="s">
        <v>66</v>
      </c>
      <c r="D8" s="4" t="s">
        <v>1436</v>
      </c>
      <c r="E8" s="5" t="n">
        <v>0.00243055555555556</v>
      </c>
      <c r="F8" s="5" t="n">
        <v>0.00292824074074074</v>
      </c>
      <c r="G8" s="5" t="n">
        <v>0.00274305555555556</v>
      </c>
      <c r="H8" s="5" t="n">
        <v>0.00150462962962963</v>
      </c>
      <c r="I8" s="5" t="n">
        <v>0.00320601851851852</v>
      </c>
      <c r="J8" s="5" t="n">
        <v>0.00357638888888889</v>
      </c>
      <c r="K8" s="5" t="n">
        <v>0.00282407407407407</v>
      </c>
      <c r="L8" s="5" t="n">
        <v>0.00210648148148148</v>
      </c>
      <c r="M8" s="5" t="n">
        <v>0.00295138888888889</v>
      </c>
      <c r="N8" s="5" t="n">
        <v>0.00291666666666667</v>
      </c>
      <c r="O8" s="5" t="n">
        <v>0.00292824074074074</v>
      </c>
      <c r="P8" s="5" t="n">
        <v>0.00112268518518519</v>
      </c>
      <c r="Q8" s="5" t="n">
        <v>0.00289351851851852</v>
      </c>
      <c r="R8" s="5" t="n">
        <v>0.00283564814814815</v>
      </c>
      <c r="S8" s="5" t="n">
        <v>0.00366898148148148</v>
      </c>
      <c r="T8" s="5" t="n">
        <v>0.00305555555555556</v>
      </c>
      <c r="U8" s="5" t="n">
        <v>0.00303240740740741</v>
      </c>
      <c r="V8" s="4" t="s">
        <v>68</v>
      </c>
      <c r="W8" s="5" t="n">
        <v>0.0466087962962963</v>
      </c>
    </row>
    <row r="9" customFormat="false" ht="15" hidden="false" customHeight="false" outlineLevel="0" collapsed="false">
      <c r="A9" s="4" t="s">
        <v>1443</v>
      </c>
      <c r="B9" s="4" t="s">
        <v>1435</v>
      </c>
      <c r="C9" s="4" t="s">
        <v>66</v>
      </c>
      <c r="D9" s="4" t="s">
        <v>1436</v>
      </c>
      <c r="E9" s="5" t="n">
        <v>0.00241898148148148</v>
      </c>
      <c r="F9" s="5" t="n">
        <v>0.00270833333333333</v>
      </c>
      <c r="G9" s="5" t="n">
        <v>0.00291666666666667</v>
      </c>
      <c r="H9" s="5" t="n">
        <v>0.00224537037037037</v>
      </c>
      <c r="I9" s="5" t="n">
        <v>0.00346064814814815</v>
      </c>
      <c r="J9" s="5" t="n">
        <v>0.00407407407407407</v>
      </c>
      <c r="K9" s="5" t="n">
        <v>0.0025462962962963</v>
      </c>
      <c r="L9" s="5" t="n">
        <v>0.00145833333333333</v>
      </c>
      <c r="M9" s="5" t="n">
        <v>0.00251157407407407</v>
      </c>
      <c r="N9" s="5" t="n">
        <v>0.00266203703703704</v>
      </c>
      <c r="O9" s="5" t="n">
        <v>0.00373842592592593</v>
      </c>
      <c r="P9" s="5" t="n">
        <v>0.0012037037037037</v>
      </c>
      <c r="Q9" s="5" t="n">
        <v>0.0034375</v>
      </c>
      <c r="R9" s="5" t="n">
        <v>0.00325231481481482</v>
      </c>
      <c r="S9" s="5" t="n">
        <v>0.00271990740740741</v>
      </c>
      <c r="T9" s="5" t="n">
        <v>0.00273148148148148</v>
      </c>
      <c r="U9" s="5" t="n">
        <v>0.00305555555555556</v>
      </c>
      <c r="V9" s="4" t="s">
        <v>145</v>
      </c>
      <c r="W9" s="5" t="n">
        <v>0.0470601851851852</v>
      </c>
    </row>
    <row r="10" customFormat="false" ht="15" hidden="false" customHeight="false" outlineLevel="0" collapsed="false">
      <c r="A10" s="4" t="s">
        <v>1444</v>
      </c>
      <c r="B10" s="4" t="s">
        <v>1435</v>
      </c>
      <c r="C10" s="4" t="s">
        <v>66</v>
      </c>
      <c r="D10" s="4" t="s">
        <v>1436</v>
      </c>
      <c r="E10" s="5" t="n">
        <v>0.00251157407407407</v>
      </c>
      <c r="F10" s="5" t="n">
        <v>0.00296296296296296</v>
      </c>
      <c r="G10" s="5" t="n">
        <v>0.00306712962962963</v>
      </c>
      <c r="H10" s="5" t="n">
        <v>0.00123842592592593</v>
      </c>
      <c r="I10" s="5" t="n">
        <v>0.0027662037037037</v>
      </c>
      <c r="J10" s="5" t="n">
        <v>0.00298611111111111</v>
      </c>
      <c r="K10" s="5" t="n">
        <v>0.00333333333333333</v>
      </c>
      <c r="L10" s="5" t="n">
        <v>0.0030787037037037</v>
      </c>
      <c r="M10" s="5" t="n">
        <v>0.00373842592592593</v>
      </c>
      <c r="N10" s="5" t="n">
        <v>0.003125</v>
      </c>
      <c r="O10" s="5" t="n">
        <v>0.0024537037037037</v>
      </c>
      <c r="P10" s="5" t="n">
        <v>0.00119212962962963</v>
      </c>
      <c r="Q10" s="5" t="n">
        <v>0.00358796296296296</v>
      </c>
      <c r="R10" s="5" t="n">
        <v>0.00331018518518519</v>
      </c>
      <c r="S10" s="5" t="n">
        <v>0.00267361111111111</v>
      </c>
      <c r="T10" s="5" t="n">
        <v>0.00221064814814815</v>
      </c>
      <c r="U10" s="5" t="n">
        <v>0.00362268518518519</v>
      </c>
      <c r="V10" s="4" t="s">
        <v>68</v>
      </c>
      <c r="W10" s="5" t="n">
        <v>0.0477893518518519</v>
      </c>
    </row>
    <row r="11" customFormat="false" ht="15" hidden="false" customHeight="false" outlineLevel="0" collapsed="false">
      <c r="A11" s="4" t="s">
        <v>1445</v>
      </c>
      <c r="B11" s="4" t="s">
        <v>1435</v>
      </c>
      <c r="C11" s="4" t="s">
        <v>66</v>
      </c>
      <c r="D11" s="4" t="s">
        <v>1436</v>
      </c>
      <c r="E11" s="5" t="n">
        <v>0.00240740740740741</v>
      </c>
      <c r="F11" s="5" t="n">
        <v>0.00292824074074074</v>
      </c>
      <c r="G11" s="5" t="n">
        <v>0.00240740740740741</v>
      </c>
      <c r="H11" s="5" t="n">
        <v>0.00130787037037037</v>
      </c>
      <c r="I11" s="5" t="n">
        <v>0.00380787037037037</v>
      </c>
      <c r="J11" s="5" t="n">
        <v>0.0046875</v>
      </c>
      <c r="K11" s="5" t="n">
        <v>0.00321759259259259</v>
      </c>
      <c r="L11" s="5" t="n">
        <v>0.00241898148148148</v>
      </c>
      <c r="M11" s="5" t="n">
        <v>0.00259259259259259</v>
      </c>
      <c r="N11" s="5" t="n">
        <v>0.00259259259259259</v>
      </c>
      <c r="O11" s="5" t="n">
        <v>0.00265046296296296</v>
      </c>
      <c r="P11" s="5" t="n">
        <v>0.0009375</v>
      </c>
      <c r="Q11" s="5" t="n">
        <v>0.00395833333333333</v>
      </c>
      <c r="R11" s="5" t="n">
        <v>0.00328703703703704</v>
      </c>
      <c r="S11" s="5" t="n">
        <v>0.00347222222222222</v>
      </c>
      <c r="T11" s="5" t="n">
        <v>0.00233796296296296</v>
      </c>
      <c r="U11" s="5" t="n">
        <v>0.00341435185185185</v>
      </c>
      <c r="V11" s="4" t="s">
        <v>68</v>
      </c>
      <c r="W11" s="5" t="n">
        <v>0.0483217592592593</v>
      </c>
    </row>
    <row r="12" customFormat="false" ht="15" hidden="false" customHeight="false" outlineLevel="0" collapsed="false">
      <c r="A12" s="4" t="s">
        <v>1446</v>
      </c>
      <c r="B12" s="4" t="s">
        <v>1435</v>
      </c>
      <c r="C12" s="4" t="s">
        <v>66</v>
      </c>
      <c r="D12" s="4" t="s">
        <v>1436</v>
      </c>
      <c r="E12" s="5" t="n">
        <v>0.00335648148148148</v>
      </c>
      <c r="F12" s="5" t="n">
        <v>0.00351851851851852</v>
      </c>
      <c r="G12" s="5" t="n">
        <v>0.00320601851851852</v>
      </c>
      <c r="H12" s="5" t="n">
        <v>0.00179398148148148</v>
      </c>
      <c r="I12" s="5" t="n">
        <v>0.00280092592592593</v>
      </c>
      <c r="J12" s="5" t="n">
        <v>0.00194444444444444</v>
      </c>
      <c r="K12" s="5" t="n">
        <v>0.00299768518518519</v>
      </c>
      <c r="L12" s="5" t="n">
        <v>0.00292824074074074</v>
      </c>
      <c r="M12" s="5" t="n">
        <v>0.00361111111111111</v>
      </c>
      <c r="N12" s="5" t="n">
        <v>0.00335648148148148</v>
      </c>
      <c r="O12" s="5" t="n">
        <v>0.003125</v>
      </c>
      <c r="P12" s="5" t="n">
        <v>0.00105324074074074</v>
      </c>
      <c r="Q12" s="5" t="n">
        <v>0.00314814814814815</v>
      </c>
      <c r="R12" s="5" t="n">
        <v>0.00295138888888889</v>
      </c>
      <c r="S12" s="5" t="n">
        <v>0.00296296296296296</v>
      </c>
      <c r="T12" s="5" t="n">
        <v>0.00267361111111111</v>
      </c>
      <c r="U12" s="5" t="n">
        <v>0.00332175925925926</v>
      </c>
      <c r="V12" s="4" t="s">
        <v>68</v>
      </c>
      <c r="W12" s="5" t="n">
        <v>0.0486574074074074</v>
      </c>
    </row>
    <row r="13" customFormat="false" ht="15" hidden="false" customHeight="false" outlineLevel="0" collapsed="false">
      <c r="A13" s="4" t="s">
        <v>1447</v>
      </c>
      <c r="B13" s="4" t="s">
        <v>1435</v>
      </c>
      <c r="C13" s="4" t="s">
        <v>66</v>
      </c>
      <c r="D13" s="4" t="s">
        <v>1436</v>
      </c>
      <c r="E13" s="5" t="n">
        <v>0.0028125</v>
      </c>
      <c r="F13" s="5" t="n">
        <v>0.00303240740740741</v>
      </c>
      <c r="G13" s="5" t="n">
        <v>0.00259259259259259</v>
      </c>
      <c r="H13" s="5" t="n">
        <v>0.00164351851851852</v>
      </c>
      <c r="I13" s="5" t="n">
        <v>0.00328703703703704</v>
      </c>
      <c r="J13" s="5" t="n">
        <v>0.00309027777777778</v>
      </c>
      <c r="K13" s="5" t="n">
        <v>0.00290509259259259</v>
      </c>
      <c r="L13" s="5" t="n">
        <v>0.00298611111111111</v>
      </c>
      <c r="M13" s="5" t="n">
        <v>0.00282407407407407</v>
      </c>
      <c r="N13" s="5" t="n">
        <v>0.0028587962962963</v>
      </c>
      <c r="O13" s="5" t="n">
        <v>0.00315972222222222</v>
      </c>
      <c r="P13" s="5" t="n">
        <v>0.00126157407407407</v>
      </c>
      <c r="Q13" s="5" t="n">
        <v>0.00332175925925926</v>
      </c>
      <c r="R13" s="5" t="n">
        <v>0.00319444444444445</v>
      </c>
      <c r="S13" s="5" t="n">
        <v>0.00365740740740741</v>
      </c>
      <c r="T13" s="5" t="n">
        <v>0.00267361111111111</v>
      </c>
      <c r="U13" s="5" t="n">
        <v>0.00349537037037037</v>
      </c>
      <c r="V13" s="4" t="s">
        <v>68</v>
      </c>
      <c r="W13" s="5" t="n">
        <v>0.0486921296296296</v>
      </c>
    </row>
    <row r="14" customFormat="false" ht="15" hidden="false" customHeight="false" outlineLevel="0" collapsed="false">
      <c r="A14" s="4" t="s">
        <v>1448</v>
      </c>
      <c r="B14" s="4" t="s">
        <v>1435</v>
      </c>
      <c r="C14" s="4" t="s">
        <v>66</v>
      </c>
      <c r="D14" s="4" t="s">
        <v>1436</v>
      </c>
      <c r="E14" s="5" t="n">
        <v>0.00325231481481482</v>
      </c>
      <c r="F14" s="5" t="n">
        <v>0.00407407407407407</v>
      </c>
      <c r="G14" s="5" t="n">
        <v>0.00170138888888889</v>
      </c>
      <c r="H14" s="5" t="n">
        <v>0.00127314814814815</v>
      </c>
      <c r="I14" s="5" t="n">
        <v>0.00293981481481482</v>
      </c>
      <c r="J14" s="5" t="n">
        <v>0.00265046296296296</v>
      </c>
      <c r="K14" s="5" t="n">
        <v>0.00361111111111111</v>
      </c>
      <c r="L14" s="5" t="n">
        <v>0.00226851851851852</v>
      </c>
      <c r="M14" s="5" t="n">
        <v>0.00229166666666667</v>
      </c>
      <c r="N14" s="5" t="n">
        <v>0.00274305555555556</v>
      </c>
      <c r="O14" s="5" t="n">
        <v>0.00309027777777778</v>
      </c>
      <c r="P14" s="5" t="n">
        <v>0.00357638888888889</v>
      </c>
      <c r="Q14" s="5" t="n">
        <v>0.00362268518518519</v>
      </c>
      <c r="R14" s="5" t="n">
        <v>0.00268518518518519</v>
      </c>
      <c r="S14" s="5" t="n">
        <v>0.00346064814814815</v>
      </c>
      <c r="T14" s="5" t="n">
        <v>0.00311342592592593</v>
      </c>
      <c r="U14" s="5" t="n">
        <v>0.00390046296296296</v>
      </c>
      <c r="V14" s="4" t="s">
        <v>264</v>
      </c>
      <c r="W14" s="5" t="n">
        <v>0.0501388888888889</v>
      </c>
    </row>
    <row r="15" customFormat="false" ht="15" hidden="false" customHeight="false" outlineLevel="0" collapsed="false">
      <c r="A15" s="4" t="s">
        <v>1449</v>
      </c>
      <c r="B15" s="4" t="s">
        <v>1435</v>
      </c>
      <c r="C15" s="4" t="s">
        <v>66</v>
      </c>
      <c r="D15" s="4" t="s">
        <v>1436</v>
      </c>
      <c r="E15" s="5" t="n">
        <v>0.00278935185185185</v>
      </c>
      <c r="F15" s="5" t="n">
        <v>0.00344907407407407</v>
      </c>
      <c r="G15" s="5" t="n">
        <v>0.00368055555555556</v>
      </c>
      <c r="H15" s="5" t="n">
        <v>0.00146990740740741</v>
      </c>
      <c r="I15" s="5" t="n">
        <v>0.00361111111111111</v>
      </c>
      <c r="J15" s="5" t="n">
        <v>0.00295138888888889</v>
      </c>
      <c r="K15" s="5" t="n">
        <v>0.00439814814814815</v>
      </c>
      <c r="L15" s="5" t="n">
        <v>0.00310185185185185</v>
      </c>
      <c r="M15" s="5" t="n">
        <v>0.00340277777777778</v>
      </c>
      <c r="N15" s="5" t="n">
        <v>0.00356481481481482</v>
      </c>
      <c r="O15" s="5" t="n">
        <v>0.0021875</v>
      </c>
      <c r="P15" s="5" t="n">
        <v>0.00159722222222222</v>
      </c>
      <c r="Q15" s="5" t="n">
        <v>0.00431712962962963</v>
      </c>
      <c r="R15" s="5" t="n">
        <v>0.0034375</v>
      </c>
      <c r="S15" s="5" t="n">
        <v>0.00386574074074074</v>
      </c>
      <c r="T15" s="5" t="n">
        <v>0.00267361111111111</v>
      </c>
      <c r="U15" s="5" t="n">
        <v>0.00516203703703704</v>
      </c>
      <c r="V15" s="4" t="s">
        <v>68</v>
      </c>
      <c r="W15" s="5" t="n">
        <v>0.0555671296296296</v>
      </c>
    </row>
    <row r="16" customFormat="false" ht="15" hidden="false" customHeight="false" outlineLevel="0" collapsed="false">
      <c r="A16" s="4" t="s">
        <v>1450</v>
      </c>
      <c r="B16" s="4" t="s">
        <v>1435</v>
      </c>
      <c r="C16" s="4" t="s">
        <v>66</v>
      </c>
      <c r="D16" s="4" t="s">
        <v>1436</v>
      </c>
      <c r="E16" s="5" t="n">
        <v>0.0028125</v>
      </c>
      <c r="F16" s="5" t="n">
        <v>0.00318287037037037</v>
      </c>
      <c r="G16" s="5" t="n">
        <v>0.00309027777777778</v>
      </c>
      <c r="H16" s="5" t="n">
        <v>0.00225694444444444</v>
      </c>
      <c r="I16" s="5" t="n">
        <v>0.00347222222222222</v>
      </c>
      <c r="J16" s="5" t="n">
        <v>0.00393518518518519</v>
      </c>
      <c r="K16" s="5" t="n">
        <v>0.00483796296296296</v>
      </c>
      <c r="L16" s="5" t="n">
        <v>0.00480324074074074</v>
      </c>
      <c r="M16" s="5" t="n">
        <v>0.00344907407407407</v>
      </c>
      <c r="N16" s="5" t="n">
        <v>0.00309027777777778</v>
      </c>
      <c r="O16" s="5" t="n">
        <v>0.00322916666666667</v>
      </c>
      <c r="P16" s="5" t="n">
        <v>0.00121527777777778</v>
      </c>
      <c r="Q16" s="5" t="n">
        <v>0.00519675925925926</v>
      </c>
      <c r="R16" s="5" t="n">
        <v>0.0040625</v>
      </c>
      <c r="S16" s="5" t="n">
        <v>0.00392361111111111</v>
      </c>
      <c r="T16" s="5" t="n">
        <v>0.0027662037037037</v>
      </c>
      <c r="U16" s="5" t="n">
        <v>0.00386574074074074</v>
      </c>
      <c r="V16" s="4" t="s">
        <v>68</v>
      </c>
      <c r="W16" s="5" t="n">
        <v>0.0590856481481482</v>
      </c>
    </row>
    <row r="17" customFormat="false" ht="15" hidden="false" customHeight="false" outlineLevel="0" collapsed="false">
      <c r="A17" s="4" t="s">
        <v>1451</v>
      </c>
      <c r="B17" s="4" t="s">
        <v>1452</v>
      </c>
      <c r="C17" s="4" t="s">
        <v>66</v>
      </c>
      <c r="D17" s="4" t="s">
        <v>1436</v>
      </c>
      <c r="E17" s="5" t="n">
        <v>0.00591435185185185</v>
      </c>
      <c r="F17" s="5" t="n">
        <v>0.0043287037037037</v>
      </c>
      <c r="G17" s="5" t="n">
        <v>0.0066087962962963</v>
      </c>
      <c r="H17" s="5" t="n">
        <v>0.00304398148148148</v>
      </c>
      <c r="I17" s="5" t="n">
        <v>0.00666666666666667</v>
      </c>
      <c r="J17" s="5" t="n">
        <v>0.00663194444444445</v>
      </c>
      <c r="K17" s="5" t="n">
        <v>0.00383101851851852</v>
      </c>
      <c r="L17" s="5" t="n">
        <v>0.00244212962962963</v>
      </c>
      <c r="M17" s="5" t="n">
        <v>0.00579861111111111</v>
      </c>
      <c r="N17" s="5" t="n">
        <v>0.00380787037037037</v>
      </c>
      <c r="O17" s="5" t="n">
        <v>0.00383101851851852</v>
      </c>
      <c r="P17" s="5" t="n">
        <v>0.00194444444444444</v>
      </c>
      <c r="Q17" s="5" t="n">
        <v>0.00364583333333333</v>
      </c>
      <c r="R17" s="5" t="n">
        <v>0.00375</v>
      </c>
      <c r="S17" s="5" t="n">
        <v>0.00422453703703704</v>
      </c>
      <c r="T17" s="5" t="n">
        <v>0.00515046296296296</v>
      </c>
      <c r="U17" s="5" t="n">
        <v>0.00578703703703704</v>
      </c>
      <c r="V17" s="4" t="s">
        <v>704</v>
      </c>
      <c r="W17" s="5" t="n">
        <v>0.0773032407407407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2023-11-01T09:27:54Z</dcterms:created>
  <dc:creator>openpyxl</dc:creator>
  <dc:description/>
  <dc:language>en-GB</dc:language>
  <cp:lastModifiedBy/>
  <dcterms:modified xsi:type="dcterms:W3CDTF">2023-11-03T17:19:16Z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