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casts\"/>
    </mc:Choice>
  </mc:AlternateContent>
  <xr:revisionPtr revIDLastSave="0" documentId="13_ncr:40009_{08077F9F-0ACA-4871-A739-CB4F1A5E380F}" xr6:coauthVersionLast="47" xr6:coauthVersionMax="47" xr10:uidLastSave="{00000000-0000-0000-0000-000000000000}"/>
  <bookViews>
    <workbookView xWindow="-120" yWindow="-120" windowWidth="20730" windowHeight="11160"/>
  </bookViews>
  <sheets>
    <sheet name="Focast28_01_2023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2" i="1"/>
  <c r="I13" i="1" a="1"/>
  <c r="I1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<sst xmlns="http://schemas.openxmlformats.org/spreadsheetml/2006/main" count="10" uniqueCount="9">
  <si>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Current</t>
  </si>
  <si>
    <t>Forcast</t>
  </si>
  <si>
    <t>Real</t>
  </si>
  <si>
    <t>Forcast direction</t>
  </si>
  <si>
    <t>Real direction</t>
  </si>
  <si>
    <t xml:space="preserve">Up </t>
  </si>
  <si>
    <t>Down</t>
  </si>
  <si>
    <t>Result</t>
  </si>
  <si>
    <t>Presition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</si>
</sst>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0" formatCode="General"/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J15" sqref="J15"/>
    </sheetView>
  </sheetViews>
  <sheetFormatPr defaultRowHeight="15" x14ac:dyDescent="0.25"/>
  <cols>
    <col min="1" max="1" width="13.42578125" customWidth="1"/>
    <col min="2" max="2" width="13.7109375" customWidth="1"/>
    <col min="3" max="3" width="14.28515625" customWidth="1"/>
    <col min="4" max="4" width="15.5703125" style="1" customWidth="1"/>
    <col min="5" max="5" width="13.42578125" bestFit="1" customWidth="1"/>
    <col min="7" max="7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  <c r="G1" t="s">
        <v>8</v>
      </c>
    </row>
    <row r="2" spans="1:13" x14ac:dyDescent="0.25">
      <c r="A2">
        <v>107.620002746582</v>
      </c>
      <c r="B2">
        <v>108.88365</v>
      </c>
      <c r="C2">
        <v>109.56999969482401</v>
      </c>
      <c r="D2" s="2" t="str">
        <f>IF(B2&gt;A2,$M$3,$M$4)</f>
        <v xml:space="preserve">Up </v>
      </c>
      <c r="E2" s="2" t="str">
        <f>IF(C2&gt;A2,$M$3,$M$4)</f>
        <v xml:space="preserve">Up </v>
      </c>
      <c r="F2" t="b">
        <f>IF(D2=E2,TRUE)</f>
        <v>1</v>
      </c>
      <c r="G2">
        <f>ABS(B2-C2)</f>
        <v>0.68634969482400265</v>
      </c>
    </row>
    <row r="3" spans="1:13" x14ac:dyDescent="0.25">
      <c r="A3">
        <v>109.56999969482401</v>
      </c>
      <c r="B3">
        <v>108.11772000000001</v>
      </c>
      <c r="C3">
        <v>111.76000213623</v>
      </c>
      <c r="D3" s="2" t="str">
        <f t="shared" ref="D3:D66" si="0">IF(B3&gt;A3,$M$3,$M$4)</f>
        <v>Down</v>
      </c>
      <c r="E3" s="2" t="str">
        <f t="shared" ref="E3:E66" si="1">IF(C3&gt;A3,$M$3,$M$4)</f>
        <v xml:space="preserve">Up </v>
      </c>
      <c r="F3" t="b">
        <f t="shared" ref="F3:F66" si="2">IF(D3=E3,TRUE)</f>
        <v>0</v>
      </c>
      <c r="G3">
        <f t="shared" ref="G3:G66" si="3">ABS(B3-C3)</f>
        <v>3.6422821362299942</v>
      </c>
      <c r="M3" t="s">
        <v>5</v>
      </c>
    </row>
    <row r="4" spans="1:13" x14ac:dyDescent="0.25">
      <c r="A4">
        <v>111.76000213623</v>
      </c>
      <c r="B4">
        <v>107.95631</v>
      </c>
      <c r="C4">
        <v>109.77999877929599</v>
      </c>
      <c r="D4" s="2" t="str">
        <f t="shared" si="0"/>
        <v>Down</v>
      </c>
      <c r="E4" s="2" t="str">
        <f t="shared" si="1"/>
        <v>Down</v>
      </c>
      <c r="F4" t="b">
        <f t="shared" si="2"/>
        <v>1</v>
      </c>
      <c r="G4">
        <f t="shared" si="3"/>
        <v>1.8236887792959919</v>
      </c>
      <c r="M4" t="s">
        <v>6</v>
      </c>
    </row>
    <row r="5" spans="1:13" x14ac:dyDescent="0.25">
      <c r="A5">
        <v>109.77999877929599</v>
      </c>
      <c r="B5">
        <v>108.17829999999999</v>
      </c>
      <c r="C5">
        <v>105.76000213623</v>
      </c>
      <c r="D5" s="2" t="str">
        <f t="shared" si="0"/>
        <v>Down</v>
      </c>
      <c r="E5" s="2" t="str">
        <f t="shared" si="1"/>
        <v>Down</v>
      </c>
      <c r="F5" t="b">
        <f t="shared" si="2"/>
        <v>1</v>
      </c>
      <c r="G5">
        <f t="shared" si="3"/>
        <v>2.4182978637699932</v>
      </c>
    </row>
    <row r="6" spans="1:13" x14ac:dyDescent="0.25">
      <c r="A6">
        <v>105.76000213623</v>
      </c>
      <c r="B6">
        <v>108.04285</v>
      </c>
      <c r="C6">
        <v>108.430000305175</v>
      </c>
      <c r="D6" s="2" t="str">
        <f t="shared" si="0"/>
        <v xml:space="preserve">Up </v>
      </c>
      <c r="E6" s="2" t="str">
        <f t="shared" si="1"/>
        <v xml:space="preserve">Up </v>
      </c>
      <c r="F6" t="b">
        <f t="shared" si="2"/>
        <v>1</v>
      </c>
      <c r="G6">
        <f t="shared" si="3"/>
        <v>0.38715030517499827</v>
      </c>
    </row>
    <row r="7" spans="1:13" x14ac:dyDescent="0.25">
      <c r="A7">
        <v>108.430000305175</v>
      </c>
      <c r="B7">
        <v>107.38181</v>
      </c>
      <c r="C7">
        <v>99.5</v>
      </c>
      <c r="D7" s="2" t="str">
        <f t="shared" si="0"/>
        <v>Down</v>
      </c>
      <c r="E7" s="2" t="str">
        <f t="shared" si="1"/>
        <v>Down</v>
      </c>
      <c r="F7" t="b">
        <f t="shared" si="2"/>
        <v>1</v>
      </c>
      <c r="G7">
        <f t="shared" si="3"/>
        <v>7.8818100000000015</v>
      </c>
    </row>
    <row r="8" spans="1:13" x14ac:dyDescent="0.25">
      <c r="A8">
        <v>99.5</v>
      </c>
      <c r="B8">
        <v>106.286255</v>
      </c>
      <c r="C8">
        <v>98.529998779296804</v>
      </c>
      <c r="D8" s="2" t="str">
        <f t="shared" si="0"/>
        <v xml:space="preserve">Up </v>
      </c>
      <c r="E8" s="2" t="str">
        <f t="shared" si="1"/>
        <v>Down</v>
      </c>
      <c r="F8" t="b">
        <f t="shared" si="2"/>
        <v>0</v>
      </c>
      <c r="G8">
        <f t="shared" si="3"/>
        <v>7.7562562207031931</v>
      </c>
    </row>
    <row r="9" spans="1:13" x14ac:dyDescent="0.25">
      <c r="A9">
        <v>98.529998779296804</v>
      </c>
      <c r="B9">
        <v>104.77889999999999</v>
      </c>
      <c r="C9">
        <v>102.730003356933</v>
      </c>
      <c r="D9" s="2" t="str">
        <f t="shared" si="0"/>
        <v xml:space="preserve">Up </v>
      </c>
      <c r="E9" s="2" t="str">
        <f t="shared" si="1"/>
        <v xml:space="preserve">Up </v>
      </c>
      <c r="F9" t="b">
        <f t="shared" si="2"/>
        <v>1</v>
      </c>
      <c r="G9">
        <f t="shared" si="3"/>
        <v>2.0488966430669961</v>
      </c>
    </row>
    <row r="10" spans="1:13" x14ac:dyDescent="0.25">
      <c r="A10">
        <v>102.730003356933</v>
      </c>
      <c r="B10">
        <v>103.28066</v>
      </c>
      <c r="C10">
        <v>104.790000915527</v>
      </c>
      <c r="D10" s="2" t="str">
        <f t="shared" si="0"/>
        <v xml:space="preserve">Up </v>
      </c>
      <c r="E10" s="2" t="str">
        <f t="shared" si="1"/>
        <v xml:space="preserve">Up </v>
      </c>
      <c r="F10" t="b">
        <f t="shared" si="2"/>
        <v>1</v>
      </c>
      <c r="G10">
        <f t="shared" si="3"/>
        <v>1.5093409155270052</v>
      </c>
    </row>
    <row r="11" spans="1:13" x14ac:dyDescent="0.25">
      <c r="A11">
        <v>104.790000915527</v>
      </c>
      <c r="B11">
        <v>102.35287</v>
      </c>
      <c r="C11">
        <v>104.08999633789</v>
      </c>
      <c r="D11" s="2" t="str">
        <f t="shared" si="0"/>
        <v>Down</v>
      </c>
      <c r="E11" s="2" t="str">
        <f t="shared" si="1"/>
        <v>Down</v>
      </c>
      <c r="F11" t="b">
        <f t="shared" si="2"/>
        <v>1</v>
      </c>
      <c r="G11">
        <f t="shared" si="3"/>
        <v>1.7371263378900039</v>
      </c>
    </row>
    <row r="12" spans="1:13" x14ac:dyDescent="0.25">
      <c r="A12">
        <v>104.08999633789</v>
      </c>
      <c r="B12">
        <v>102.021095</v>
      </c>
      <c r="C12">
        <v>95.839996337890597</v>
      </c>
      <c r="D12" s="2" t="str">
        <f t="shared" si="0"/>
        <v>Down</v>
      </c>
      <c r="E12" s="2" t="str">
        <f t="shared" si="1"/>
        <v>Down</v>
      </c>
      <c r="F12" t="b">
        <f t="shared" si="2"/>
        <v>1</v>
      </c>
      <c r="G12">
        <f t="shared" si="3"/>
        <v>6.181098662109406</v>
      </c>
      <c r="J12" t="s">
        <v>7</v>
      </c>
    </row>
    <row r="13" spans="1:13" x14ac:dyDescent="0.25">
      <c r="A13">
        <v>95.839996337890597</v>
      </c>
      <c r="B13">
        <v>101.51282999999999</v>
      </c>
      <c r="C13">
        <v>96.300003051757798</v>
      </c>
      <c r="D13" s="2" t="str">
        <f t="shared" si="0"/>
        <v xml:space="preserve">Up </v>
      </c>
      <c r="E13" s="2" t="str">
        <f t="shared" si="1"/>
        <v xml:space="preserve">Up </v>
      </c>
      <c r="F13" t="b">
        <f t="shared" si="2"/>
        <v>1</v>
      </c>
      <c r="G13">
        <f t="shared" si="3"/>
        <v>5.2128269482421956</v>
      </c>
      <c r="I13" s="3" cm="1">
        <f t="array" ref="I13">AVERAGE(F2:F150*1)</f>
        <v>0.59060402684563762</v>
      </c>
      <c r="J13" s="3"/>
      <c r="K13" s="3"/>
    </row>
    <row r="14" spans="1:13" x14ac:dyDescent="0.25">
      <c r="A14">
        <v>96.300003051757798</v>
      </c>
      <c r="B14">
        <v>100.53783</v>
      </c>
      <c r="C14">
        <v>95.779998779296804</v>
      </c>
      <c r="D14" s="2" t="str">
        <f t="shared" si="0"/>
        <v xml:space="preserve">Up </v>
      </c>
      <c r="E14" s="2" t="str">
        <f t="shared" si="1"/>
        <v>Down</v>
      </c>
      <c r="F14" t="b">
        <f t="shared" si="2"/>
        <v>0</v>
      </c>
      <c r="G14">
        <f t="shared" si="3"/>
        <v>4.7578312207031956</v>
      </c>
    </row>
    <row r="15" spans="1:13" x14ac:dyDescent="0.25">
      <c r="A15">
        <v>95.779998779296804</v>
      </c>
      <c r="B15">
        <v>99.082620000000006</v>
      </c>
      <c r="C15">
        <v>97.589996337890597</v>
      </c>
      <c r="D15" s="2" t="str">
        <f t="shared" si="0"/>
        <v xml:space="preserve">Up </v>
      </c>
      <c r="E15" s="2" t="str">
        <f t="shared" si="1"/>
        <v xml:space="preserve">Up </v>
      </c>
      <c r="F15" t="b">
        <f t="shared" si="2"/>
        <v>1</v>
      </c>
      <c r="G15">
        <f t="shared" si="3"/>
        <v>1.4926236621094091</v>
      </c>
    </row>
    <row r="16" spans="1:13" x14ac:dyDescent="0.25">
      <c r="A16">
        <v>97.589996337890597</v>
      </c>
      <c r="B16">
        <v>97.941119999999998</v>
      </c>
      <c r="C16">
        <v>102.59999847412099</v>
      </c>
      <c r="D16" s="2" t="str">
        <f t="shared" si="0"/>
        <v xml:space="preserve">Up </v>
      </c>
      <c r="E16" s="2" t="str">
        <f t="shared" si="1"/>
        <v xml:space="preserve">Up </v>
      </c>
      <c r="F16" t="b">
        <f t="shared" si="2"/>
        <v>1</v>
      </c>
      <c r="G16">
        <f t="shared" si="3"/>
        <v>4.6588784741209963</v>
      </c>
    </row>
    <row r="17" spans="1:7" x14ac:dyDescent="0.25">
      <c r="A17">
        <v>102.59999847412099</v>
      </c>
      <c r="B17">
        <v>97.819016000000005</v>
      </c>
      <c r="C17">
        <v>104.220001220703</v>
      </c>
      <c r="D17" s="2" t="str">
        <f t="shared" si="0"/>
        <v>Down</v>
      </c>
      <c r="E17" s="2" t="str">
        <f t="shared" si="1"/>
        <v xml:space="preserve">Up </v>
      </c>
      <c r="F17" t="b">
        <f t="shared" si="2"/>
        <v>0</v>
      </c>
      <c r="G17">
        <f t="shared" si="3"/>
        <v>6.4009852207029923</v>
      </c>
    </row>
    <row r="18" spans="1:7" x14ac:dyDescent="0.25">
      <c r="A18">
        <v>104.220001220703</v>
      </c>
      <c r="B18">
        <v>98.378410000000002</v>
      </c>
      <c r="C18">
        <v>102.26000213623</v>
      </c>
      <c r="D18" s="2" t="str">
        <f t="shared" si="0"/>
        <v>Down</v>
      </c>
      <c r="E18" s="2" t="str">
        <f t="shared" si="1"/>
        <v>Down</v>
      </c>
      <c r="F18" t="b">
        <f t="shared" si="2"/>
        <v>1</v>
      </c>
      <c r="G18">
        <f t="shared" si="3"/>
        <v>3.8815921362299974</v>
      </c>
    </row>
    <row r="19" spans="1:7" x14ac:dyDescent="0.25">
      <c r="A19">
        <v>102.26000213623</v>
      </c>
      <c r="B19">
        <v>98.803489999999996</v>
      </c>
      <c r="C19">
        <v>96.349998474121094</v>
      </c>
      <c r="D19" s="2" t="str">
        <f t="shared" si="0"/>
        <v>Down</v>
      </c>
      <c r="E19" s="2" t="str">
        <f t="shared" si="1"/>
        <v>Down</v>
      </c>
      <c r="F19" t="b">
        <f t="shared" si="2"/>
        <v>1</v>
      </c>
      <c r="G19">
        <f t="shared" si="3"/>
        <v>2.4534915258789027</v>
      </c>
    </row>
    <row r="20" spans="1:7" x14ac:dyDescent="0.25">
      <c r="A20">
        <v>96.349998474121094</v>
      </c>
      <c r="B20">
        <v>98.405950000000004</v>
      </c>
      <c r="C20">
        <v>94.699996948242202</v>
      </c>
      <c r="D20" s="2" t="str">
        <f t="shared" si="0"/>
        <v xml:space="preserve">Up </v>
      </c>
      <c r="E20" s="2" t="str">
        <f t="shared" si="1"/>
        <v>Down</v>
      </c>
      <c r="F20" t="b">
        <f t="shared" si="2"/>
        <v>0</v>
      </c>
      <c r="G20">
        <f t="shared" si="3"/>
        <v>3.7059530517578025</v>
      </c>
    </row>
    <row r="21" spans="1:7" x14ac:dyDescent="0.25">
      <c r="A21">
        <v>94.699996948242202</v>
      </c>
      <c r="B21">
        <v>97.204120000000003</v>
      </c>
      <c r="C21">
        <v>96.699996948242202</v>
      </c>
      <c r="D21" s="2" t="str">
        <f t="shared" si="0"/>
        <v xml:space="preserve">Up </v>
      </c>
      <c r="E21" s="2" t="str">
        <f t="shared" si="1"/>
        <v xml:space="preserve">Up </v>
      </c>
      <c r="F21" t="b">
        <f t="shared" si="2"/>
        <v>1</v>
      </c>
      <c r="G21">
        <f t="shared" si="3"/>
        <v>0.50412305175780148</v>
      </c>
    </row>
    <row r="22" spans="1:7" x14ac:dyDescent="0.25">
      <c r="A22">
        <v>96.699996948242202</v>
      </c>
      <c r="B22">
        <v>95.940029999999993</v>
      </c>
      <c r="C22">
        <v>94.980003356933594</v>
      </c>
      <c r="D22" s="2" t="str">
        <f t="shared" si="0"/>
        <v>Down</v>
      </c>
      <c r="E22" s="2" t="str">
        <f t="shared" si="1"/>
        <v>Down</v>
      </c>
      <c r="F22" t="b">
        <f t="shared" si="2"/>
        <v>1</v>
      </c>
      <c r="G22">
        <f t="shared" si="3"/>
        <v>0.96002664306639929</v>
      </c>
    </row>
    <row r="23" spans="1:7" x14ac:dyDescent="0.25">
      <c r="A23">
        <v>94.980003356933594</v>
      </c>
      <c r="B23">
        <v>94.900310000000005</v>
      </c>
      <c r="C23">
        <v>97.260002136230398</v>
      </c>
      <c r="D23" s="2" t="str">
        <f t="shared" si="0"/>
        <v>Down</v>
      </c>
      <c r="E23" s="2" t="str">
        <f t="shared" si="1"/>
        <v xml:space="preserve">Up </v>
      </c>
      <c r="F23" t="b">
        <f t="shared" si="2"/>
        <v>0</v>
      </c>
      <c r="G23">
        <f t="shared" si="3"/>
        <v>2.3596921362303931</v>
      </c>
    </row>
    <row r="24" spans="1:7" x14ac:dyDescent="0.25">
      <c r="A24">
        <v>97.260002136230398</v>
      </c>
      <c r="B24">
        <v>94.233779999999996</v>
      </c>
      <c r="C24">
        <v>96.419998168945298</v>
      </c>
      <c r="D24" s="2" t="str">
        <f t="shared" si="0"/>
        <v>Down</v>
      </c>
      <c r="E24" s="2" t="str">
        <f t="shared" si="1"/>
        <v>Down</v>
      </c>
      <c r="F24" t="b">
        <f t="shared" si="2"/>
        <v>1</v>
      </c>
      <c r="G24">
        <f t="shared" si="3"/>
        <v>2.1862181689453024</v>
      </c>
    </row>
    <row r="25" spans="1:7" x14ac:dyDescent="0.25">
      <c r="A25">
        <v>96.419998168945298</v>
      </c>
      <c r="B25">
        <v>93.743579999999994</v>
      </c>
      <c r="C25">
        <v>98.620002746582003</v>
      </c>
      <c r="D25" s="2" t="str">
        <f t="shared" si="0"/>
        <v>Down</v>
      </c>
      <c r="E25" s="2" t="str">
        <f t="shared" si="1"/>
        <v xml:space="preserve">Up </v>
      </c>
      <c r="F25" t="b">
        <f t="shared" si="2"/>
        <v>0</v>
      </c>
      <c r="G25">
        <f t="shared" si="3"/>
        <v>4.8764227465820085</v>
      </c>
    </row>
    <row r="26" spans="1:7" x14ac:dyDescent="0.25">
      <c r="A26">
        <v>98.620002746582003</v>
      </c>
      <c r="B26">
        <v>93.393249999999995</v>
      </c>
      <c r="C26">
        <v>93.889999389648395</v>
      </c>
      <c r="D26" s="2" t="str">
        <f t="shared" si="0"/>
        <v>Down</v>
      </c>
      <c r="E26" s="2" t="str">
        <f t="shared" si="1"/>
        <v>Down</v>
      </c>
      <c r="F26" t="b">
        <f t="shared" si="2"/>
        <v>1</v>
      </c>
      <c r="G26">
        <f t="shared" si="3"/>
        <v>0.4967493896484001</v>
      </c>
    </row>
    <row r="27" spans="1:7" x14ac:dyDescent="0.25">
      <c r="A27">
        <v>93.889999389648395</v>
      </c>
      <c r="B27">
        <v>92.963425000000001</v>
      </c>
      <c r="C27">
        <v>94.419998168945298</v>
      </c>
      <c r="D27" s="2" t="str">
        <f t="shared" si="0"/>
        <v>Down</v>
      </c>
      <c r="E27" s="2" t="str">
        <f t="shared" si="1"/>
        <v xml:space="preserve">Up </v>
      </c>
      <c r="F27" t="b">
        <f t="shared" si="2"/>
        <v>0</v>
      </c>
      <c r="G27">
        <f t="shared" si="3"/>
        <v>1.4565731689452974</v>
      </c>
    </row>
    <row r="28" spans="1:7" x14ac:dyDescent="0.25">
      <c r="A28">
        <v>94.419998168945298</v>
      </c>
      <c r="B28">
        <v>92.235146</v>
      </c>
      <c r="C28">
        <v>90.660003662109304</v>
      </c>
      <c r="D28" s="2" t="str">
        <f t="shared" si="0"/>
        <v>Down</v>
      </c>
      <c r="E28" s="2" t="str">
        <f t="shared" si="1"/>
        <v>Down</v>
      </c>
      <c r="F28" t="b">
        <f t="shared" si="2"/>
        <v>1</v>
      </c>
      <c r="G28">
        <f t="shared" si="3"/>
        <v>1.5751423378906964</v>
      </c>
    </row>
    <row r="29" spans="1:7" x14ac:dyDescent="0.25">
      <c r="A29">
        <v>90.660003662109304</v>
      </c>
      <c r="B29">
        <v>91.356139999999996</v>
      </c>
      <c r="C29">
        <v>88.540000915527301</v>
      </c>
      <c r="D29" s="2" t="str">
        <f t="shared" si="0"/>
        <v xml:space="preserve">Up </v>
      </c>
      <c r="E29" s="2" t="str">
        <f t="shared" si="1"/>
        <v>Down</v>
      </c>
      <c r="F29" t="b">
        <f t="shared" si="2"/>
        <v>0</v>
      </c>
      <c r="G29">
        <f t="shared" si="3"/>
        <v>2.8161390844726952</v>
      </c>
    </row>
    <row r="30" spans="1:7" x14ac:dyDescent="0.25">
      <c r="A30">
        <v>88.540000915527301</v>
      </c>
      <c r="B30">
        <v>90.223910000000004</v>
      </c>
      <c r="C30">
        <v>89.010002136230398</v>
      </c>
      <c r="D30" s="2" t="str">
        <f t="shared" si="0"/>
        <v xml:space="preserve">Up </v>
      </c>
      <c r="E30" s="2" t="str">
        <f t="shared" si="1"/>
        <v xml:space="preserve">Up </v>
      </c>
      <c r="F30" t="b">
        <f t="shared" si="2"/>
        <v>1</v>
      </c>
      <c r="G30">
        <f t="shared" si="3"/>
        <v>1.2139078637696059</v>
      </c>
    </row>
    <row r="31" spans="1:7" x14ac:dyDescent="0.25">
      <c r="A31">
        <v>89.010002136230398</v>
      </c>
      <c r="B31">
        <v>88.895615000000006</v>
      </c>
      <c r="C31">
        <v>90.760002136230398</v>
      </c>
      <c r="D31" s="2" t="str">
        <f t="shared" si="0"/>
        <v>Down</v>
      </c>
      <c r="E31" s="2" t="str">
        <f t="shared" si="1"/>
        <v xml:space="preserve">Up </v>
      </c>
      <c r="F31" t="b">
        <f t="shared" si="2"/>
        <v>0</v>
      </c>
      <c r="G31">
        <f t="shared" si="3"/>
        <v>1.8643871362303912</v>
      </c>
    </row>
    <row r="32" spans="1:7" x14ac:dyDescent="0.25">
      <c r="A32">
        <v>90.760002136230398</v>
      </c>
      <c r="B32">
        <v>87.813540000000003</v>
      </c>
      <c r="C32">
        <v>90.5</v>
      </c>
      <c r="D32" s="2" t="str">
        <f t="shared" si="0"/>
        <v>Down</v>
      </c>
      <c r="E32" s="2" t="str">
        <f t="shared" si="1"/>
        <v>Down</v>
      </c>
      <c r="F32" t="b">
        <f t="shared" si="2"/>
        <v>1</v>
      </c>
      <c r="G32">
        <f t="shared" si="3"/>
        <v>2.6864599999999967</v>
      </c>
    </row>
    <row r="33" spans="1:7" x14ac:dyDescent="0.25">
      <c r="A33">
        <v>90.5</v>
      </c>
      <c r="B33">
        <v>87.209760000000003</v>
      </c>
      <c r="C33">
        <v>91.930000305175696</v>
      </c>
      <c r="D33" s="2" t="str">
        <f t="shared" si="0"/>
        <v>Down</v>
      </c>
      <c r="E33" s="2" t="str">
        <f t="shared" si="1"/>
        <v xml:space="preserve">Up </v>
      </c>
      <c r="F33" t="b">
        <f t="shared" si="2"/>
        <v>0</v>
      </c>
      <c r="G33">
        <f t="shared" si="3"/>
        <v>4.7202403051756932</v>
      </c>
    </row>
    <row r="34" spans="1:7" x14ac:dyDescent="0.25">
      <c r="A34">
        <v>91.930000305175696</v>
      </c>
      <c r="B34">
        <v>87.018615999999994</v>
      </c>
      <c r="C34">
        <v>94.339996337890597</v>
      </c>
      <c r="D34" s="2" t="str">
        <f t="shared" si="0"/>
        <v>Down</v>
      </c>
      <c r="E34" s="2" t="str">
        <f t="shared" si="1"/>
        <v xml:space="preserve">Up </v>
      </c>
      <c r="F34" t="b">
        <f t="shared" si="2"/>
        <v>0</v>
      </c>
      <c r="G34">
        <f t="shared" si="3"/>
        <v>7.3213803378906022</v>
      </c>
    </row>
    <row r="35" spans="1:7" x14ac:dyDescent="0.25">
      <c r="A35">
        <v>94.339996337890597</v>
      </c>
      <c r="B35">
        <v>87.165215000000003</v>
      </c>
      <c r="C35">
        <v>92.089996337890597</v>
      </c>
      <c r="D35" s="2" t="str">
        <f t="shared" si="0"/>
        <v>Down</v>
      </c>
      <c r="E35" s="2" t="str">
        <f t="shared" si="1"/>
        <v>Down</v>
      </c>
      <c r="F35" t="b">
        <f t="shared" si="2"/>
        <v>1</v>
      </c>
      <c r="G35">
        <f t="shared" si="3"/>
        <v>4.9247813378905931</v>
      </c>
    </row>
    <row r="36" spans="1:7" x14ac:dyDescent="0.25">
      <c r="A36">
        <v>92.089996337890597</v>
      </c>
      <c r="B36">
        <v>87.591710000000006</v>
      </c>
      <c r="C36">
        <v>89.410003662109304</v>
      </c>
      <c r="D36" s="2" t="str">
        <f t="shared" si="0"/>
        <v>Down</v>
      </c>
      <c r="E36" s="2" t="str">
        <f t="shared" si="1"/>
        <v>Down</v>
      </c>
      <c r="F36" t="b">
        <f t="shared" si="2"/>
        <v>1</v>
      </c>
      <c r="G36">
        <f t="shared" si="3"/>
        <v>1.8182936621092978</v>
      </c>
    </row>
    <row r="37" spans="1:7" x14ac:dyDescent="0.25">
      <c r="A37">
        <v>89.410003662109304</v>
      </c>
      <c r="B37">
        <v>87.754294999999999</v>
      </c>
      <c r="C37">
        <v>86.529998779296804</v>
      </c>
      <c r="D37" s="2" t="str">
        <f t="shared" si="0"/>
        <v>Down</v>
      </c>
      <c r="E37" s="2" t="str">
        <f t="shared" si="1"/>
        <v>Down</v>
      </c>
      <c r="F37" t="b">
        <f t="shared" si="2"/>
        <v>1</v>
      </c>
      <c r="G37">
        <f t="shared" si="3"/>
        <v>1.2242962207031951</v>
      </c>
    </row>
    <row r="38" spans="1:7" x14ac:dyDescent="0.25">
      <c r="A38">
        <v>86.529998779296804</v>
      </c>
      <c r="B38">
        <v>87.384094000000005</v>
      </c>
      <c r="C38">
        <v>88.110000610351506</v>
      </c>
      <c r="D38" s="2" t="str">
        <f t="shared" si="0"/>
        <v xml:space="preserve">Up </v>
      </c>
      <c r="E38" s="2" t="str">
        <f t="shared" si="1"/>
        <v xml:space="preserve">Up </v>
      </c>
      <c r="F38" t="b">
        <f t="shared" si="2"/>
        <v>1</v>
      </c>
      <c r="G38">
        <f t="shared" si="3"/>
        <v>0.72590661035150106</v>
      </c>
    </row>
    <row r="39" spans="1:7" x14ac:dyDescent="0.25">
      <c r="A39">
        <v>88.110000610351506</v>
      </c>
      <c r="B39">
        <v>86.975845000000007</v>
      </c>
      <c r="C39">
        <v>90.5</v>
      </c>
      <c r="D39" s="2" t="str">
        <f t="shared" si="0"/>
        <v>Down</v>
      </c>
      <c r="E39" s="2" t="str">
        <f t="shared" si="1"/>
        <v xml:space="preserve">Up </v>
      </c>
      <c r="F39" t="b">
        <f t="shared" si="2"/>
        <v>0</v>
      </c>
      <c r="G39">
        <f t="shared" si="3"/>
        <v>3.5241549999999933</v>
      </c>
    </row>
    <row r="40" spans="1:7" x14ac:dyDescent="0.25">
      <c r="A40">
        <v>90.5</v>
      </c>
      <c r="B40">
        <v>86.991249999999994</v>
      </c>
      <c r="C40">
        <v>90.769996643066406</v>
      </c>
      <c r="D40" s="2" t="str">
        <f t="shared" si="0"/>
        <v>Down</v>
      </c>
      <c r="E40" s="2" t="str">
        <f t="shared" si="1"/>
        <v xml:space="preserve">Up </v>
      </c>
      <c r="F40" t="b">
        <f t="shared" si="2"/>
        <v>0</v>
      </c>
      <c r="G40">
        <f t="shared" si="3"/>
        <v>3.7787466430664125</v>
      </c>
    </row>
    <row r="41" spans="1:7" x14ac:dyDescent="0.25">
      <c r="A41">
        <v>90.769996643066406</v>
      </c>
      <c r="B41">
        <v>87.395300000000006</v>
      </c>
      <c r="C41">
        <v>90.230003356933594</v>
      </c>
      <c r="D41" s="2" t="str">
        <f t="shared" si="0"/>
        <v>Down</v>
      </c>
      <c r="E41" s="2" t="str">
        <f t="shared" si="1"/>
        <v>Down</v>
      </c>
      <c r="F41" t="b">
        <f t="shared" si="2"/>
        <v>1</v>
      </c>
      <c r="G41">
        <f t="shared" si="3"/>
        <v>2.8347033569335878</v>
      </c>
    </row>
    <row r="42" spans="1:7" x14ac:dyDescent="0.25">
      <c r="A42">
        <v>90.230003356933594</v>
      </c>
      <c r="B42">
        <v>87.388670000000005</v>
      </c>
      <c r="C42">
        <v>93.739997863769503</v>
      </c>
      <c r="D42" s="2" t="str">
        <f t="shared" si="0"/>
        <v>Down</v>
      </c>
      <c r="E42" s="2" t="str">
        <f t="shared" si="1"/>
        <v xml:space="preserve">Up </v>
      </c>
      <c r="F42" t="b">
        <f t="shared" si="2"/>
        <v>0</v>
      </c>
      <c r="G42">
        <f t="shared" si="3"/>
        <v>6.3513278637694981</v>
      </c>
    </row>
    <row r="43" spans="1:7" x14ac:dyDescent="0.25">
      <c r="A43">
        <v>93.739997863769503</v>
      </c>
      <c r="B43">
        <v>87.423929999999999</v>
      </c>
      <c r="C43">
        <v>94.889999389648395</v>
      </c>
      <c r="D43" s="2" t="str">
        <f t="shared" si="0"/>
        <v>Down</v>
      </c>
      <c r="E43" s="2" t="str">
        <f t="shared" si="1"/>
        <v xml:space="preserve">Up </v>
      </c>
      <c r="F43" t="b">
        <f t="shared" si="2"/>
        <v>0</v>
      </c>
      <c r="G43">
        <f t="shared" si="3"/>
        <v>7.4660693896483963</v>
      </c>
    </row>
    <row r="44" spans="1:7" x14ac:dyDescent="0.25">
      <c r="A44">
        <v>94.889999389648395</v>
      </c>
      <c r="B44">
        <v>87.820179999999993</v>
      </c>
      <c r="C44">
        <v>92.519996643066406</v>
      </c>
      <c r="D44" s="2" t="str">
        <f t="shared" si="0"/>
        <v>Down</v>
      </c>
      <c r="E44" s="2" t="str">
        <f t="shared" si="1"/>
        <v>Down</v>
      </c>
      <c r="F44" t="b">
        <f t="shared" si="2"/>
        <v>1</v>
      </c>
      <c r="G44">
        <f t="shared" si="3"/>
        <v>4.6998166430664128</v>
      </c>
    </row>
    <row r="45" spans="1:7" x14ac:dyDescent="0.25">
      <c r="A45">
        <v>92.519996643066406</v>
      </c>
      <c r="B45">
        <v>88.268150000000006</v>
      </c>
      <c r="C45">
        <v>93.059997558593693</v>
      </c>
      <c r="D45" s="2" t="str">
        <f t="shared" si="0"/>
        <v>Down</v>
      </c>
      <c r="E45" s="2" t="str">
        <f t="shared" si="1"/>
        <v xml:space="preserve">Up </v>
      </c>
      <c r="F45" t="b">
        <f t="shared" si="2"/>
        <v>0</v>
      </c>
      <c r="G45">
        <f t="shared" si="3"/>
        <v>4.7918475585936875</v>
      </c>
    </row>
    <row r="46" spans="1:7" x14ac:dyDescent="0.25">
      <c r="A46">
        <v>93.059997558593693</v>
      </c>
      <c r="B46">
        <v>88.438580000000002</v>
      </c>
      <c r="C46">
        <v>97.010002136230398</v>
      </c>
      <c r="D46" s="2" t="str">
        <f t="shared" si="0"/>
        <v>Down</v>
      </c>
      <c r="E46" s="2" t="str">
        <f t="shared" si="1"/>
        <v xml:space="preserve">Up </v>
      </c>
      <c r="F46" t="b">
        <f t="shared" si="2"/>
        <v>0</v>
      </c>
      <c r="G46">
        <f t="shared" si="3"/>
        <v>8.5714221362303959</v>
      </c>
    </row>
    <row r="47" spans="1:7" x14ac:dyDescent="0.25">
      <c r="A47">
        <v>97.010002136230398</v>
      </c>
      <c r="B47">
        <v>88.604100000000003</v>
      </c>
      <c r="C47">
        <v>91.639999389648395</v>
      </c>
      <c r="D47" s="2" t="str">
        <f t="shared" si="0"/>
        <v>Down</v>
      </c>
      <c r="E47" s="2" t="str">
        <f t="shared" si="1"/>
        <v>Down</v>
      </c>
      <c r="F47" t="b">
        <f t="shared" si="2"/>
        <v>1</v>
      </c>
      <c r="G47">
        <f t="shared" si="3"/>
        <v>3.0358993896483923</v>
      </c>
    </row>
    <row r="48" spans="1:7" x14ac:dyDescent="0.25">
      <c r="A48">
        <v>91.639999389648395</v>
      </c>
      <c r="B48">
        <v>88.678219999999996</v>
      </c>
      <c r="C48">
        <v>89.550003051757798</v>
      </c>
      <c r="D48" s="2" t="str">
        <f t="shared" si="0"/>
        <v>Down</v>
      </c>
      <c r="E48" s="2" t="str">
        <f t="shared" si="1"/>
        <v>Down</v>
      </c>
      <c r="F48" t="b">
        <f t="shared" si="2"/>
        <v>1</v>
      </c>
      <c r="G48">
        <f t="shared" si="3"/>
        <v>0.87178305175780224</v>
      </c>
    </row>
    <row r="49" spans="1:7" x14ac:dyDescent="0.25">
      <c r="A49">
        <v>89.550003051757798</v>
      </c>
      <c r="B49">
        <v>88.429220000000001</v>
      </c>
      <c r="C49">
        <v>86.610000610351506</v>
      </c>
      <c r="D49" s="2" t="str">
        <f t="shared" si="0"/>
        <v>Down</v>
      </c>
      <c r="E49" s="2" t="str">
        <f t="shared" si="1"/>
        <v>Down</v>
      </c>
      <c r="F49" t="b">
        <f t="shared" si="2"/>
        <v>1</v>
      </c>
      <c r="G49">
        <f t="shared" si="3"/>
        <v>1.8192193896484952</v>
      </c>
    </row>
    <row r="50" spans="1:7" x14ac:dyDescent="0.25">
      <c r="A50">
        <v>86.610000610351506</v>
      </c>
      <c r="B50">
        <v>87.689160000000001</v>
      </c>
      <c r="C50">
        <v>86.870002746582003</v>
      </c>
      <c r="D50" s="2" t="str">
        <f t="shared" si="0"/>
        <v xml:space="preserve">Up </v>
      </c>
      <c r="E50" s="2" t="str">
        <f t="shared" si="1"/>
        <v xml:space="preserve">Up </v>
      </c>
      <c r="F50" t="b">
        <f t="shared" si="2"/>
        <v>1</v>
      </c>
      <c r="G50">
        <f t="shared" si="3"/>
        <v>0.81915725341799828</v>
      </c>
    </row>
    <row r="51" spans="1:7" x14ac:dyDescent="0.25">
      <c r="A51">
        <v>86.870002746582003</v>
      </c>
      <c r="B51">
        <v>86.846729999999994</v>
      </c>
      <c r="C51">
        <v>86.879997253417898</v>
      </c>
      <c r="D51" s="2" t="str">
        <f t="shared" si="0"/>
        <v>Down</v>
      </c>
      <c r="E51" s="2" t="str">
        <f t="shared" si="1"/>
        <v xml:space="preserve">Up </v>
      </c>
      <c r="F51" t="b">
        <f t="shared" si="2"/>
        <v>0</v>
      </c>
      <c r="G51">
        <f t="shared" si="3"/>
        <v>3.326725341790393E-2</v>
      </c>
    </row>
    <row r="52" spans="1:7" x14ac:dyDescent="0.25">
      <c r="A52">
        <v>86.879997253417898</v>
      </c>
      <c r="B52">
        <v>86.011790000000005</v>
      </c>
      <c r="C52">
        <v>81.940002441406193</v>
      </c>
      <c r="D52" s="2" t="str">
        <f t="shared" si="0"/>
        <v>Down</v>
      </c>
      <c r="E52" s="2" t="str">
        <f t="shared" si="1"/>
        <v>Down</v>
      </c>
      <c r="F52" t="b">
        <f t="shared" si="2"/>
        <v>1</v>
      </c>
      <c r="G52">
        <f t="shared" si="3"/>
        <v>4.0717875585938117</v>
      </c>
    </row>
    <row r="53" spans="1:7" x14ac:dyDescent="0.25">
      <c r="A53">
        <v>81.940002441406193</v>
      </c>
      <c r="B53">
        <v>85.209334999999996</v>
      </c>
      <c r="C53">
        <v>83.540000915527301</v>
      </c>
      <c r="D53" s="2" t="str">
        <f t="shared" si="0"/>
        <v xml:space="preserve">Up </v>
      </c>
      <c r="E53" s="2" t="str">
        <f t="shared" si="1"/>
        <v xml:space="preserve">Up </v>
      </c>
      <c r="F53" t="b">
        <f t="shared" si="2"/>
        <v>1</v>
      </c>
      <c r="G53">
        <f t="shared" si="3"/>
        <v>1.6693340844726947</v>
      </c>
    </row>
    <row r="54" spans="1:7" x14ac:dyDescent="0.25">
      <c r="A54">
        <v>83.540000915527301</v>
      </c>
      <c r="B54">
        <v>84.428049999999999</v>
      </c>
      <c r="C54">
        <v>86.790000915527301</v>
      </c>
      <c r="D54" s="2" t="str">
        <f t="shared" si="0"/>
        <v xml:space="preserve">Up </v>
      </c>
      <c r="E54" s="2" t="str">
        <f t="shared" si="1"/>
        <v xml:space="preserve">Up </v>
      </c>
      <c r="F54" t="b">
        <f t="shared" si="2"/>
        <v>1</v>
      </c>
      <c r="G54">
        <f t="shared" si="3"/>
        <v>2.3619509155273022</v>
      </c>
    </row>
    <row r="55" spans="1:7" x14ac:dyDescent="0.25">
      <c r="A55">
        <v>86.790000915527301</v>
      </c>
      <c r="B55">
        <v>84.028829999999999</v>
      </c>
      <c r="C55">
        <v>87.779998779296804</v>
      </c>
      <c r="D55" s="2" t="str">
        <f t="shared" si="0"/>
        <v>Down</v>
      </c>
      <c r="E55" s="2" t="str">
        <f t="shared" si="1"/>
        <v xml:space="preserve">Up </v>
      </c>
      <c r="F55" t="b">
        <f t="shared" si="2"/>
        <v>0</v>
      </c>
      <c r="G55">
        <f t="shared" si="3"/>
        <v>3.7511687792968047</v>
      </c>
    </row>
    <row r="56" spans="1:7" x14ac:dyDescent="0.25">
      <c r="A56">
        <v>87.779998779296804</v>
      </c>
      <c r="B56">
        <v>84.208410000000001</v>
      </c>
      <c r="C56">
        <v>87.309997558593693</v>
      </c>
      <c r="D56" s="2" t="str">
        <f t="shared" si="0"/>
        <v>Down</v>
      </c>
      <c r="E56" s="2" t="str">
        <f t="shared" si="1"/>
        <v>Down</v>
      </c>
      <c r="F56" t="b">
        <f t="shared" si="2"/>
        <v>1</v>
      </c>
      <c r="G56">
        <f t="shared" si="3"/>
        <v>3.1015875585936925</v>
      </c>
    </row>
    <row r="57" spans="1:7" x14ac:dyDescent="0.25">
      <c r="A57">
        <v>87.309997558593693</v>
      </c>
      <c r="B57">
        <v>84.624560000000002</v>
      </c>
      <c r="C57">
        <v>88.480003356933594</v>
      </c>
      <c r="D57" s="2" t="str">
        <f t="shared" si="0"/>
        <v>Down</v>
      </c>
      <c r="E57" s="2" t="str">
        <f t="shared" si="1"/>
        <v xml:space="preserve">Up </v>
      </c>
      <c r="F57" t="b">
        <f t="shared" si="2"/>
        <v>0</v>
      </c>
      <c r="G57">
        <f t="shared" si="3"/>
        <v>3.8554433569335913</v>
      </c>
    </row>
    <row r="58" spans="1:7" x14ac:dyDescent="0.25">
      <c r="A58">
        <v>88.480003356933594</v>
      </c>
      <c r="B58">
        <v>85.197550000000007</v>
      </c>
      <c r="C58">
        <v>85.099998474121094</v>
      </c>
      <c r="D58" s="2" t="str">
        <f t="shared" si="0"/>
        <v>Down</v>
      </c>
      <c r="E58" s="2" t="str">
        <f t="shared" si="1"/>
        <v>Down</v>
      </c>
      <c r="F58" t="b">
        <f t="shared" si="2"/>
        <v>1</v>
      </c>
      <c r="G58">
        <f t="shared" si="3"/>
        <v>9.7551525878913026E-2</v>
      </c>
    </row>
    <row r="59" spans="1:7" x14ac:dyDescent="0.25">
      <c r="A59">
        <v>85.099998474121094</v>
      </c>
      <c r="B59">
        <v>85.71472</v>
      </c>
      <c r="C59">
        <v>85.110000610351506</v>
      </c>
      <c r="D59" s="2" t="str">
        <f t="shared" si="0"/>
        <v xml:space="preserve">Up </v>
      </c>
      <c r="E59" s="2" t="str">
        <f t="shared" si="1"/>
        <v xml:space="preserve">Up </v>
      </c>
      <c r="F59" t="b">
        <f t="shared" si="2"/>
        <v>1</v>
      </c>
      <c r="G59">
        <f t="shared" si="3"/>
        <v>0.60471938964849414</v>
      </c>
    </row>
    <row r="60" spans="1:7" x14ac:dyDescent="0.25">
      <c r="A60">
        <v>85.110000610351506</v>
      </c>
      <c r="B60">
        <v>86.082380000000001</v>
      </c>
      <c r="C60">
        <v>85.730003356933594</v>
      </c>
      <c r="D60" s="2" t="str">
        <f t="shared" si="0"/>
        <v xml:space="preserve">Up </v>
      </c>
      <c r="E60" s="2" t="str">
        <f t="shared" si="1"/>
        <v xml:space="preserve">Up </v>
      </c>
      <c r="F60" t="b">
        <f t="shared" si="2"/>
        <v>1</v>
      </c>
      <c r="G60">
        <f t="shared" si="3"/>
        <v>0.35237664306640681</v>
      </c>
    </row>
    <row r="61" spans="1:7" x14ac:dyDescent="0.25">
      <c r="A61">
        <v>85.730003356933594</v>
      </c>
      <c r="B61">
        <v>86.282610000000005</v>
      </c>
      <c r="C61">
        <v>84.449996948242102</v>
      </c>
      <c r="D61" s="2" t="str">
        <f t="shared" si="0"/>
        <v xml:space="preserve">Up </v>
      </c>
      <c r="E61" s="2" t="str">
        <f t="shared" si="1"/>
        <v>Down</v>
      </c>
      <c r="F61" t="b">
        <f t="shared" si="2"/>
        <v>0</v>
      </c>
      <c r="G61">
        <f t="shared" si="3"/>
        <v>1.8326130517579031</v>
      </c>
    </row>
    <row r="62" spans="1:7" x14ac:dyDescent="0.25">
      <c r="A62">
        <v>84.449996948242102</v>
      </c>
      <c r="B62">
        <v>86.156424999999999</v>
      </c>
      <c r="C62">
        <v>82.940002441406193</v>
      </c>
      <c r="D62" s="2" t="str">
        <f t="shared" si="0"/>
        <v xml:space="preserve">Up </v>
      </c>
      <c r="E62" s="2" t="str">
        <f t="shared" si="1"/>
        <v>Down</v>
      </c>
      <c r="F62" t="b">
        <f t="shared" si="2"/>
        <v>0</v>
      </c>
      <c r="G62">
        <f t="shared" si="3"/>
        <v>3.2164225585938055</v>
      </c>
    </row>
    <row r="63" spans="1:7" x14ac:dyDescent="0.25">
      <c r="A63">
        <v>82.940002441406193</v>
      </c>
      <c r="B63">
        <v>85.891364999999993</v>
      </c>
      <c r="C63">
        <v>83.489997863769503</v>
      </c>
      <c r="D63" s="2" t="str">
        <f t="shared" si="0"/>
        <v xml:space="preserve">Up </v>
      </c>
      <c r="E63" s="2" t="str">
        <f t="shared" si="1"/>
        <v xml:space="preserve">Up </v>
      </c>
      <c r="F63" t="b">
        <f t="shared" si="2"/>
        <v>1</v>
      </c>
      <c r="G63">
        <f t="shared" si="3"/>
        <v>2.4013671362304905</v>
      </c>
    </row>
    <row r="64" spans="1:7" x14ac:dyDescent="0.25">
      <c r="A64">
        <v>83.489997863769503</v>
      </c>
      <c r="B64">
        <v>85.587419999999995</v>
      </c>
      <c r="C64">
        <v>78.739997863769503</v>
      </c>
      <c r="D64" s="2" t="str">
        <f t="shared" si="0"/>
        <v xml:space="preserve">Up </v>
      </c>
      <c r="E64" s="2" t="str">
        <f t="shared" si="1"/>
        <v>Down</v>
      </c>
      <c r="F64" t="b">
        <f t="shared" si="2"/>
        <v>0</v>
      </c>
      <c r="G64">
        <f t="shared" si="3"/>
        <v>6.8474221362304917</v>
      </c>
    </row>
    <row r="65" spans="1:7" x14ac:dyDescent="0.25">
      <c r="A65">
        <v>78.739997863769503</v>
      </c>
      <c r="B65">
        <v>85.097099999999998</v>
      </c>
      <c r="C65">
        <v>76.709999084472599</v>
      </c>
      <c r="D65" s="2" t="str">
        <f t="shared" si="0"/>
        <v xml:space="preserve">Up </v>
      </c>
      <c r="E65" s="2" t="str">
        <f t="shared" si="1"/>
        <v>Down</v>
      </c>
      <c r="F65" t="b">
        <f t="shared" si="2"/>
        <v>0</v>
      </c>
      <c r="G65">
        <f t="shared" si="3"/>
        <v>8.3871009155273981</v>
      </c>
    </row>
    <row r="66" spans="1:7" x14ac:dyDescent="0.25">
      <c r="A66">
        <v>76.709999084472599</v>
      </c>
      <c r="B66">
        <v>84.308660000000003</v>
      </c>
      <c r="C66">
        <v>78.5</v>
      </c>
      <c r="D66" s="2" t="str">
        <f t="shared" si="0"/>
        <v xml:space="preserve">Up </v>
      </c>
      <c r="E66" s="2" t="str">
        <f t="shared" si="1"/>
        <v xml:space="preserve">Up </v>
      </c>
      <c r="F66" t="b">
        <f t="shared" si="2"/>
        <v>1</v>
      </c>
      <c r="G66">
        <f t="shared" si="3"/>
        <v>5.8086600000000033</v>
      </c>
    </row>
    <row r="67" spans="1:7" x14ac:dyDescent="0.25">
      <c r="A67">
        <v>78.5</v>
      </c>
      <c r="B67">
        <v>83.532309999999995</v>
      </c>
      <c r="C67">
        <v>82.150001525878906</v>
      </c>
      <c r="D67" s="2" t="str">
        <f t="shared" ref="D67:D130" si="4">IF(B67&gt;A67,$M$3,$M$4)</f>
        <v xml:space="preserve">Up </v>
      </c>
      <c r="E67" s="2" t="str">
        <f t="shared" ref="E67:E130" si="5">IF(C67&gt;A67,$M$3,$M$4)</f>
        <v xml:space="preserve">Up </v>
      </c>
      <c r="F67" t="b">
        <f t="shared" ref="F67:F130" si="6">IF(D67=E67,TRUE)</f>
        <v>1</v>
      </c>
      <c r="G67">
        <f t="shared" ref="G67:G130" si="7">ABS(B67-C67)</f>
        <v>1.3823084741210891</v>
      </c>
    </row>
    <row r="68" spans="1:7" x14ac:dyDescent="0.25">
      <c r="A68">
        <v>82.150001525878906</v>
      </c>
      <c r="B68">
        <v>83.250145000000003</v>
      </c>
      <c r="C68">
        <v>81.230003356933594</v>
      </c>
      <c r="D68" s="2" t="str">
        <f t="shared" si="4"/>
        <v xml:space="preserve">Up </v>
      </c>
      <c r="E68" s="2" t="str">
        <f t="shared" si="5"/>
        <v>Down</v>
      </c>
      <c r="F68" t="b">
        <f t="shared" si="6"/>
        <v>0</v>
      </c>
      <c r="G68">
        <f t="shared" si="7"/>
        <v>2.0201416430664096</v>
      </c>
    </row>
    <row r="69" spans="1:7" x14ac:dyDescent="0.25">
      <c r="A69">
        <v>81.230003356933594</v>
      </c>
      <c r="B69">
        <v>83.473680000000002</v>
      </c>
      <c r="C69">
        <v>79.489997863769503</v>
      </c>
      <c r="D69" s="2" t="str">
        <f t="shared" si="4"/>
        <v xml:space="preserve">Up </v>
      </c>
      <c r="E69" s="2" t="str">
        <f t="shared" si="5"/>
        <v>Down</v>
      </c>
      <c r="F69" t="b">
        <f t="shared" si="6"/>
        <v>0</v>
      </c>
      <c r="G69">
        <f t="shared" si="7"/>
        <v>3.9836821362304988</v>
      </c>
    </row>
    <row r="70" spans="1:7" x14ac:dyDescent="0.25">
      <c r="A70">
        <v>79.489997863769503</v>
      </c>
      <c r="B70">
        <v>83.839860000000002</v>
      </c>
      <c r="C70">
        <v>83.629997253417898</v>
      </c>
      <c r="D70" s="2" t="str">
        <f t="shared" si="4"/>
        <v xml:space="preserve">Up </v>
      </c>
      <c r="E70" s="2" t="str">
        <f t="shared" si="5"/>
        <v xml:space="preserve">Up </v>
      </c>
      <c r="F70" t="b">
        <f t="shared" si="6"/>
        <v>1</v>
      </c>
      <c r="G70">
        <f t="shared" si="7"/>
        <v>0.20986274658210391</v>
      </c>
    </row>
    <row r="71" spans="1:7" x14ac:dyDescent="0.25">
      <c r="A71">
        <v>83.629997253417898</v>
      </c>
      <c r="B71">
        <v>84.213220000000007</v>
      </c>
      <c r="C71">
        <v>86.519996643066406</v>
      </c>
      <c r="D71" s="2" t="str">
        <f t="shared" si="4"/>
        <v xml:space="preserve">Up </v>
      </c>
      <c r="E71" s="2" t="str">
        <f t="shared" si="5"/>
        <v xml:space="preserve">Up </v>
      </c>
      <c r="F71" t="b">
        <f t="shared" si="6"/>
        <v>1</v>
      </c>
      <c r="G71">
        <f t="shared" si="7"/>
        <v>2.3067766430663994</v>
      </c>
    </row>
    <row r="72" spans="1:7" x14ac:dyDescent="0.25">
      <c r="A72">
        <v>86.519996643066406</v>
      </c>
      <c r="B72">
        <v>84.815910000000002</v>
      </c>
      <c r="C72">
        <v>87.760002136230398</v>
      </c>
      <c r="D72" s="2" t="str">
        <f t="shared" si="4"/>
        <v>Down</v>
      </c>
      <c r="E72" s="2" t="str">
        <f t="shared" si="5"/>
        <v xml:space="preserve">Up </v>
      </c>
      <c r="F72" t="b">
        <f t="shared" si="6"/>
        <v>0</v>
      </c>
      <c r="G72">
        <f t="shared" si="7"/>
        <v>2.9440921362303953</v>
      </c>
    </row>
    <row r="73" spans="1:7" x14ac:dyDescent="0.25">
      <c r="A73">
        <v>87.760002136230398</v>
      </c>
      <c r="B73">
        <v>85.662480000000002</v>
      </c>
      <c r="C73">
        <v>88.449996948242102</v>
      </c>
      <c r="D73" s="2" t="str">
        <f t="shared" si="4"/>
        <v>Down</v>
      </c>
      <c r="E73" s="2" t="str">
        <f t="shared" si="5"/>
        <v xml:space="preserve">Up </v>
      </c>
      <c r="F73" t="b">
        <f t="shared" si="6"/>
        <v>0</v>
      </c>
      <c r="G73">
        <f t="shared" si="7"/>
        <v>2.7875169482421001</v>
      </c>
    </row>
    <row r="74" spans="1:7" x14ac:dyDescent="0.25">
      <c r="A74">
        <v>88.449996948242102</v>
      </c>
      <c r="B74">
        <v>86.602819999999994</v>
      </c>
      <c r="C74">
        <v>92.639999389648395</v>
      </c>
      <c r="D74" s="2" t="str">
        <f t="shared" si="4"/>
        <v>Down</v>
      </c>
      <c r="E74" s="2" t="str">
        <f t="shared" si="5"/>
        <v xml:space="preserve">Up </v>
      </c>
      <c r="F74" t="b">
        <f t="shared" si="6"/>
        <v>0</v>
      </c>
      <c r="G74">
        <f t="shared" si="7"/>
        <v>6.0371793896484007</v>
      </c>
    </row>
    <row r="75" spans="1:7" x14ac:dyDescent="0.25">
      <c r="A75">
        <v>92.639999389648395</v>
      </c>
      <c r="B75">
        <v>87.359504999999999</v>
      </c>
      <c r="C75">
        <v>91.129997253417898</v>
      </c>
      <c r="D75" s="2" t="str">
        <f t="shared" si="4"/>
        <v>Down</v>
      </c>
      <c r="E75" s="2" t="str">
        <f t="shared" si="5"/>
        <v>Down</v>
      </c>
      <c r="F75" t="b">
        <f t="shared" si="6"/>
        <v>1</v>
      </c>
      <c r="G75">
        <f t="shared" si="7"/>
        <v>3.7704922534178991</v>
      </c>
    </row>
    <row r="76" spans="1:7" x14ac:dyDescent="0.25">
      <c r="A76">
        <v>91.129997253417898</v>
      </c>
      <c r="B76">
        <v>88.233519999999999</v>
      </c>
      <c r="C76">
        <v>89.349998474121094</v>
      </c>
      <c r="D76" s="2" t="str">
        <f t="shared" si="4"/>
        <v>Down</v>
      </c>
      <c r="E76" s="2" t="str">
        <f t="shared" si="5"/>
        <v>Down</v>
      </c>
      <c r="F76" t="b">
        <f t="shared" si="6"/>
        <v>1</v>
      </c>
      <c r="G76">
        <f t="shared" si="7"/>
        <v>1.1164784741210951</v>
      </c>
    </row>
    <row r="77" spans="1:7" x14ac:dyDescent="0.25">
      <c r="A77">
        <v>89.349998474121094</v>
      </c>
      <c r="B77">
        <v>88.722179999999994</v>
      </c>
      <c r="C77">
        <v>87.269996643066406</v>
      </c>
      <c r="D77" s="2" t="str">
        <f t="shared" si="4"/>
        <v>Down</v>
      </c>
      <c r="E77" s="2" t="str">
        <f t="shared" si="5"/>
        <v>Down</v>
      </c>
      <c r="F77" t="b">
        <f t="shared" si="6"/>
        <v>1</v>
      </c>
      <c r="G77">
        <f t="shared" si="7"/>
        <v>1.4521833569335882</v>
      </c>
    </row>
    <row r="78" spans="1:7" x14ac:dyDescent="0.25">
      <c r="A78">
        <v>87.269996643066406</v>
      </c>
      <c r="B78">
        <v>88.750625999999997</v>
      </c>
      <c r="C78">
        <v>89.110000610351506</v>
      </c>
      <c r="D78" s="2" t="str">
        <f t="shared" si="4"/>
        <v xml:space="preserve">Up </v>
      </c>
      <c r="E78" s="2" t="str">
        <f t="shared" si="5"/>
        <v xml:space="preserve">Up </v>
      </c>
      <c r="F78" t="b">
        <f t="shared" si="6"/>
        <v>1</v>
      </c>
      <c r="G78">
        <f t="shared" si="7"/>
        <v>0.35937461035150875</v>
      </c>
    </row>
    <row r="79" spans="1:7" x14ac:dyDescent="0.25">
      <c r="A79">
        <v>89.110000610351506</v>
      </c>
      <c r="B79">
        <v>88.509289999999993</v>
      </c>
      <c r="C79">
        <v>85.610000610351506</v>
      </c>
      <c r="D79" s="2" t="str">
        <f t="shared" si="4"/>
        <v>Down</v>
      </c>
      <c r="E79" s="2" t="str">
        <f t="shared" si="5"/>
        <v>Down</v>
      </c>
      <c r="F79" t="b">
        <f t="shared" si="6"/>
        <v>1</v>
      </c>
      <c r="G79">
        <f t="shared" si="7"/>
        <v>2.8992893896484873</v>
      </c>
    </row>
    <row r="80" spans="1:7" x14ac:dyDescent="0.25">
      <c r="A80">
        <v>85.610000610351506</v>
      </c>
      <c r="B80">
        <v>88.259630000000001</v>
      </c>
      <c r="C80">
        <v>85.459999084472599</v>
      </c>
      <c r="D80" s="2" t="str">
        <f t="shared" si="4"/>
        <v xml:space="preserve">Up </v>
      </c>
      <c r="E80" s="2" t="str">
        <f t="shared" si="5"/>
        <v>Down</v>
      </c>
      <c r="F80" t="b">
        <f t="shared" si="6"/>
        <v>0</v>
      </c>
      <c r="G80">
        <f t="shared" si="7"/>
        <v>2.799630915527402</v>
      </c>
    </row>
    <row r="81" spans="1:7" x14ac:dyDescent="0.25">
      <c r="A81">
        <v>85.459999084472599</v>
      </c>
      <c r="B81">
        <v>87.955489999999998</v>
      </c>
      <c r="C81">
        <v>82.819999694824205</v>
      </c>
      <c r="D81" s="2" t="str">
        <f t="shared" si="4"/>
        <v xml:space="preserve">Up </v>
      </c>
      <c r="E81" s="2" t="str">
        <f t="shared" si="5"/>
        <v>Down</v>
      </c>
      <c r="F81" t="b">
        <f t="shared" si="6"/>
        <v>0</v>
      </c>
      <c r="G81">
        <f t="shared" si="7"/>
        <v>5.135490305175793</v>
      </c>
    </row>
    <row r="82" spans="1:7" x14ac:dyDescent="0.25">
      <c r="A82">
        <v>82.819999694824205</v>
      </c>
      <c r="B82">
        <v>87.574399999999997</v>
      </c>
      <c r="C82">
        <v>85.550003051757798</v>
      </c>
      <c r="D82" s="2" t="str">
        <f t="shared" si="4"/>
        <v xml:space="preserve">Up </v>
      </c>
      <c r="E82" s="2" t="str">
        <f t="shared" si="5"/>
        <v xml:space="preserve">Up </v>
      </c>
      <c r="F82" t="b">
        <f t="shared" si="6"/>
        <v>1</v>
      </c>
      <c r="G82">
        <f t="shared" si="7"/>
        <v>2.0243969482421988</v>
      </c>
    </row>
    <row r="83" spans="1:7" x14ac:dyDescent="0.25">
      <c r="A83">
        <v>85.550003051757798</v>
      </c>
      <c r="B83">
        <v>87.334019999999995</v>
      </c>
      <c r="C83">
        <v>85.980003356933594</v>
      </c>
      <c r="D83" s="2" t="str">
        <f t="shared" si="4"/>
        <v xml:space="preserve">Up </v>
      </c>
      <c r="E83" s="2" t="str">
        <f t="shared" si="5"/>
        <v xml:space="preserve">Up </v>
      </c>
      <c r="F83" t="b">
        <f t="shared" si="6"/>
        <v>1</v>
      </c>
      <c r="G83">
        <f t="shared" si="7"/>
        <v>1.3540166430664016</v>
      </c>
    </row>
    <row r="84" spans="1:7" x14ac:dyDescent="0.25">
      <c r="A84">
        <v>85.980003356933594</v>
      </c>
      <c r="B84">
        <v>86.949600000000004</v>
      </c>
      <c r="C84">
        <v>85.050003051757798</v>
      </c>
      <c r="D84" s="2" t="str">
        <f t="shared" si="4"/>
        <v xml:space="preserve">Up </v>
      </c>
      <c r="E84" s="2" t="str">
        <f t="shared" si="5"/>
        <v>Down</v>
      </c>
      <c r="F84" t="b">
        <f t="shared" si="6"/>
        <v>0</v>
      </c>
      <c r="G84">
        <f t="shared" si="7"/>
        <v>1.8995969482422055</v>
      </c>
    </row>
    <row r="85" spans="1:7" x14ac:dyDescent="0.25">
      <c r="A85">
        <v>85.050003051757798</v>
      </c>
      <c r="B85">
        <v>86.505210000000005</v>
      </c>
      <c r="C85">
        <v>84.580001831054602</v>
      </c>
      <c r="D85" s="2" t="str">
        <f t="shared" si="4"/>
        <v xml:space="preserve">Up </v>
      </c>
      <c r="E85" s="2" t="str">
        <f t="shared" si="5"/>
        <v>Down</v>
      </c>
      <c r="F85" t="b">
        <f t="shared" si="6"/>
        <v>0</v>
      </c>
      <c r="G85">
        <f t="shared" si="7"/>
        <v>1.925208168945403</v>
      </c>
    </row>
    <row r="86" spans="1:7" x14ac:dyDescent="0.25">
      <c r="A86">
        <v>84.580001831054602</v>
      </c>
      <c r="B86">
        <v>86.007620000000003</v>
      </c>
      <c r="C86">
        <v>85.319999694824205</v>
      </c>
      <c r="D86" s="2" t="str">
        <f t="shared" si="4"/>
        <v xml:space="preserve">Up </v>
      </c>
      <c r="E86" s="2" t="str">
        <f t="shared" si="5"/>
        <v xml:space="preserve">Up </v>
      </c>
      <c r="F86" t="b">
        <f t="shared" si="6"/>
        <v>1</v>
      </c>
      <c r="G86">
        <f t="shared" si="7"/>
        <v>0.68762030517579831</v>
      </c>
    </row>
    <row r="87" spans="1:7" x14ac:dyDescent="0.25">
      <c r="A87">
        <v>85.319999694824205</v>
      </c>
      <c r="B87">
        <v>85.622590000000002</v>
      </c>
      <c r="C87">
        <v>87.910003662109304</v>
      </c>
      <c r="D87" s="2" t="str">
        <f t="shared" si="4"/>
        <v xml:space="preserve">Up </v>
      </c>
      <c r="E87" s="2" t="str">
        <f t="shared" si="5"/>
        <v xml:space="preserve">Up </v>
      </c>
      <c r="F87" t="b">
        <f t="shared" si="6"/>
        <v>1</v>
      </c>
      <c r="G87">
        <f t="shared" si="7"/>
        <v>2.2874136621093015</v>
      </c>
    </row>
    <row r="88" spans="1:7" x14ac:dyDescent="0.25">
      <c r="A88">
        <v>87.910003662109304</v>
      </c>
      <c r="B88">
        <v>85.539289999999994</v>
      </c>
      <c r="C88">
        <v>89.080001831054602</v>
      </c>
      <c r="D88" s="2" t="str">
        <f t="shared" si="4"/>
        <v>Down</v>
      </c>
      <c r="E88" s="2" t="str">
        <f t="shared" si="5"/>
        <v xml:space="preserve">Up </v>
      </c>
      <c r="F88" t="b">
        <f t="shared" si="6"/>
        <v>0</v>
      </c>
      <c r="G88">
        <f t="shared" si="7"/>
        <v>3.5407118310546082</v>
      </c>
    </row>
    <row r="89" spans="1:7" x14ac:dyDescent="0.25">
      <c r="A89">
        <v>89.080001831054602</v>
      </c>
      <c r="B89">
        <v>85.733869999999996</v>
      </c>
      <c r="C89">
        <v>87.900001525878906</v>
      </c>
      <c r="D89" s="2" t="str">
        <f t="shared" si="4"/>
        <v>Down</v>
      </c>
      <c r="E89" s="2" t="str">
        <f t="shared" si="5"/>
        <v>Down</v>
      </c>
      <c r="F89" t="b">
        <f t="shared" si="6"/>
        <v>1</v>
      </c>
      <c r="G89">
        <f t="shared" si="7"/>
        <v>2.1661315258789102</v>
      </c>
    </row>
    <row r="90" spans="1:7" x14ac:dyDescent="0.25">
      <c r="A90">
        <v>87.900001525878906</v>
      </c>
      <c r="B90">
        <v>85.962310000000002</v>
      </c>
      <c r="C90">
        <v>86.529998779296804</v>
      </c>
      <c r="D90" s="2" t="str">
        <f t="shared" si="4"/>
        <v>Down</v>
      </c>
      <c r="E90" s="2" t="str">
        <f t="shared" si="5"/>
        <v>Down</v>
      </c>
      <c r="F90" t="b">
        <f t="shared" si="6"/>
        <v>1</v>
      </c>
      <c r="G90">
        <f t="shared" si="7"/>
        <v>0.56768877929680173</v>
      </c>
    </row>
    <row r="91" spans="1:7" x14ac:dyDescent="0.25">
      <c r="A91">
        <v>86.529998779296804</v>
      </c>
      <c r="B91">
        <v>85.963830000000002</v>
      </c>
      <c r="C91">
        <v>88.370002746582003</v>
      </c>
      <c r="D91" s="2" t="str">
        <f t="shared" si="4"/>
        <v>Down</v>
      </c>
      <c r="E91" s="2" t="str">
        <f t="shared" si="5"/>
        <v xml:space="preserve">Up </v>
      </c>
      <c r="F91" t="b">
        <f t="shared" si="6"/>
        <v>0</v>
      </c>
      <c r="G91">
        <f t="shared" si="7"/>
        <v>2.4061727465820013</v>
      </c>
    </row>
    <row r="92" spans="1:7" x14ac:dyDescent="0.25">
      <c r="A92">
        <v>88.370002746582003</v>
      </c>
      <c r="B92">
        <v>85.859183999999999</v>
      </c>
      <c r="C92">
        <v>90</v>
      </c>
      <c r="D92" s="2" t="str">
        <f t="shared" si="4"/>
        <v>Down</v>
      </c>
      <c r="E92" s="2" t="str">
        <f t="shared" si="5"/>
        <v xml:space="preserve">Up </v>
      </c>
      <c r="F92" t="b">
        <f t="shared" si="6"/>
        <v>0</v>
      </c>
      <c r="G92">
        <f t="shared" si="7"/>
        <v>4.1408160000000009</v>
      </c>
    </row>
    <row r="93" spans="1:7" x14ac:dyDescent="0.25">
      <c r="A93">
        <v>90</v>
      </c>
      <c r="B93">
        <v>85.959540000000004</v>
      </c>
      <c r="C93">
        <v>88.169998168945298</v>
      </c>
      <c r="D93" s="2" t="str">
        <f t="shared" si="4"/>
        <v>Down</v>
      </c>
      <c r="E93" s="2" t="str">
        <f t="shared" si="5"/>
        <v>Down</v>
      </c>
      <c r="F93" t="b">
        <f t="shared" si="6"/>
        <v>1</v>
      </c>
      <c r="G93">
        <f t="shared" si="7"/>
        <v>2.2104581689452942</v>
      </c>
    </row>
    <row r="94" spans="1:7" x14ac:dyDescent="0.25">
      <c r="A94">
        <v>88.169998168945298</v>
      </c>
      <c r="B94">
        <v>86.091830000000002</v>
      </c>
      <c r="C94">
        <v>92.610000610351506</v>
      </c>
      <c r="D94" s="2" t="str">
        <f t="shared" si="4"/>
        <v>Down</v>
      </c>
      <c r="E94" s="2" t="str">
        <f t="shared" si="5"/>
        <v xml:space="preserve">Up </v>
      </c>
      <c r="F94" t="b">
        <f t="shared" si="6"/>
        <v>0</v>
      </c>
      <c r="G94">
        <f t="shared" si="7"/>
        <v>6.518170610351504</v>
      </c>
    </row>
    <row r="95" spans="1:7" x14ac:dyDescent="0.25">
      <c r="A95">
        <v>92.610000610351506</v>
      </c>
      <c r="B95">
        <v>86.119964999999993</v>
      </c>
      <c r="C95">
        <v>91.790000915527301</v>
      </c>
      <c r="D95" s="2" t="str">
        <f t="shared" si="4"/>
        <v>Down</v>
      </c>
      <c r="E95" s="2" t="str">
        <f t="shared" si="5"/>
        <v>Down</v>
      </c>
      <c r="F95" t="b">
        <f t="shared" si="6"/>
        <v>1</v>
      </c>
      <c r="G95">
        <f t="shared" si="7"/>
        <v>5.6700359155273077</v>
      </c>
    </row>
    <row r="96" spans="1:7" x14ac:dyDescent="0.25">
      <c r="A96">
        <v>91.790000915527301</v>
      </c>
      <c r="B96">
        <v>86.294510000000002</v>
      </c>
      <c r="C96">
        <v>88.910003662109304</v>
      </c>
      <c r="D96" s="2" t="str">
        <f t="shared" si="4"/>
        <v>Down</v>
      </c>
      <c r="E96" s="2" t="str">
        <f t="shared" si="5"/>
        <v>Down</v>
      </c>
      <c r="F96" t="b">
        <f t="shared" si="6"/>
        <v>1</v>
      </c>
      <c r="G96">
        <f t="shared" si="7"/>
        <v>2.6154936621093015</v>
      </c>
    </row>
    <row r="97" spans="1:7" x14ac:dyDescent="0.25">
      <c r="A97">
        <v>88.910003662109304</v>
      </c>
      <c r="B97">
        <v>86.316986</v>
      </c>
      <c r="C97">
        <v>85.830001831054602</v>
      </c>
      <c r="D97" s="2" t="str">
        <f t="shared" si="4"/>
        <v>Down</v>
      </c>
      <c r="E97" s="2" t="str">
        <f t="shared" si="5"/>
        <v>Down</v>
      </c>
      <c r="F97" t="b">
        <f t="shared" si="6"/>
        <v>1</v>
      </c>
      <c r="G97">
        <f t="shared" si="7"/>
        <v>0.48698416894539776</v>
      </c>
    </row>
    <row r="98" spans="1:7" x14ac:dyDescent="0.25">
      <c r="A98">
        <v>85.830001831054602</v>
      </c>
      <c r="B98">
        <v>85.91113</v>
      </c>
      <c r="C98">
        <v>86.470001220703097</v>
      </c>
      <c r="D98" s="2" t="str">
        <f t="shared" si="4"/>
        <v xml:space="preserve">Up </v>
      </c>
      <c r="E98" s="2" t="str">
        <f t="shared" si="5"/>
        <v xml:space="preserve">Up </v>
      </c>
      <c r="F98" t="b">
        <f t="shared" si="6"/>
        <v>1</v>
      </c>
      <c r="G98">
        <f t="shared" si="7"/>
        <v>0.55887122070309658</v>
      </c>
    </row>
    <row r="99" spans="1:7" x14ac:dyDescent="0.25">
      <c r="A99">
        <v>86.470001220703097</v>
      </c>
      <c r="B99">
        <v>85.163719999999998</v>
      </c>
      <c r="C99">
        <v>88.959999084472599</v>
      </c>
      <c r="D99" s="2" t="str">
        <f t="shared" si="4"/>
        <v>Down</v>
      </c>
      <c r="E99" s="2" t="str">
        <f t="shared" si="5"/>
        <v xml:space="preserve">Up </v>
      </c>
      <c r="F99" t="b">
        <f t="shared" si="6"/>
        <v>0</v>
      </c>
      <c r="G99">
        <f t="shared" si="7"/>
        <v>3.7962790844726015</v>
      </c>
    </row>
    <row r="100" spans="1:7" x14ac:dyDescent="0.25">
      <c r="A100">
        <v>88.959999084472599</v>
      </c>
      <c r="B100">
        <v>84.637469999999993</v>
      </c>
      <c r="C100">
        <v>85.870002746582003</v>
      </c>
      <c r="D100" s="2" t="str">
        <f t="shared" si="4"/>
        <v>Down</v>
      </c>
      <c r="E100" s="2" t="str">
        <f t="shared" si="5"/>
        <v>Down</v>
      </c>
      <c r="F100" t="b">
        <f t="shared" si="6"/>
        <v>1</v>
      </c>
      <c r="G100">
        <f t="shared" si="7"/>
        <v>1.2325327465820095</v>
      </c>
    </row>
    <row r="101" spans="1:7" x14ac:dyDescent="0.25">
      <c r="A101">
        <v>85.870002746582003</v>
      </c>
      <c r="B101">
        <v>84.336370000000002</v>
      </c>
      <c r="C101">
        <v>86.919998168945298</v>
      </c>
      <c r="D101" s="2" t="str">
        <f t="shared" si="4"/>
        <v>Down</v>
      </c>
      <c r="E101" s="2" t="str">
        <f t="shared" si="5"/>
        <v xml:space="preserve">Up </v>
      </c>
      <c r="F101" t="b">
        <f t="shared" si="6"/>
        <v>0</v>
      </c>
      <c r="G101">
        <f t="shared" si="7"/>
        <v>2.583628168945296</v>
      </c>
    </row>
    <row r="102" spans="1:7" x14ac:dyDescent="0.25">
      <c r="A102">
        <v>86.919998168945298</v>
      </c>
      <c r="B102">
        <v>83.971900000000005</v>
      </c>
      <c r="C102">
        <v>85.589996337890597</v>
      </c>
      <c r="D102" s="2" t="str">
        <f t="shared" si="4"/>
        <v>Down</v>
      </c>
      <c r="E102" s="2" t="str">
        <f t="shared" si="5"/>
        <v>Down</v>
      </c>
      <c r="F102" t="b">
        <f t="shared" si="6"/>
        <v>1</v>
      </c>
      <c r="G102">
        <f t="shared" si="7"/>
        <v>1.6180963378905915</v>
      </c>
    </row>
    <row r="103" spans="1:7" x14ac:dyDescent="0.25">
      <c r="A103">
        <v>85.589996337890597</v>
      </c>
      <c r="B103">
        <v>83.781009999999995</v>
      </c>
      <c r="C103">
        <v>81.639999389648395</v>
      </c>
      <c r="D103" s="2" t="str">
        <f t="shared" si="4"/>
        <v>Down</v>
      </c>
      <c r="E103" s="2" t="str">
        <f t="shared" si="5"/>
        <v>Down</v>
      </c>
      <c r="F103" t="b">
        <f t="shared" si="6"/>
        <v>1</v>
      </c>
      <c r="G103">
        <f t="shared" si="7"/>
        <v>2.1410106103516</v>
      </c>
    </row>
    <row r="104" spans="1:7" x14ac:dyDescent="0.25">
      <c r="A104">
        <v>81.639999389648395</v>
      </c>
      <c r="B104">
        <v>83.537779999999998</v>
      </c>
      <c r="C104">
        <v>80.080001831054602</v>
      </c>
      <c r="D104" s="2" t="str">
        <f t="shared" si="4"/>
        <v xml:space="preserve">Up </v>
      </c>
      <c r="E104" s="2" t="str">
        <f t="shared" si="5"/>
        <v>Down</v>
      </c>
      <c r="F104" t="b">
        <f t="shared" si="6"/>
        <v>0</v>
      </c>
      <c r="G104">
        <f t="shared" si="7"/>
        <v>3.4577781689453957</v>
      </c>
    </row>
    <row r="105" spans="1:7" x14ac:dyDescent="0.25">
      <c r="A105">
        <v>80.080001831054602</v>
      </c>
      <c r="B105">
        <v>82.992050000000006</v>
      </c>
      <c r="C105">
        <v>79.730003356933594</v>
      </c>
      <c r="D105" s="2" t="str">
        <f t="shared" si="4"/>
        <v xml:space="preserve">Up </v>
      </c>
      <c r="E105" s="2" t="str">
        <f t="shared" si="5"/>
        <v>Down</v>
      </c>
      <c r="F105" t="b">
        <f t="shared" si="6"/>
        <v>0</v>
      </c>
      <c r="G105">
        <f t="shared" si="7"/>
        <v>3.2620466430664123</v>
      </c>
    </row>
    <row r="106" spans="1:7" x14ac:dyDescent="0.25">
      <c r="A106">
        <v>79.730003356933594</v>
      </c>
      <c r="B106">
        <v>81.681070000000005</v>
      </c>
      <c r="C106">
        <v>80.949996948242102</v>
      </c>
      <c r="D106" s="2" t="str">
        <f t="shared" si="4"/>
        <v xml:space="preserve">Up </v>
      </c>
      <c r="E106" s="2" t="str">
        <f t="shared" si="5"/>
        <v xml:space="preserve">Up </v>
      </c>
      <c r="F106" t="b">
        <f t="shared" si="6"/>
        <v>1</v>
      </c>
      <c r="G106">
        <f t="shared" si="7"/>
        <v>0.73107305175790316</v>
      </c>
    </row>
    <row r="107" spans="1:7" x14ac:dyDescent="0.25">
      <c r="A107">
        <v>80.949996948242102</v>
      </c>
      <c r="B107">
        <v>80.693984999999998</v>
      </c>
      <c r="C107">
        <v>77.940002441406193</v>
      </c>
      <c r="D107" s="2" t="str">
        <f t="shared" si="4"/>
        <v>Down</v>
      </c>
      <c r="E107" s="2" t="str">
        <f t="shared" si="5"/>
        <v>Down</v>
      </c>
      <c r="F107" t="b">
        <f t="shared" si="6"/>
        <v>1</v>
      </c>
      <c r="G107">
        <f t="shared" si="7"/>
        <v>2.7539825585938047</v>
      </c>
    </row>
    <row r="108" spans="1:7" x14ac:dyDescent="0.25">
      <c r="A108">
        <v>77.940002441406193</v>
      </c>
      <c r="B108">
        <v>80.122380000000007</v>
      </c>
      <c r="C108">
        <v>76.279998779296804</v>
      </c>
      <c r="D108" s="2" t="str">
        <f t="shared" si="4"/>
        <v xml:space="preserve">Up </v>
      </c>
      <c r="E108" s="2" t="str">
        <f t="shared" si="5"/>
        <v>Down</v>
      </c>
      <c r="F108" t="b">
        <f t="shared" si="6"/>
        <v>0</v>
      </c>
      <c r="G108">
        <f t="shared" si="7"/>
        <v>3.8423812207032029</v>
      </c>
    </row>
    <row r="109" spans="1:7" x14ac:dyDescent="0.25">
      <c r="A109">
        <v>76.279998779296804</v>
      </c>
      <c r="B109">
        <v>79.629850000000005</v>
      </c>
      <c r="C109">
        <v>77.239997863769503</v>
      </c>
      <c r="D109" s="2" t="str">
        <f t="shared" si="4"/>
        <v xml:space="preserve">Up </v>
      </c>
      <c r="E109" s="2" t="str">
        <f t="shared" si="5"/>
        <v xml:space="preserve">Up </v>
      </c>
      <c r="F109" t="b">
        <f t="shared" si="6"/>
        <v>1</v>
      </c>
      <c r="G109">
        <f t="shared" si="7"/>
        <v>2.3898521362305019</v>
      </c>
    </row>
    <row r="110" spans="1:7" x14ac:dyDescent="0.25">
      <c r="A110">
        <v>77.239997863769503</v>
      </c>
      <c r="B110">
        <v>78.8523</v>
      </c>
      <c r="C110">
        <v>78.199996948242102</v>
      </c>
      <c r="D110" s="2" t="str">
        <f t="shared" si="4"/>
        <v xml:space="preserve">Up </v>
      </c>
      <c r="E110" s="2" t="str">
        <f t="shared" si="5"/>
        <v xml:space="preserve">Up </v>
      </c>
      <c r="F110" t="b">
        <f t="shared" si="6"/>
        <v>1</v>
      </c>
      <c r="G110">
        <f t="shared" si="7"/>
        <v>0.65230305175789738</v>
      </c>
    </row>
    <row r="111" spans="1:7" x14ac:dyDescent="0.25">
      <c r="A111">
        <v>78.199996948242102</v>
      </c>
      <c r="B111">
        <v>78.251480000000001</v>
      </c>
      <c r="C111">
        <v>80.550003051757798</v>
      </c>
      <c r="D111" s="2" t="str">
        <f t="shared" si="4"/>
        <v xml:space="preserve">Up </v>
      </c>
      <c r="E111" s="2" t="str">
        <f t="shared" si="5"/>
        <v xml:space="preserve">Up </v>
      </c>
      <c r="F111" t="b">
        <f t="shared" si="6"/>
        <v>1</v>
      </c>
      <c r="G111">
        <f t="shared" si="7"/>
        <v>2.2985230517577975</v>
      </c>
    </row>
    <row r="112" spans="1:7" x14ac:dyDescent="0.25">
      <c r="A112">
        <v>80.550003051757798</v>
      </c>
      <c r="B112">
        <v>78.381516000000005</v>
      </c>
      <c r="C112">
        <v>81.220001220703097</v>
      </c>
      <c r="D112" s="2" t="str">
        <f t="shared" si="4"/>
        <v>Down</v>
      </c>
      <c r="E112" s="2" t="str">
        <f t="shared" si="5"/>
        <v xml:space="preserve">Up </v>
      </c>
      <c r="F112" t="b">
        <f t="shared" si="6"/>
        <v>0</v>
      </c>
      <c r="G112">
        <f t="shared" si="7"/>
        <v>2.8384852207030917</v>
      </c>
    </row>
    <row r="113" spans="1:7" x14ac:dyDescent="0.25">
      <c r="A113">
        <v>81.220001220703097</v>
      </c>
      <c r="B113">
        <v>78.909805000000006</v>
      </c>
      <c r="C113">
        <v>79.980003356933594</v>
      </c>
      <c r="D113" s="2" t="str">
        <f t="shared" si="4"/>
        <v>Down</v>
      </c>
      <c r="E113" s="2" t="str">
        <f t="shared" si="5"/>
        <v>Down</v>
      </c>
      <c r="F113" t="b">
        <f t="shared" si="6"/>
        <v>1</v>
      </c>
      <c r="G113">
        <f t="shared" si="7"/>
        <v>1.070198356933588</v>
      </c>
    </row>
    <row r="114" spans="1:7" x14ac:dyDescent="0.25">
      <c r="A114">
        <v>79.980003356933594</v>
      </c>
      <c r="B114">
        <v>79.459350000000001</v>
      </c>
      <c r="C114">
        <v>76.930000305175696</v>
      </c>
      <c r="D114" s="2" t="str">
        <f t="shared" si="4"/>
        <v>Down</v>
      </c>
      <c r="E114" s="2" t="str">
        <f t="shared" si="5"/>
        <v>Down</v>
      </c>
      <c r="F114" t="b">
        <f t="shared" si="6"/>
        <v>1</v>
      </c>
      <c r="G114">
        <f t="shared" si="7"/>
        <v>2.5293496948243046</v>
      </c>
    </row>
    <row r="115" spans="1:7" x14ac:dyDescent="0.25">
      <c r="A115">
        <v>76.930000305175696</v>
      </c>
      <c r="B115">
        <v>79.576790000000003</v>
      </c>
      <c r="C115">
        <v>74.25</v>
      </c>
      <c r="D115" s="2" t="str">
        <f t="shared" si="4"/>
        <v xml:space="preserve">Up </v>
      </c>
      <c r="E115" s="2" t="str">
        <f t="shared" si="5"/>
        <v>Down</v>
      </c>
      <c r="F115" t="b">
        <f t="shared" si="6"/>
        <v>0</v>
      </c>
      <c r="G115">
        <f t="shared" si="7"/>
        <v>5.3267900000000026</v>
      </c>
    </row>
    <row r="116" spans="1:7" x14ac:dyDescent="0.25">
      <c r="A116">
        <v>74.25</v>
      </c>
      <c r="B116">
        <v>79.103070000000002</v>
      </c>
      <c r="C116">
        <v>72.010002136230398</v>
      </c>
      <c r="D116" s="2" t="str">
        <f t="shared" si="4"/>
        <v xml:space="preserve">Up </v>
      </c>
      <c r="E116" s="2" t="str">
        <f t="shared" si="5"/>
        <v>Down</v>
      </c>
      <c r="F116" t="b">
        <f t="shared" si="6"/>
        <v>0</v>
      </c>
      <c r="G116">
        <f t="shared" si="7"/>
        <v>7.0930678637696047</v>
      </c>
    </row>
    <row r="117" spans="1:7" x14ac:dyDescent="0.25">
      <c r="A117">
        <v>72.010002136230398</v>
      </c>
      <c r="B117">
        <v>78.287384000000003</v>
      </c>
      <c r="C117">
        <v>71.459999084472599</v>
      </c>
      <c r="D117" s="2" t="str">
        <f t="shared" si="4"/>
        <v xml:space="preserve">Up </v>
      </c>
      <c r="E117" s="2" t="str">
        <f t="shared" si="5"/>
        <v>Down</v>
      </c>
      <c r="F117" t="b">
        <f t="shared" si="6"/>
        <v>0</v>
      </c>
      <c r="G117">
        <f t="shared" si="7"/>
        <v>6.8273849155274036</v>
      </c>
    </row>
    <row r="118" spans="1:7" x14ac:dyDescent="0.25">
      <c r="A118">
        <v>71.459999084472599</v>
      </c>
      <c r="B118">
        <v>77.354759999999999</v>
      </c>
      <c r="C118">
        <v>71.019996643066406</v>
      </c>
      <c r="D118" s="2" t="str">
        <f t="shared" si="4"/>
        <v xml:space="preserve">Up </v>
      </c>
      <c r="E118" s="2" t="str">
        <f t="shared" si="5"/>
        <v>Down</v>
      </c>
      <c r="F118" t="b">
        <f t="shared" si="6"/>
        <v>0</v>
      </c>
      <c r="G118">
        <f t="shared" si="7"/>
        <v>6.3347633569335926</v>
      </c>
    </row>
    <row r="119" spans="1:7" x14ac:dyDescent="0.25">
      <c r="A119">
        <v>71.019996643066406</v>
      </c>
      <c r="B119">
        <v>76.581050000000005</v>
      </c>
      <c r="C119">
        <v>73.169998168945298</v>
      </c>
      <c r="D119" s="2" t="str">
        <f t="shared" si="4"/>
        <v xml:space="preserve">Up </v>
      </c>
      <c r="E119" s="2" t="str">
        <f t="shared" si="5"/>
        <v xml:space="preserve">Up </v>
      </c>
      <c r="F119" t="b">
        <f t="shared" si="6"/>
        <v>1</v>
      </c>
      <c r="G119">
        <f t="shared" si="7"/>
        <v>3.4110518310547064</v>
      </c>
    </row>
    <row r="120" spans="1:7" x14ac:dyDescent="0.25">
      <c r="A120">
        <v>73.169998168945298</v>
      </c>
      <c r="B120">
        <v>75.990905999999995</v>
      </c>
      <c r="C120">
        <v>75.389999389648395</v>
      </c>
      <c r="D120" s="2" t="str">
        <f t="shared" si="4"/>
        <v xml:space="preserve">Up </v>
      </c>
      <c r="E120" s="2" t="str">
        <f t="shared" si="5"/>
        <v xml:space="preserve">Up </v>
      </c>
      <c r="F120" t="b">
        <f t="shared" si="6"/>
        <v>1</v>
      </c>
      <c r="G120">
        <f t="shared" si="7"/>
        <v>0.60090661035160053</v>
      </c>
    </row>
    <row r="121" spans="1:7" x14ac:dyDescent="0.25">
      <c r="A121">
        <v>75.389999389648395</v>
      </c>
      <c r="B121">
        <v>75.868835000000004</v>
      </c>
      <c r="C121">
        <v>77.279998779296804</v>
      </c>
      <c r="D121" s="2" t="str">
        <f t="shared" si="4"/>
        <v xml:space="preserve">Up </v>
      </c>
      <c r="E121" s="2" t="str">
        <f t="shared" si="5"/>
        <v xml:space="preserve">Up </v>
      </c>
      <c r="F121" t="b">
        <f t="shared" si="6"/>
        <v>1</v>
      </c>
      <c r="G121">
        <f t="shared" si="7"/>
        <v>1.4111637792967997</v>
      </c>
    </row>
    <row r="122" spans="1:7" x14ac:dyDescent="0.25">
      <c r="A122">
        <v>77.279998779296804</v>
      </c>
      <c r="B122">
        <v>76.322620000000001</v>
      </c>
      <c r="C122">
        <v>76.110000610351506</v>
      </c>
      <c r="D122" s="2" t="str">
        <f t="shared" si="4"/>
        <v>Down</v>
      </c>
      <c r="E122" s="2" t="str">
        <f t="shared" si="5"/>
        <v>Down</v>
      </c>
      <c r="F122" t="b">
        <f t="shared" si="6"/>
        <v>1</v>
      </c>
      <c r="G122">
        <f t="shared" si="7"/>
        <v>0.21261938964849492</v>
      </c>
    </row>
    <row r="123" spans="1:7" x14ac:dyDescent="0.25">
      <c r="A123">
        <v>76.110000610351506</v>
      </c>
      <c r="B123">
        <v>76.966224999999994</v>
      </c>
      <c r="C123">
        <v>74.290000915527301</v>
      </c>
      <c r="D123" s="2" t="str">
        <f t="shared" si="4"/>
        <v xml:space="preserve">Up </v>
      </c>
      <c r="E123" s="2" t="str">
        <f t="shared" si="5"/>
        <v>Down</v>
      </c>
      <c r="F123" t="b">
        <f t="shared" si="6"/>
        <v>0</v>
      </c>
      <c r="G123">
        <f t="shared" si="7"/>
        <v>2.6762240844726932</v>
      </c>
    </row>
    <row r="124" spans="1:7" x14ac:dyDescent="0.25">
      <c r="A124">
        <v>74.290000915527301</v>
      </c>
      <c r="B124">
        <v>77.488624999999999</v>
      </c>
      <c r="C124">
        <v>75.190002441406193</v>
      </c>
      <c r="D124" s="2" t="str">
        <f t="shared" si="4"/>
        <v xml:space="preserve">Up </v>
      </c>
      <c r="E124" s="2" t="str">
        <f t="shared" si="5"/>
        <v xml:space="preserve">Up </v>
      </c>
      <c r="F124" t="b">
        <f t="shared" si="6"/>
        <v>1</v>
      </c>
      <c r="G124">
        <f t="shared" si="7"/>
        <v>2.2986225585938058</v>
      </c>
    </row>
    <row r="125" spans="1:7" x14ac:dyDescent="0.25">
      <c r="A125">
        <v>75.190002441406193</v>
      </c>
      <c r="B125">
        <v>77.692215000000004</v>
      </c>
      <c r="C125">
        <v>76.089996337890597</v>
      </c>
      <c r="D125" s="2" t="str">
        <f t="shared" si="4"/>
        <v xml:space="preserve">Up </v>
      </c>
      <c r="E125" s="2" t="str">
        <f t="shared" si="5"/>
        <v xml:space="preserve">Up </v>
      </c>
      <c r="F125" t="b">
        <f t="shared" si="6"/>
        <v>1</v>
      </c>
      <c r="G125">
        <f t="shared" si="7"/>
        <v>1.6022186621094079</v>
      </c>
    </row>
    <row r="126" spans="1:7" x14ac:dyDescent="0.25">
      <c r="A126">
        <v>76.089996337890597</v>
      </c>
      <c r="B126">
        <v>77.597179999999994</v>
      </c>
      <c r="C126">
        <v>78.290000915527301</v>
      </c>
      <c r="D126" s="2" t="str">
        <f t="shared" si="4"/>
        <v xml:space="preserve">Up </v>
      </c>
      <c r="E126" s="2" t="str">
        <f t="shared" si="5"/>
        <v xml:space="preserve">Up </v>
      </c>
      <c r="F126" t="b">
        <f t="shared" si="6"/>
        <v>1</v>
      </c>
      <c r="G126">
        <f t="shared" si="7"/>
        <v>0.69282091552730662</v>
      </c>
    </row>
    <row r="127" spans="1:7" x14ac:dyDescent="0.25">
      <c r="A127">
        <v>78.290000915527301</v>
      </c>
      <c r="B127">
        <v>77.631209999999996</v>
      </c>
      <c r="C127">
        <v>77.489997863769503</v>
      </c>
      <c r="D127" s="2" t="str">
        <f t="shared" si="4"/>
        <v>Down</v>
      </c>
      <c r="E127" s="2" t="str">
        <f t="shared" si="5"/>
        <v>Down</v>
      </c>
      <c r="F127" t="b">
        <f t="shared" si="6"/>
        <v>1</v>
      </c>
      <c r="G127">
        <f t="shared" si="7"/>
        <v>0.141212136230493</v>
      </c>
    </row>
    <row r="128" spans="1:7" x14ac:dyDescent="0.25">
      <c r="A128">
        <v>77.489997863769503</v>
      </c>
      <c r="B128">
        <v>77.78877</v>
      </c>
      <c r="C128">
        <v>79.559997558593693</v>
      </c>
      <c r="D128" s="2" t="str">
        <f t="shared" si="4"/>
        <v xml:space="preserve">Up </v>
      </c>
      <c r="E128" s="2" t="str">
        <f t="shared" si="5"/>
        <v xml:space="preserve">Up </v>
      </c>
      <c r="F128" t="b">
        <f t="shared" si="6"/>
        <v>1</v>
      </c>
      <c r="G128">
        <f t="shared" si="7"/>
        <v>1.7712275585936936</v>
      </c>
    </row>
    <row r="129" spans="1:7" x14ac:dyDescent="0.25">
      <c r="A129">
        <v>79.559997558593693</v>
      </c>
      <c r="B129">
        <v>77.928229999999999</v>
      </c>
      <c r="C129">
        <v>79.529998779296804</v>
      </c>
      <c r="D129" s="2" t="str">
        <f t="shared" si="4"/>
        <v>Down</v>
      </c>
      <c r="E129" s="2" t="str">
        <f t="shared" si="5"/>
        <v>Down</v>
      </c>
      <c r="F129" t="b">
        <f t="shared" si="6"/>
        <v>1</v>
      </c>
      <c r="G129">
        <f t="shared" si="7"/>
        <v>1.6017687792968047</v>
      </c>
    </row>
    <row r="130" spans="1:7" x14ac:dyDescent="0.25">
      <c r="A130">
        <v>79.529998779296804</v>
      </c>
      <c r="B130">
        <v>77.977410000000006</v>
      </c>
      <c r="C130">
        <v>78.959999084472599</v>
      </c>
      <c r="D130" s="2" t="str">
        <f t="shared" si="4"/>
        <v>Down</v>
      </c>
      <c r="E130" s="2" t="str">
        <f t="shared" si="5"/>
        <v>Down</v>
      </c>
      <c r="F130" t="b">
        <f t="shared" si="6"/>
        <v>1</v>
      </c>
      <c r="G130">
        <f t="shared" si="7"/>
        <v>0.9825890844725933</v>
      </c>
    </row>
    <row r="131" spans="1:7" x14ac:dyDescent="0.25">
      <c r="A131">
        <v>78.959999084472599</v>
      </c>
      <c r="B131">
        <v>77.849209999999999</v>
      </c>
      <c r="C131">
        <v>78.400001525878906</v>
      </c>
      <c r="D131" s="2" t="str">
        <f t="shared" ref="D131:D150" si="8">IF(B131&gt;A131,$M$3,$M$4)</f>
        <v>Down</v>
      </c>
      <c r="E131" s="2" t="str">
        <f t="shared" ref="E131:E150" si="9">IF(C131&gt;A131,$M$3,$M$4)</f>
        <v>Down</v>
      </c>
      <c r="F131" t="b">
        <f t="shared" ref="F131:F150" si="10">IF(D131=E131,TRUE)</f>
        <v>1</v>
      </c>
      <c r="G131">
        <f t="shared" ref="G131:G150" si="11">ABS(B131-C131)</f>
        <v>0.5507915258789069</v>
      </c>
    </row>
    <row r="132" spans="1:7" x14ac:dyDescent="0.25">
      <c r="A132">
        <v>78.400001525878906</v>
      </c>
      <c r="B132">
        <v>77.536804000000004</v>
      </c>
      <c r="C132">
        <v>80.260002136230398</v>
      </c>
      <c r="D132" s="2" t="str">
        <f t="shared" si="8"/>
        <v>Down</v>
      </c>
      <c r="E132" s="2" t="str">
        <f t="shared" si="9"/>
        <v xml:space="preserve">Up </v>
      </c>
      <c r="F132" t="b">
        <f t="shared" si="10"/>
        <v>0</v>
      </c>
      <c r="G132">
        <f t="shared" si="11"/>
        <v>2.7231981362303941</v>
      </c>
    </row>
    <row r="133" spans="1:7" x14ac:dyDescent="0.25">
      <c r="A133">
        <v>80.260002136230398</v>
      </c>
      <c r="B133">
        <v>77.195435000000003</v>
      </c>
      <c r="C133">
        <v>76.930000305175696</v>
      </c>
      <c r="D133" s="2" t="str">
        <f t="shared" si="8"/>
        <v>Down</v>
      </c>
      <c r="E133" s="2" t="str">
        <f t="shared" si="9"/>
        <v>Down</v>
      </c>
      <c r="F133" t="b">
        <f t="shared" si="10"/>
        <v>1</v>
      </c>
      <c r="G133">
        <f t="shared" si="11"/>
        <v>0.26543469482430737</v>
      </c>
    </row>
    <row r="134" spans="1:7" x14ac:dyDescent="0.25">
      <c r="A134">
        <v>76.930000305175696</v>
      </c>
      <c r="B134">
        <v>76.634619999999998</v>
      </c>
      <c r="C134">
        <v>72.839996337890597</v>
      </c>
      <c r="D134" s="2" t="str">
        <f t="shared" si="8"/>
        <v>Down</v>
      </c>
      <c r="E134" s="2" t="str">
        <f t="shared" si="9"/>
        <v>Down</v>
      </c>
      <c r="F134" t="b">
        <f t="shared" si="10"/>
        <v>1</v>
      </c>
      <c r="G134">
        <f t="shared" si="11"/>
        <v>3.7946236621094016</v>
      </c>
    </row>
    <row r="135" spans="1:7" x14ac:dyDescent="0.25">
      <c r="A135">
        <v>72.839996337890597</v>
      </c>
      <c r="B135">
        <v>75.604069999999993</v>
      </c>
      <c r="C135">
        <v>73.669998168945298</v>
      </c>
      <c r="D135" s="2" t="str">
        <f t="shared" si="8"/>
        <v xml:space="preserve">Up </v>
      </c>
      <c r="E135" s="2" t="str">
        <f t="shared" si="9"/>
        <v xml:space="preserve">Up </v>
      </c>
      <c r="F135" t="b">
        <f t="shared" si="10"/>
        <v>1</v>
      </c>
      <c r="G135">
        <f t="shared" si="11"/>
        <v>1.9340718310546947</v>
      </c>
    </row>
    <row r="136" spans="1:7" x14ac:dyDescent="0.25">
      <c r="A136">
        <v>73.669998168945298</v>
      </c>
      <c r="B136">
        <v>74.332689999999999</v>
      </c>
      <c r="C136">
        <v>73.769996643066406</v>
      </c>
      <c r="D136" s="2" t="str">
        <f t="shared" si="8"/>
        <v xml:space="preserve">Up </v>
      </c>
      <c r="E136" s="2" t="str">
        <f t="shared" si="9"/>
        <v xml:space="preserve">Up </v>
      </c>
      <c r="F136" t="b">
        <f t="shared" si="10"/>
        <v>1</v>
      </c>
      <c r="G136">
        <f t="shared" si="11"/>
        <v>0.56269335693359324</v>
      </c>
    </row>
    <row r="137" spans="1:7" x14ac:dyDescent="0.25">
      <c r="A137">
        <v>73.769996643066406</v>
      </c>
      <c r="B137">
        <v>73.212389999999999</v>
      </c>
      <c r="C137">
        <v>74.629997253417898</v>
      </c>
      <c r="D137" s="2" t="str">
        <f t="shared" si="8"/>
        <v>Down</v>
      </c>
      <c r="E137" s="2" t="str">
        <f t="shared" si="9"/>
        <v xml:space="preserve">Up </v>
      </c>
      <c r="F137" t="b">
        <f t="shared" si="10"/>
        <v>0</v>
      </c>
      <c r="G137">
        <f t="shared" si="11"/>
        <v>1.4176072534178985</v>
      </c>
    </row>
    <row r="138" spans="1:7" x14ac:dyDescent="0.25">
      <c r="A138">
        <v>74.629997253417898</v>
      </c>
      <c r="B138">
        <v>72.167299999999997</v>
      </c>
      <c r="C138">
        <v>75.120002746582003</v>
      </c>
      <c r="D138" s="2" t="str">
        <f t="shared" si="8"/>
        <v>Down</v>
      </c>
      <c r="E138" s="2" t="str">
        <f t="shared" si="9"/>
        <v xml:space="preserve">Up </v>
      </c>
      <c r="F138" t="b">
        <f t="shared" si="10"/>
        <v>0</v>
      </c>
      <c r="G138">
        <f t="shared" si="11"/>
        <v>2.9527027465820055</v>
      </c>
    </row>
    <row r="139" spans="1:7" x14ac:dyDescent="0.25">
      <c r="A139">
        <v>75.120002746582003</v>
      </c>
      <c r="B139">
        <v>71.298164</v>
      </c>
      <c r="C139">
        <v>77.410003662109304</v>
      </c>
      <c r="D139" s="2" t="str">
        <f t="shared" si="8"/>
        <v>Down</v>
      </c>
      <c r="E139" s="2" t="str">
        <f t="shared" si="9"/>
        <v xml:space="preserve">Up </v>
      </c>
      <c r="F139" t="b">
        <f t="shared" si="10"/>
        <v>0</v>
      </c>
      <c r="G139">
        <f t="shared" si="11"/>
        <v>6.1118396621093041</v>
      </c>
    </row>
    <row r="140" spans="1:7" x14ac:dyDescent="0.25">
      <c r="A140">
        <v>77.410003662109304</v>
      </c>
      <c r="B140">
        <v>70.729770000000002</v>
      </c>
      <c r="C140">
        <v>78.389999389648395</v>
      </c>
      <c r="D140" s="2" t="str">
        <f t="shared" si="8"/>
        <v>Down</v>
      </c>
      <c r="E140" s="2" t="str">
        <f t="shared" si="9"/>
        <v xml:space="preserve">Up </v>
      </c>
      <c r="F140" t="b">
        <f t="shared" si="10"/>
        <v>0</v>
      </c>
      <c r="G140">
        <f t="shared" si="11"/>
        <v>7.6602293896483928</v>
      </c>
    </row>
    <row r="141" spans="1:7" x14ac:dyDescent="0.25">
      <c r="A141">
        <v>78.389999389648395</v>
      </c>
      <c r="B141">
        <v>70.45711</v>
      </c>
      <c r="C141">
        <v>79.860000610351506</v>
      </c>
      <c r="D141" s="2" t="str">
        <f t="shared" si="8"/>
        <v>Down</v>
      </c>
      <c r="E141" s="2" t="str">
        <f t="shared" si="9"/>
        <v xml:space="preserve">Up </v>
      </c>
      <c r="F141" t="b">
        <f t="shared" si="10"/>
        <v>0</v>
      </c>
      <c r="G141">
        <f t="shared" si="11"/>
        <v>9.4028906103515055</v>
      </c>
    </row>
    <row r="142" spans="1:7" x14ac:dyDescent="0.25">
      <c r="A142">
        <v>79.860000610351506</v>
      </c>
      <c r="B142">
        <v>70.367019999999997</v>
      </c>
      <c r="C142">
        <v>78.849998474121094</v>
      </c>
      <c r="D142" s="2" t="str">
        <f t="shared" si="8"/>
        <v>Down</v>
      </c>
      <c r="E142" s="2" t="str">
        <f t="shared" si="9"/>
        <v>Down</v>
      </c>
      <c r="F142" t="b">
        <f t="shared" si="10"/>
        <v>1</v>
      </c>
      <c r="G142">
        <f t="shared" si="11"/>
        <v>8.4829784741210972</v>
      </c>
    </row>
    <row r="143" spans="1:7" x14ac:dyDescent="0.25">
      <c r="A143">
        <v>78.849998474121094</v>
      </c>
      <c r="B143">
        <v>70.061515999999997</v>
      </c>
      <c r="C143">
        <v>80.180000305175696</v>
      </c>
      <c r="D143" s="2" t="str">
        <f t="shared" si="8"/>
        <v>Down</v>
      </c>
      <c r="E143" s="2" t="str">
        <f t="shared" si="9"/>
        <v xml:space="preserve">Up </v>
      </c>
      <c r="F143" t="b">
        <f t="shared" si="10"/>
        <v>0</v>
      </c>
      <c r="G143">
        <f t="shared" si="11"/>
        <v>10.118484305175699</v>
      </c>
    </row>
    <row r="144" spans="1:7" x14ac:dyDescent="0.25">
      <c r="A144">
        <v>80.180000305175696</v>
      </c>
      <c r="B144">
        <v>69.642420000000001</v>
      </c>
      <c r="C144">
        <v>79.480003356933594</v>
      </c>
      <c r="D144" s="2" t="str">
        <f t="shared" si="8"/>
        <v>Down</v>
      </c>
      <c r="E144" s="2" t="str">
        <f t="shared" si="9"/>
        <v>Down</v>
      </c>
      <c r="F144" t="b">
        <f t="shared" si="10"/>
        <v>1</v>
      </c>
      <c r="G144">
        <f t="shared" si="11"/>
        <v>9.8375833569335924</v>
      </c>
    </row>
    <row r="145" spans="1:7" x14ac:dyDescent="0.25">
      <c r="A145">
        <v>79.480003356933594</v>
      </c>
      <c r="B145">
        <v>69.432190000000006</v>
      </c>
      <c r="C145">
        <v>80.330001831054602</v>
      </c>
      <c r="D145" s="2" t="str">
        <f t="shared" si="8"/>
        <v>Down</v>
      </c>
      <c r="E145" s="2" t="str">
        <f t="shared" si="9"/>
        <v xml:space="preserve">Up </v>
      </c>
      <c r="F145" t="b">
        <f t="shared" si="10"/>
        <v>0</v>
      </c>
      <c r="G145">
        <f t="shared" si="11"/>
        <v>10.897811831054597</v>
      </c>
    </row>
    <row r="146" spans="1:7" x14ac:dyDescent="0.25">
      <c r="A146">
        <v>80.330001831054602</v>
      </c>
      <c r="B146">
        <v>69.197136</v>
      </c>
      <c r="C146">
        <v>81.309997558593693</v>
      </c>
      <c r="D146" s="2" t="str">
        <f t="shared" si="8"/>
        <v>Down</v>
      </c>
      <c r="E146" s="2" t="str">
        <f t="shared" si="9"/>
        <v xml:space="preserve">Up </v>
      </c>
      <c r="F146" t="b">
        <f t="shared" si="10"/>
        <v>0</v>
      </c>
      <c r="G146">
        <f t="shared" si="11"/>
        <v>12.112861558593693</v>
      </c>
    </row>
    <row r="147" spans="1:7" x14ac:dyDescent="0.25">
      <c r="A147">
        <v>81.309997558593693</v>
      </c>
      <c r="B147">
        <v>68.867450000000005</v>
      </c>
      <c r="C147">
        <v>81.620002746582003</v>
      </c>
      <c r="D147" s="2" t="str">
        <f t="shared" si="8"/>
        <v>Down</v>
      </c>
      <c r="E147" s="2" t="str">
        <f t="shared" si="9"/>
        <v xml:space="preserve">Up </v>
      </c>
      <c r="F147" t="b">
        <f t="shared" si="10"/>
        <v>0</v>
      </c>
      <c r="G147">
        <f t="shared" si="11"/>
        <v>12.752552746581998</v>
      </c>
    </row>
    <row r="148" spans="1:7" x14ac:dyDescent="0.25">
      <c r="A148">
        <v>81.620002746582003</v>
      </c>
      <c r="B148">
        <v>68.201310000000007</v>
      </c>
      <c r="C148">
        <v>80.129997253417898</v>
      </c>
      <c r="D148" s="2" t="str">
        <f t="shared" si="8"/>
        <v>Down</v>
      </c>
      <c r="E148" s="2" t="str">
        <f t="shared" si="9"/>
        <v>Down</v>
      </c>
      <c r="F148" t="b">
        <f t="shared" si="10"/>
        <v>1</v>
      </c>
      <c r="G148">
        <f t="shared" si="11"/>
        <v>11.928687253417891</v>
      </c>
    </row>
    <row r="149" spans="1:7" x14ac:dyDescent="0.25">
      <c r="A149">
        <v>80.129997253417898</v>
      </c>
      <c r="B149">
        <v>67.302779999999998</v>
      </c>
      <c r="C149">
        <v>80.480003356933594</v>
      </c>
      <c r="D149" s="2" t="str">
        <f t="shared" si="8"/>
        <v>Down</v>
      </c>
      <c r="E149" s="2" t="str">
        <f t="shared" si="9"/>
        <v xml:space="preserve">Up </v>
      </c>
      <c r="F149" t="b">
        <f t="shared" si="10"/>
        <v>0</v>
      </c>
      <c r="G149">
        <f t="shared" si="11"/>
        <v>13.177223356933595</v>
      </c>
    </row>
    <row r="150" spans="1:7" x14ac:dyDescent="0.25">
      <c r="A150">
        <v>80.480003356933594</v>
      </c>
      <c r="B150">
        <v>66.460329999999999</v>
      </c>
      <c r="C150">
        <v>81.010002136230398</v>
      </c>
      <c r="D150" s="2" t="str">
        <f t="shared" si="8"/>
        <v>Down</v>
      </c>
      <c r="E150" s="2" t="str">
        <f t="shared" si="9"/>
        <v xml:space="preserve">Up </v>
      </c>
      <c r="F150" t="b">
        <f t="shared" si="10"/>
        <v>0</v>
      </c>
      <c r="G150">
        <f t="shared" si="11"/>
        <v>14.549672136230399</v>
      </c>
    </row>
  </sheetData>
  <mergeCells count="1">
    <mergeCell ref="I13:K13"/>
  </mergeCells>
  <conditionalFormatting sqref="D2:E150">
    <cfRule type="cellIs" dxfId="0" priority="1" operator="greaterThan">
      <formula>$A$2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Focast28_01_2023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Alfredo</dc:creator>
  <cp:lastModifiedBy>TREJO Alfredo</cp:lastModifiedBy>
  <dcterms:created xsi:type="dcterms:W3CDTF">2023-01-30T01:07:42Z</dcterms:created>
  <dcterms:modified xsi:type="dcterms:W3CDTF">2023-01-30T01:20:46Z</dcterms:modified>
</cp:coreProperties>
</file>