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fmeniteroi-my.sharepoint.com/personal/centrodeformacaodr_educacao_niteroi_rj_gov_br/Documents/Ambiente de Trabalho/Trabalho Nest/"/>
    </mc:Choice>
  </mc:AlternateContent>
  <xr:revisionPtr revIDLastSave="11" documentId="8_{1BCE146C-86BD-4C3A-AAC2-49C0E4FD93D4}" xr6:coauthVersionLast="47" xr6:coauthVersionMax="47" xr10:uidLastSave="{E00AACE2-4544-48C8-9A35-F347FC1CC702}"/>
  <bookViews>
    <workbookView xWindow="-108" yWindow="-108" windowWidth="23256" windowHeight="12456" xr2:uid="{00000000-000D-0000-FFFF-FFFF00000000}"/>
  </bookViews>
  <sheets>
    <sheet name="Pesquisadores" sheetId="1" r:id="rId1"/>
    <sheet name="Dados" sheetId="2" r:id="rId2"/>
  </sheets>
  <definedNames>
    <definedName name="_xlnm._FilterDatabase" localSheetId="0" hidden="1">Pesquisadores!$A$2:$H$344</definedName>
  </definedNames>
  <calcPr calcId="191029"/>
</workbook>
</file>

<file path=xl/calcChain.xml><?xml version="1.0" encoding="utf-8"?>
<calcChain xmlns="http://schemas.openxmlformats.org/spreadsheetml/2006/main">
  <c r="G3" i="2" l="1"/>
  <c r="G2" i="2"/>
  <c r="G1" i="2"/>
  <c r="H2" i="2" s="1"/>
  <c r="B21" i="2"/>
  <c r="C20" i="2"/>
  <c r="C19" i="2"/>
  <c r="C18" i="2"/>
  <c r="C17" i="2"/>
  <c r="C16" i="2"/>
  <c r="C15" i="2"/>
  <c r="C14" i="2"/>
  <c r="C10" i="2"/>
  <c r="B10" i="2"/>
  <c r="C9" i="2"/>
  <c r="C8" i="2"/>
  <c r="C7" i="2"/>
  <c r="C6" i="2"/>
  <c r="C5" i="2"/>
  <c r="C4" i="2"/>
  <c r="C3" i="2"/>
</calcChain>
</file>

<file path=xl/sharedStrings.xml><?xml version="1.0" encoding="utf-8"?>
<sst xmlns="http://schemas.openxmlformats.org/spreadsheetml/2006/main" count="1282" uniqueCount="717">
  <si>
    <t>ID</t>
  </si>
  <si>
    <t>Nome</t>
  </si>
  <si>
    <t>Natureza da Pesquisa</t>
  </si>
  <si>
    <t>Lattes</t>
  </si>
  <si>
    <t>Filiação</t>
  </si>
  <si>
    <t>Palavras-Chaves</t>
  </si>
  <si>
    <t>Ingrid Chagas Alves</t>
  </si>
  <si>
    <t>Mestrado</t>
  </si>
  <si>
    <t>A representação social da afetividade em professores da educação infantil</t>
  </si>
  <si>
    <t>Link Lattes</t>
  </si>
  <si>
    <t>Universidade Salgado de Oliveira</t>
  </si>
  <si>
    <t>Link Tese</t>
  </si>
  <si>
    <t>Claudia Regina Barcellos</t>
  </si>
  <si>
    <t>Não informado</t>
  </si>
  <si>
    <t>ANA PAULA DE ALENCAR</t>
  </si>
  <si>
    <t>Universidade Federal Fluminense, UFF.</t>
  </si>
  <si>
    <t>Desinformação; Alfabetização Crítica Midiática; Competência Crítica em Informação; Formação de professores.</t>
  </si>
  <si>
    <t>ADÉLIA AZEVEDO PIMENTA BARCELLOS</t>
  </si>
  <si>
    <t>Universidade do Grande Rio, UNIGRANRIO.</t>
  </si>
  <si>
    <t>VÍRUS; ensino de ciências; JOGOS; anos iniciais.</t>
  </si>
  <si>
    <t>ANA PAULA CORREIA DA SILVA</t>
  </si>
  <si>
    <t>Universidade do Estado do Rio de Janeiro</t>
  </si>
  <si>
    <t>Escolha profissional;Profissão docente;Narrativas</t>
  </si>
  <si>
    <t>Luciana Costa da Silva</t>
  </si>
  <si>
    <t>Nem mulata, nem doméstica: a visibilidade de meninas e mulheres negras no cotidiano escolar mediada pelo projeto A Cor da Cultura</t>
  </si>
  <si>
    <t>Mulheres negras; Lei 10.639/03; Cotidiano escolar; Imagens de controle;
Projeto A Cor da Cultura.</t>
  </si>
  <si>
    <t>Marianne Matos Magalhães</t>
  </si>
  <si>
    <t>Brincar, Jogar e Aprender: A Gramática da Língua Inglesa na Perspectiva da Ludicidade</t>
  </si>
  <si>
    <t>Colégio Pedro II, CP II.</t>
  </si>
  <si>
    <t>Estudo e ensino, Atividades lúdicas, Anos finais do Ensino Fundamental - Estudo e ensino, Gramática</t>
  </si>
  <si>
    <t>Mônica Helena Ferreira</t>
  </si>
  <si>
    <t>Construindo pontes de aprendizado: material pedagógico adaptado livro-objeto como recurso de mediação para alunos com Transtorno do Espectro do Autismo</t>
  </si>
  <si>
    <t>Educação especial;Educação inclusiva;Transtorno do espectro autista;Autismo;</t>
  </si>
  <si>
    <t>ELISA NACIF DINIZ</t>
  </si>
  <si>
    <t>Centro Universitário Carioca, UNICARIOCA</t>
  </si>
  <si>
    <t xml:space="preserve">Capacitação Docente;Produção de Videos; Educação Infantil; </t>
  </si>
  <si>
    <t>Fernanda Marques Moreira</t>
  </si>
  <si>
    <t xml:space="preserve"> Espaço inclusivo, educação inclusiva.</t>
  </si>
  <si>
    <t>FLÁVIA AGUIAR DE CASTRO COSTA</t>
  </si>
  <si>
    <t>GEORGIA QUINTÃO FERNANDES BIAGGI</t>
  </si>
  <si>
    <t>Aparecida Abreu Ferreira da Silva</t>
  </si>
  <si>
    <t>Doutorado</t>
  </si>
  <si>
    <t>O processo socioeducativo de crianças do ensino fundamental frente ao bullying escolar: dificuldades e desafios.</t>
  </si>
  <si>
    <t>Adriana Amaral de Oliveira</t>
  </si>
  <si>
    <t>Amanda da Silva Pereira Torres</t>
  </si>
  <si>
    <t>Ana Cristina Teixeira Prado</t>
  </si>
  <si>
    <t>Ana Kelly Rosa dos Anjos</t>
  </si>
  <si>
    <t>Consciência morfológica, leitura de palavras, decodificação morfológica e compreensão de texto no Português do Brasil.</t>
  </si>
  <si>
    <t>Andreia Santos Silva</t>
  </si>
  <si>
    <t>Elaboração de modelos didáticos bidimensionais de microorganismos para o ensino de ciências e biotecnologia no âmbito de deficiência visual.</t>
  </si>
  <si>
    <t>Andressa Farias Vidal</t>
  </si>
  <si>
    <t>Ariela Both de Souza</t>
  </si>
  <si>
    <t>Bruna Rafaela Gomes Acioli Lins de Lima</t>
  </si>
  <si>
    <t>Estratégia de fortificação de alimentos com micronutrientes em pó-nutriSUS na prevenção de anemia na infância.</t>
  </si>
  <si>
    <t>Carla Rodrigues Silva</t>
  </si>
  <si>
    <t>Daniele Mendonça Ferreira</t>
  </si>
  <si>
    <t>Elana Cristiana dos Santos Costa</t>
  </si>
  <si>
    <t>Eliane Maria de Almeida Affonso</t>
  </si>
  <si>
    <t>Fabiane da Costa Abreu</t>
  </si>
  <si>
    <t>Fernanda de Araújo Frambach</t>
  </si>
  <si>
    <t>Flávia Soares Diniz Pinto</t>
  </si>
  <si>
    <t>Geórgia Pedro Corvino</t>
  </si>
  <si>
    <t>Hylisson Mataruna dos Santos</t>
  </si>
  <si>
    <t>Compreensão leitura, a contribuição da consciência morfológica em crianças brasileiras na língua portuguesa.</t>
  </si>
  <si>
    <t>Iara Tinoco de Santana Leite</t>
  </si>
  <si>
    <t>Joana Paula dos Santos Gomes de Oliveira</t>
  </si>
  <si>
    <t>Juliana Vieira Walter Bitencourt</t>
  </si>
  <si>
    <t>Letícia de Souza Bottino Rocha</t>
  </si>
  <si>
    <t>Leticia Fernandes Franco</t>
  </si>
  <si>
    <t>Letícia Roberta Gomes Martins da Silva</t>
  </si>
  <si>
    <t>Lina Paula Jasbick Tonack Beckmann</t>
  </si>
  <si>
    <t>Pelos caminhos de Moçambique; da experiência com os contos de Mia Couto ao encontro de nossas próprias identidades.</t>
  </si>
  <si>
    <t>Luís Cláudio da Costa Ferreira</t>
  </si>
  <si>
    <t>Lumárya Souza de Sousa</t>
  </si>
  <si>
    <t>Marcelly Christina Cabral dos Santos</t>
  </si>
  <si>
    <t>Maria Lúcia Espanhol</t>
  </si>
  <si>
    <t>Maria Roseli Vianna Pereira</t>
  </si>
  <si>
    <t>Maria Terezinha de Oliveira Bruni</t>
  </si>
  <si>
    <t>A intervenção multidisciplinar no desenvolvimento aprendizagem em crianças de diferentes idades com transtorno do espectro Autismo.</t>
  </si>
  <si>
    <t>Marta Cristina Malheiro do Nascimento Barbio Violante</t>
  </si>
  <si>
    <t>Maryane Marins Barbosa</t>
  </si>
  <si>
    <t>Paloma Santos de Sousa Cunha</t>
  </si>
  <si>
    <t>Rosana Rocha Rodrigues Laterça de Almeida</t>
  </si>
  <si>
    <t>Rosane Fernandes Locatelli</t>
  </si>
  <si>
    <t>Roseane Moreira Sampaio Barbosa</t>
  </si>
  <si>
    <t>Susy Cardoso de Cerqueira Reis</t>
  </si>
  <si>
    <t>Uso de abordagens lúdicas, diagnóstico parasitológico e ação social coordenados como instrumentos de prevenção de infecções por parasitas intestinais entre pré-escolares e seus familiares em comunidades carentes do município de Niterói/RJ.</t>
  </si>
  <si>
    <t>Tatiane Marinz de Souza Luquez</t>
  </si>
  <si>
    <t>Valeria Menezes Rodrigues da Costa</t>
  </si>
  <si>
    <t>Vanessa Ramos Lourenço</t>
  </si>
  <si>
    <t>Victoria Adela Pinheiro Amaral Ozuna</t>
  </si>
  <si>
    <t>Alessandra da Silva Ribeiro</t>
  </si>
  <si>
    <t>Quem forma se forma ao formar. O letramento científico docente na Educação Infantil.</t>
  </si>
  <si>
    <t>Arina Costa Martins Cardoso</t>
  </si>
  <si>
    <t>Gustavo Oliveira dos Santos</t>
  </si>
  <si>
    <t>Luciana da Silva Goudinho</t>
  </si>
  <si>
    <t>Rosane Cristina Feu</t>
  </si>
  <si>
    <t>Descentralização de Políticas Públicas Locais e o Papel dos Conselheiros Locais.</t>
  </si>
  <si>
    <t>CLAUDETE VEIGA DE LIMA</t>
  </si>
  <si>
    <t>AUTOESTIGMA RELACIONADO À CRIANÇAS COM TGA USUÁRIAS DE ESCOLA PÚBLICAS DE NITERÓI.</t>
  </si>
  <si>
    <t>O USO DO STOP MOTION COMO FERRAMENTA PEDAGÓGICA NA EDUCAÇÃO INFANTIL.</t>
  </si>
  <si>
    <t>Maria Inez Amaral</t>
  </si>
  <si>
    <t>INFREQUÊNCIA ESCOLAR NA REDE EDUCATIVA PÚBLICA DE NITERÓI.</t>
  </si>
  <si>
    <t>KARINE SERPA FRANCO</t>
  </si>
  <si>
    <t>TECNOLOGIA ASSISTIVA E INCLUSIVA.</t>
  </si>
  <si>
    <t>MÁRCIA JOSIANE VAZ DE SOUZA</t>
  </si>
  <si>
    <t>Educação Anticapacitista: Caminhos e Possibilidades nas Práticas Pedagógicas Inclusivas.</t>
  </si>
  <si>
    <t>PATRICIA VASCONCELLOS DA SILVA</t>
  </si>
  <si>
    <t>BRINCAR COM OS ELEMENTOS DA NATUREZA: ABORDAGEM HISTÓRICO-CULTURAL.</t>
  </si>
  <si>
    <t>Plínia Corrêa Ferreira Serra</t>
  </si>
  <si>
    <t>Que história é essa? Uma proposta para integrar tecnologias digitais à contação de histórias na Educação Infantil por meio de uma sequência didática.</t>
  </si>
  <si>
    <t>Priscilla Paixão Ferreira Pereira</t>
  </si>
  <si>
    <t>Estágios Curriculares Supervisionados em cursos de Pedagogia a distância durante o período de ensino remoto emergencial em razão da pandemia de covid-19.</t>
  </si>
  <si>
    <t>SAMUEL BARRETO DOS SANTOS</t>
  </si>
  <si>
    <t>MOVIMENTOS PRODUZIDOS EM PROPOSTAS DE JOGOS CORPORAIS COM ALUNOS E PROFESSORES DA REDE MUNICIPAL DE EDUCAÇÃO DE NITERÓI.</t>
  </si>
  <si>
    <t>Silvia Inês Gonçalves Flauzino</t>
  </si>
  <si>
    <t>A DANÇA NO CONTEXTO DA EDUCAÇÃO INFANTIL E A PRÁTICA DO EDUCADOR DA REDE MUNICIPAL DE EDUCAÇÃO DE NITERÓI.</t>
  </si>
  <si>
    <t>Tharcila de Abreu Almeida</t>
  </si>
  <si>
    <t>Engajamento na Educação Infantil apoiado por tecnologias digitais: Uma proposta de formação do professor.</t>
  </si>
  <si>
    <t>VALÉRIA FERREIRA LOPES</t>
  </si>
  <si>
    <t>ENSINO DA MATEMÁTICA NA EDUCAÇÃO INFANTIL MEDIADO PELAS TECNOLOGIAS DIGITAIS.</t>
  </si>
  <si>
    <t>VERA LUCIA DE SOUZA SILVEIRA</t>
  </si>
  <si>
    <t>Tecnologias da Informação e Comunicação na escola pública: o ensino híbrido na contemporaneidade.</t>
  </si>
  <si>
    <t>Ana Cristina Souza Santos</t>
  </si>
  <si>
    <t>Tecnologias Digitais e o processo de construção do letramento: o desenvolvimento da consciência fonológica em alunos com deficiência intelectual.</t>
  </si>
  <si>
    <t>Edna Souto Silva</t>
  </si>
  <si>
    <t>O professor de Apoio Especializado na Inclusão de alunos com deficiência visual nas classes regulares: oficinas de materiais didáticos especializados.</t>
  </si>
  <si>
    <t>Eloisa Semblondo</t>
  </si>
  <si>
    <t>Observar a interlocução entre as áreas da Educação e da Comunicação, analisando as interações entre educadores e educandos mediadas por mídias digitais no cotidiano escolar.</t>
  </si>
  <si>
    <t>Giselle Da Rocha Khalil</t>
  </si>
  <si>
    <t>A aprendizagem da matemática dos alunos com síndrome de down do ensino fundamental II.</t>
  </si>
  <si>
    <t>Gilberto Souza</t>
  </si>
  <si>
    <t>Caminhos Democratizantes para o ensino de Francês na (trans)periferia: Práticas Docentes, Reconhecimento e Valorização do Público Periférico.</t>
  </si>
  <si>
    <t>Isabella Ferreira Siqueira</t>
  </si>
  <si>
    <t>Ensino da arte, tecnologias da informação e comunicação e BNCC arte: diálogos que se tecem nos contextos escolares.</t>
  </si>
  <si>
    <t>Jaqueline Martins Da Silva</t>
  </si>
  <si>
    <t>Tessituras da autoria literária em narrativas docentes de vida e formação.</t>
  </si>
  <si>
    <t>Josiane Aguiar Cerqueira Feliciano</t>
  </si>
  <si>
    <t>Avaliações psicométricas dos impactos da pandemia de COVID-19 no desenvolvimento das crianças de 0 a 3 anos no contexto da Educação Infantil.</t>
  </si>
  <si>
    <t>Karine Serpa Franco</t>
  </si>
  <si>
    <t>Gênero e altas habilidades/superdotação: Concepções socioculturais à luz da identificação.</t>
  </si>
  <si>
    <t>Laudelina Albuquerque</t>
  </si>
  <si>
    <t>Interação professor aluno na Leitura Compartilhada: efeitos no desenvolvimento linguístico do aluno.</t>
  </si>
  <si>
    <t>Leticia Roberta</t>
  </si>
  <si>
    <t>Avaliação numa perspectiva democrática: potencialidade e possibilidades da sistematização de experiências realizada com crianças em processo de alfabetização.</t>
  </si>
  <si>
    <t>Liliane Vasquez</t>
  </si>
  <si>
    <t>Dinamizando Jogos e Brincadeiras Pela Tecnologia.</t>
  </si>
  <si>
    <t>Imagens, discursos e sentidos: as relações étnico-raciais no cotidiano escolar.</t>
  </si>
  <si>
    <t>Marina Messas Siqueira Menezes</t>
  </si>
  <si>
    <t>Desafios da implantação de cardápio escolar de acordo com a nova resolução do Programa Nacional de Alimentação Escolar.</t>
  </si>
  <si>
    <t>Márcia de Souza Menezes Concencio</t>
  </si>
  <si>
    <t>Compreensão respondente e escritura: Alfabetização de crianças nos anos iniciais como processos criativos.</t>
  </si>
  <si>
    <t>Mere Lucia Soares do Nascimento Figueiredo</t>
  </si>
  <si>
    <t>Dinamizando Jogos e Brincadeiras pela Tecnologia.</t>
  </si>
  <si>
    <t>Patrícia Vasconcelos da Silva</t>
  </si>
  <si>
    <t>O brincar com elementos da natureza na Educação Infantil: abordagem histórico cultural.</t>
  </si>
  <si>
    <t>Roberta Souza</t>
  </si>
  <si>
    <t>O pensamento computacional na capacitação de professores da educação infantil: um livro sobre a teoria e a prática pedagógica.</t>
  </si>
  <si>
    <t>Robson de Souza</t>
  </si>
  <si>
    <t>A tradução Língua Portuguesa/Libras de Conteúdos Didáticos no centro de produção de material didático em Libras - CPMDL.</t>
  </si>
  <si>
    <t>Sandro Medeiros Portella</t>
  </si>
  <si>
    <t>Arquitetura Pedagógica: Uma Interface na Educação Infantil Bilíngue para o Ensino da Libras por meio da realidade aumentada.</t>
  </si>
  <si>
    <t>Sonia Berger</t>
  </si>
  <si>
    <t>Niterói - Uma cidade inteira para todas crianças, adolescentes e jovens.</t>
  </si>
  <si>
    <t>Tamara Faria</t>
  </si>
  <si>
    <t>Educação de Jovens e Adultos: Uma análise dos referenciais curriculares da disciplina Ciências da rede municipal de Niterói.</t>
  </si>
  <si>
    <t>Tatiana Pereira Gomes Pinto</t>
  </si>
  <si>
    <t>A Contribuição das metodologias ativas para a prática pedagógica dos professores da escola básica, no contexto atual.</t>
  </si>
  <si>
    <t>Viviane Leão</t>
  </si>
  <si>
    <t>Anotações e problematizações dos efeitos dos encontros entre estudantes e professora na escola que acontece no hospital.</t>
  </si>
  <si>
    <t>Andréia Mello Lacé</t>
  </si>
  <si>
    <t>Pós-doutorado</t>
  </si>
  <si>
    <t>Os Grupos Escolares no Município Niterói/Rio de Janeiro (1930-1954): O Direito à Educação em Análise.</t>
  </si>
  <si>
    <t>Agada Rafaela Meliande Monte Alves</t>
  </si>
  <si>
    <t>A Ausência da Internet nos Lares da Classe Popular no Brasil e os Seus Impactos no Ensino de Crianças e Jovens que Moram em Área de Vulnerabilidade Social em Tempos de Pandemia do COVID-19.</t>
  </si>
  <si>
    <t>Carmen Lucia Martins da Silva</t>
  </si>
  <si>
    <t>Consciência Morfológica, Compreensão de Leitura e Escrita: o Papel de Mediadores Linguísticos.</t>
  </si>
  <si>
    <t>Chayenne de Andrade Gonçalves</t>
  </si>
  <si>
    <t>A Formação de Conceitos na Contemporaneidade: O Caso das Fake News e o Ensino de Geografia.</t>
  </si>
  <si>
    <t>Cristina dos Santos</t>
  </si>
  <si>
    <t>Consciência Morfológica, Compreensão de Leitura e Escrita: o Papel de mediadores Linguísticos.</t>
  </si>
  <si>
    <t>Daniel Luiz Poio Roberti</t>
  </si>
  <si>
    <t>Cartografia Escolar: Narrativas com crianças, professores e mapas.</t>
  </si>
  <si>
    <t>Elias dos Santos Silva Júnior</t>
  </si>
  <si>
    <t>A computação tátil como tecnologia assistiva na deficiência visual: Os limites e as possibilidades de um modelo computacional tátil em apoiar o ensino e a aprendizagem dos alunos com deficiência visual.</t>
  </si>
  <si>
    <t>Eloisa Fatima Figueiredo Semblano Gonçalves</t>
  </si>
  <si>
    <t>Flavia Canuária Nobre Andrade</t>
  </si>
  <si>
    <t>A(In)visibilidade do professor com deficiência: relatos em e-book sobre os (des)caminhos da Inclusão Social e Profissional.</t>
  </si>
  <si>
    <t>Giselle Cristina Menezes dos Santos</t>
  </si>
  <si>
    <t>Rompendo as barreiras atitudinais na sala de aula através da mediação das tecnologias digitais e da literatura infanto-juvenil: um Relato de Experiência.</t>
  </si>
  <si>
    <t>Giuliano da Silva Griffo Costa</t>
  </si>
  <si>
    <t>Anônimos na escola: fechamento e reabertura em uma escola de Niterói durante a pandemia de covid-19 do ponto de vista de merendeiras, garis e profissionais de apoio.</t>
  </si>
  <si>
    <t>Greice Mara Monteiro da Silva</t>
  </si>
  <si>
    <t>As repercussões das Tecnologias de Informação e Comunicação no Desempenho Escolar em Tempos de Pandemia da Covid-19: um estudo de caso no 5°ano do Ensino Fundamental.</t>
  </si>
  <si>
    <t>Heloa Caramuru Carlos</t>
  </si>
  <si>
    <t>Uma Análise de Divulgação Científica em Biociências Através de Podcasts - Biologia In Situ Como Modelo.</t>
  </si>
  <si>
    <t>Hosana Sheila da Silva Rosa Xavier</t>
  </si>
  <si>
    <t>A Construção Funcional [SV FUNCIONAL SN] em práticas de ensino de Português Brasileiro como segunda língua para surdos por uma perspectiva construcional.</t>
  </si>
  <si>
    <t>Jaqueline Costa Batista</t>
  </si>
  <si>
    <t>Jessica Fernandes Natarelli da Cruz</t>
  </si>
  <si>
    <t>Produção de material didático para a inclusão de alunos com deficiência nas aulas de língua inglesa nos anos iniciais do ensino fundamental.</t>
  </si>
  <si>
    <t>Jessyca Marchon Moulaz</t>
  </si>
  <si>
    <t>PUER LUDENS VIATOR: Análise do Processo de Inclusão de Alunos Imigrantes na Educação Física Escolar.</t>
  </si>
  <si>
    <t>Joana Paulo dos Santos de Oliveira</t>
  </si>
  <si>
    <t>Tia, sabia que estou ficando pretinha?!: Possibilidades do enegrecer práticas pedagógicas na Educação Infantil em diálogo com os valores civilizatórios afro-brasileiros.</t>
  </si>
  <si>
    <t>Katia Matos Palinha</t>
  </si>
  <si>
    <t>Laudelina Pontes Albuquerque</t>
  </si>
  <si>
    <t>Marcia Josiane Vaz de Sousa</t>
  </si>
  <si>
    <t>Educação Inclusiva: Caminhos e Possibilidades por meio de Práticas Pedagógicas Anticapacitistas.</t>
  </si>
  <si>
    <t>Maria Inez Bernardes do Amaral</t>
  </si>
  <si>
    <t>Infrequência Escolar na Rede Educativa Pública de Niterói.</t>
  </si>
  <si>
    <t>Mariana Messas Siqueira Menezes</t>
  </si>
  <si>
    <t>Desafio da implantação de cardápio escolar de acordo com a nova resolução do Programa Nacional de Alimentação Escolar.</t>
  </si>
  <si>
    <t>Mário Eduardo Coutinho de Oliveira</t>
  </si>
  <si>
    <t>Pandemia da COVID-19 e o uso da tecnologia na educação no Ensino Fundamental do Ensino Remoto ao Ensino Presencial: principais consequências, continuidade e rupturas.</t>
  </si>
  <si>
    <t>Mary Nazarene dos Santos Wermelinger</t>
  </si>
  <si>
    <t>Infância e educação infantil: uma retórica a partir da deliberação 039/2019 do conselho municipal de educação de Niterói.</t>
  </si>
  <si>
    <t>Millena Horta Martins</t>
  </si>
  <si>
    <t>Retorno ao Ensino Presencial e Afetividade: Representações Sociais e Perspectiva de Futuro em alunos do Ensino Fundamental.</t>
  </si>
  <si>
    <t>Paola Portugal Barbosa dos Santos</t>
  </si>
  <si>
    <t>O uso de ferramentas digitais no processo de ensino-aprendizagem para os alunos com Deficiência Intelectual nas séries iniciais.</t>
  </si>
  <si>
    <t>Raphael Gualter Peixoto</t>
  </si>
  <si>
    <t>Gestão de Aprendizagem da Matemática no Sistema de Avaliação da Educação de Niterói (SAEU): Disputas e Negociações.</t>
  </si>
  <si>
    <t>Raquel Ribeiro Costa da Cunha Ferreira</t>
  </si>
  <si>
    <t>Representações Sociais de Ciência e de cientistas por crianças do Fundamental I.</t>
  </si>
  <si>
    <t>A tradução da língua portuguesa/Libras de conteúdos didáticos no centro de produção de material didático em Libras - CPMDL.</t>
  </si>
  <si>
    <t>Arquitetura pedagógica: Uma interface na educação infantil bilíngue para o ensino da Libras por meio da realidade aumentada.</t>
  </si>
  <si>
    <t>Sara dos Santos Rodrigues</t>
  </si>
  <si>
    <t>Ensino de Libras para Alunos Ouvintes das Séries Iniciais do Ensino Fundamental.</t>
  </si>
  <si>
    <t>Tatiana Pereira Pinto</t>
  </si>
  <si>
    <t>A contribuição das metodologias ativas para a prática pedagógica dos professores da escola básica, no contexto atual.</t>
  </si>
  <si>
    <t>Vanessa Cruz Moraes</t>
  </si>
  <si>
    <t>Criação de uma oficina sobre reaproveitamento de alimentos: uma abordagem transdisciplinar e inclusiva através da Pedagogia de Projetos.</t>
  </si>
  <si>
    <t>Vanessa da Fonte Cabral Viégas</t>
  </si>
  <si>
    <t>Enegrecer nossas referências para a construção identitária de meninas negras.</t>
  </si>
  <si>
    <t>Promoção da Saúde Mental da Trabalhadora Docente: Estratégia para a Ressignificação do Sofrimento no Trabalho Feminino.</t>
  </si>
  <si>
    <t>Victor Rocha Nascimento</t>
  </si>
  <si>
    <t>Alan Macêdo Santos</t>
  </si>
  <si>
    <t>Gamemotricidade: Proposta Psicomotora para indivíduos com TEA - Transtorno do Espectro Autista.</t>
  </si>
  <si>
    <t>Alessandra Maciel Rezende Chaves</t>
  </si>
  <si>
    <t>Educação Infantil: Crenças docentes práticas e relações entre professores - alunos famílias a partir de um olhar biológico.</t>
  </si>
  <si>
    <t>Ana Clara de Sousa Barbosa</t>
  </si>
  <si>
    <t>Abordagem STEAM em Contexto de Educação Infantil por meio de sequências didáticas.</t>
  </si>
  <si>
    <t>Ana Cristina Pinto Miclauccig</t>
  </si>
  <si>
    <t>A Reciclagem como Ferramenta de Conscientização e Cuidado com o Meio Ambiente.</t>
  </si>
  <si>
    <t>Andréa King de Abreu Yamaguchi</t>
  </si>
  <si>
    <t>Gestores Municipais na Elaboração e Implementação do Plano de Carreira da Rede Municipal de Ensino de Niterói-RJ: Uma Investigação sobre o Papel dos Intelectuais Orgânicos.</t>
  </si>
  <si>
    <t>Antonia Lelisa Fonteles Santana</t>
  </si>
  <si>
    <t>Os sambas enredo cariocas como recurso pedagógico para a formação do conceito científico de região e para o conhecimento crítico sobre as macrorregiões do Brasil.</t>
  </si>
  <si>
    <t>Beatriz de Mello Lula Lamego</t>
  </si>
  <si>
    <t>Que história é essa? Aprendendo e ensinando sobre Cultura Afro-brasileira e Indígena na Escola.</t>
  </si>
  <si>
    <t>Bernadete Mendonça de Alencar Xavier</t>
  </si>
  <si>
    <t>Resolução de Problemas e a comunicação entre os Estudantes de uma turma de 5º do Município de Niterói: uma interseção?</t>
  </si>
  <si>
    <t>Carolina Antunes Dias Dargam</t>
  </si>
  <si>
    <t>Análise da adesão e aceitabilidade dos cardápios escolares do Município de Niterói - RJ.</t>
  </si>
  <si>
    <t>Célia Claudia Wolf</t>
  </si>
  <si>
    <t>A leitura literária na educação Infantil e a formação de professoras através das novas tecnologias digitais.</t>
  </si>
  <si>
    <t>Cinara Sousa Malato Boulhosa</t>
  </si>
  <si>
    <t>A ludicidade através das novas tecnologias digitais no processo de alfabetização e letramento dentro do contexto de brinquedos e brincadeiras.</t>
  </si>
  <si>
    <t>Cristiane Custódio de Souza</t>
  </si>
  <si>
    <t>Como as escolas atuam no Reforço Escolar? Significações da/para a política curricular de Niterói.</t>
  </si>
  <si>
    <t>Promoção, proteção e apoio à amamentação no âmbito do Programa Nacional de Alimentação Escolar (PNAE) no município de Niterói.</t>
  </si>
  <si>
    <t>Dayse Gonçalves Fontenelle</t>
  </si>
  <si>
    <t>Experiências e narrativas na construção de currículos.</t>
  </si>
  <si>
    <t>Elaine Cristina Pereira da Silva</t>
  </si>
  <si>
    <t>Representação Social de Soberania Alimentar de Uma Escola da Rede Pública de Ensino de Niterói - RJ.</t>
  </si>
  <si>
    <t>Elaine de Oliveira Ferreira</t>
  </si>
  <si>
    <t>Autonomia e Resistência Docente: Desafios da Práxis Pedagógica em Território Dominados por Poderes Paralelos.</t>
  </si>
  <si>
    <t>Fernanda Lopes Braga</t>
  </si>
  <si>
    <t>Tia, o cabelo dela é igual do meu! A importância da formação continuada para as práticas pedagógicas antirracistas na Educação Infantil no município de Niterói.</t>
  </si>
  <si>
    <t>Flavio Monteiro</t>
  </si>
  <si>
    <t>PNLD da Educação física sob a égide da BNCC: Impactos e possibilidades dessas políticas para a formação docente e para as práticas pedagógicas na Educação Básica.</t>
  </si>
  <si>
    <t>Guilherme Fani Oliveira Machado</t>
  </si>
  <si>
    <t>Inter-relações entre bibliotecas escolares, decolonialidade, educação antirracista e o cumprimento da Lei 10.639/03.</t>
  </si>
  <si>
    <t>Heloá Camuru Carlos</t>
  </si>
  <si>
    <t>Uma análise de divulgação científica em biociências através de podcasts - Biologia in situ como modelo.</t>
  </si>
  <si>
    <t>Iris Menezes de Jesus</t>
  </si>
  <si>
    <t>Letramento Midiático no Cotidiano Escolar: O Papel da Educação Crítica para as Mídias nos Processos Educativos de Jovens e Adultos da Rede Municipal de Niterói.</t>
  </si>
  <si>
    <t>Joelma Silveira Uchoa</t>
  </si>
  <si>
    <t>Integração da Linguagem Digital ao Currículo da Educação Infantil: uma abordagem significativa.</t>
  </si>
  <si>
    <t>Joelton Barboza da Silva</t>
  </si>
  <si>
    <t>A Construção da Identidade de Crianças Brasileiras Por Meio do Consumo de Produtos Midiáticos.</t>
  </si>
  <si>
    <t>Juliana Soares Magno de Carvalho</t>
  </si>
  <si>
    <t>Uma proposta de alfabetização científica aliada a tecnologias digitais para a primeira infância.</t>
  </si>
  <si>
    <t>Leticia Dias Queiroz</t>
  </si>
  <si>
    <t>Violência escolar em perspectiva: Uma análise da categoria violência em escolas municipais de Niterói/RJ.</t>
  </si>
  <si>
    <t>Liana Maria Valle dos Santos</t>
  </si>
  <si>
    <t>O Brincar como Direito Inegociável: Sua (re)contextualização no Retorno Presencial da Educação Infantil da Rede Municipal de Niterói - RJ.</t>
  </si>
  <si>
    <t>Lucimeire Bezerra Costa</t>
  </si>
  <si>
    <t>Gramsci e a Educação das Crianças.</t>
  </si>
  <si>
    <t>Marcely Dantas Sant'Anna Rosa</t>
  </si>
  <si>
    <t>Valorização do Olhar da Criança na Educação Infantil: Estratégias com a Fotografia Digital.</t>
  </si>
  <si>
    <t>Maria Lúcia da Conceição Gonçalves</t>
  </si>
  <si>
    <t>Uma História que merece ser contada: Narrativas de Construção da Identidade do Sistema de Bibliotecas Populares de Niterói.</t>
  </si>
  <si>
    <t>Mariana Amarante Gabriel</t>
  </si>
  <si>
    <t>O Twitter como ferramenta pedagógica para ampliar conteúdo lexical e desenvolver letramento em aulas de inglês no Ensino Fundamental.</t>
  </si>
  <si>
    <t>Natan Melo Zefiro</t>
  </si>
  <si>
    <t>Divulgação Científica e a Educação Básica: Formação de sujeitos para Promoção da Educação Popular em Saúde.</t>
  </si>
  <si>
    <t>Nilda da Silva Nogueira</t>
  </si>
  <si>
    <t>Formação Continuada dos Professores da Educação Infantil de Niterói: Os Desafios da Prática Educativa no Período Pandêmico e Pós-Pandêmico.</t>
  </si>
  <si>
    <t>Palas Atena Lucas Brazão</t>
  </si>
  <si>
    <t>A educação em horário/tempo integral e as especificidades nela contidas na atuação docente em UMEIS dessa natureza, constituindo-se enquanto uma política pública de Educação infantil no município de Niterói.</t>
  </si>
  <si>
    <t>Patricia Brito de Oliveira Feitosa</t>
  </si>
  <si>
    <t>Educação Profissional e tecnológica inclusiva para migrantes e refugiados no estado do Rio de Janeiro.</t>
  </si>
  <si>
    <t>Paulo Henrique Freire Bourdette Ferreira</t>
  </si>
  <si>
    <t>A diferença de Idade Cronológica e Idade Motora em Crianças com Transtorno do Espectro do Autismo.</t>
  </si>
  <si>
    <t>Silvia Eliza Almeida Pereira de Freitas</t>
  </si>
  <si>
    <t>Sirley Teresa dos Reis</t>
  </si>
  <si>
    <t>Gestão Democrática da Educação Pública na Cidade de Niterói e o Conselho Escola-Comunidade.</t>
  </si>
  <si>
    <t>Tânia Cecília Câmara Gomes</t>
  </si>
  <si>
    <t>Aprendizagem significativa na educação infantil - brincadeiras com intencionalidades pedagógicas.</t>
  </si>
  <si>
    <t>Thayane de Araujo Correa</t>
  </si>
  <si>
    <t>Verônica Rafaela Pinheiro de Jesus</t>
  </si>
  <si>
    <t>Gêneros Textuais a Ludicidade Permeada por meio das Sequências Didáticas e Tecnologias Digitais.</t>
  </si>
  <si>
    <t>Ailana de Sousa Bezerra</t>
  </si>
  <si>
    <t>Desenvolvendo Estratégia Pedagógica como Ferramenta de Emancipação de Alunos com Comportamento Superdotado.</t>
  </si>
  <si>
    <t>Alessandra Furtado de Oliveira</t>
  </si>
  <si>
    <t>Uma arquitetura pedagógica que busca na Ecopedagogia um novo formato de ensinar História do Brasil.</t>
  </si>
  <si>
    <t>Alessandro Câmara de Souza</t>
  </si>
  <si>
    <t>Escovando a História da Educação Especial Inclusiva do Município de Niterói a Contrapelo: Contravisualidades para o Direito a Olhar a Educação de Pessoas com Deficiência.</t>
  </si>
  <si>
    <t>Débora de Oliveira Santos</t>
  </si>
  <si>
    <t>A Inserção da Música como Ferramenta Pedagógica na Educação Infantil Através do Uso da Tecnologia Digital.</t>
  </si>
  <si>
    <t>Flavia Barcellos Coutinho</t>
  </si>
  <si>
    <t>O Uso da Afetividade na Prática Docente: A Luz das Neurociências para Identificação de Alunos Vítimas de Violência Doméstica do Ensino Fundamental I da Rede Municipal de Educação de Niterói - RJ.</t>
  </si>
  <si>
    <t>(Não) implantação de Educação Integral e(m) Tempo Integral (EITI) na Unidade de Educação do universo da pesquisa, circunscrita no contexto de uma política pública implantada na Rede Municipal de Niterói.</t>
  </si>
  <si>
    <t>Hélia Maria Moura de Oliveira</t>
  </si>
  <si>
    <t>A inclusão digital mediada pelo docente no processo de alfabetização na Educação de Jovens e Adultos.</t>
  </si>
  <si>
    <t>Janaina Silva de Souza</t>
  </si>
  <si>
    <t>Jéssica Pinto Augusto</t>
  </si>
  <si>
    <t>Tecnologias digitais na formação de professores da Educação Infantil: uma demanda latente.</t>
  </si>
  <si>
    <t>Kelly Cristina Serejo da Silva</t>
  </si>
  <si>
    <t>Projeto Ambiental de Inclusão com Ações Sustentáveis.</t>
  </si>
  <si>
    <t>Luciana da Silva Santos Oliveira</t>
  </si>
  <si>
    <t>Multiletramentos no processo de aquisição da leitura e escrita.</t>
  </si>
  <si>
    <t>Maria Paula Gonzaga Magalhães</t>
  </si>
  <si>
    <t>Acessibilidade Digital e Inclusão: O que podemos aprender com a ética hacker?</t>
  </si>
  <si>
    <t>Martha Barbosa Palhano</t>
  </si>
  <si>
    <t>Sistema Educacional Brasileiro e o modelo intergeracional como preparo para o envelhecer.</t>
  </si>
  <si>
    <t>Millena Guerra Lourenço Nunes Maia</t>
  </si>
  <si>
    <t>Sistema de Crenças e Práticas Educativas do Professor frente aos comportamentos autolesivos em crianças da educação Infantil.</t>
  </si>
  <si>
    <t>Raquel Santos Casemiro</t>
  </si>
  <si>
    <t>Anseios dos Alunos com deficiência intelectual em cursos destinados à educação de Jovens e Adultos.</t>
  </si>
  <si>
    <t>Rosa Souza da Silva</t>
  </si>
  <si>
    <t>Violências no contexto escolar: estudo de caso na escola municipal Honorina de Carvalho em uma perspectiva da Educação Inclusiva.</t>
  </si>
  <si>
    <t>Rosilene Gonçalves dos Santos de Oliveira</t>
  </si>
  <si>
    <t>Letramento Digital de Professores: Formação continuada e letramento digital permeados por tecnologias.</t>
  </si>
  <si>
    <t>Simone de Abreu Duarte Kluser de Jesus</t>
  </si>
  <si>
    <t>O planejamento docente colaborativo como ferramenta estratégia para uma educação mais inclusiva: dificuldades e possibilidades mediadas pelas tecnologias docentes da Rede Municipal de Niterói.</t>
  </si>
  <si>
    <t>Susan Vergna</t>
  </si>
  <si>
    <t>Tecnologias Digitais como ferramentas de inclusão na educação infantil: desafios cotidianos da prática docente.</t>
  </si>
  <si>
    <t>Thiago José Antonio da Silva</t>
  </si>
  <si>
    <t>Tecnologias Digitais para uma Educação Inclusiva: Um Estudo sobre a Garantia do Direito à Educação de Estudantes com Deficiência na Rede Pública de Niterói.</t>
  </si>
  <si>
    <t>Viviane Evangelista do Nascimento</t>
  </si>
  <si>
    <t>Relação Escola e Família: Possibilidades e Dificuldades mediadas pelas novas Tecnologias Digitais.</t>
  </si>
  <si>
    <t>Aline Jorge Silva Crispim de Carvalho</t>
  </si>
  <si>
    <t>A bidocência na inserção profissional: narrativas de professores iniciantes.</t>
  </si>
  <si>
    <t>Amanda Vieira Alves Machado</t>
  </si>
  <si>
    <t>Ações pedagógicas que favorecem o desenvolvimento infantil pleno da criança na educação infantil em tempo integral na Unidade Municipal de Educação Infantil Jacy Pacheco de Niterói-RJ-Brasil.</t>
  </si>
  <si>
    <t>Anathyele Brandt Amaral Castilho</t>
  </si>
  <si>
    <t>Habilidades Metalinguísticas e Leitura: Moderação da Série Escolar.</t>
  </si>
  <si>
    <t>Camila Neto Silva Andrade</t>
  </si>
  <si>
    <t>Ferramentas Midiáticas no Ensino Fundamental: um olhar sobre a prática docente.</t>
  </si>
  <si>
    <t>Carlos Augusto Aguilar Júnior</t>
  </si>
  <si>
    <t>Pós-doutorado em Educação</t>
  </si>
  <si>
    <t>Identificar, analisar e compreender como se deram os processos de construção de políticas públicas de currículo e de avaliação nos contextos de formulação destas, bem como no contexto da prática escolar.</t>
  </si>
  <si>
    <t>O desenvolvimento da consciência fonológica, do vocabulário e do conhecimento do nome das letras e seus impactos na alfabetização das crianças.</t>
  </si>
  <si>
    <t>Diego Santana Clarimundo</t>
  </si>
  <si>
    <t>Intervenções pedagógicas no contexto de uma escola inclusiva: Analisando a aplicação da neurociência no ensino regular.</t>
  </si>
  <si>
    <t>Ernesto Ulysses Ferreira dos Santos</t>
  </si>
  <si>
    <t>Estudo do cronotipo, stress, atividade física e uso de telemóvel em professores do município de Niterói, Brasil.</t>
  </si>
  <si>
    <t>Flávia Gomes Moura</t>
  </si>
  <si>
    <t>Bordados e emaranhados: Tessituras reflexivas de uma professora alfabetizadora que interroga o processo de alfabetização.</t>
  </si>
  <si>
    <t>Giselle Christina Penna Villa Salomão</t>
  </si>
  <si>
    <t>Avaliação Escolar durante a pandemia de Covid-19.</t>
  </si>
  <si>
    <t>Ingrid Conceição da Costa</t>
  </si>
  <si>
    <t>Educação infantil por práticas investigativas em ambiente natural: O barro, a água, o ar livre e os bichinhos.</t>
  </si>
  <si>
    <t>Jaqueline Costa Batista Rocha</t>
  </si>
  <si>
    <t>Jessica Fernandes Braga</t>
  </si>
  <si>
    <t>Afeto e Construção de Rapport no primeiro ciclo do Ensino Fundamental.</t>
  </si>
  <si>
    <t>Jessica Roque Souza da Silva</t>
  </si>
  <si>
    <t>Ideias e concepções sobre educação alimentar e nutricional no âmbito do programa nacional de alimentação escolar nos municípios do rio de janeiro.</t>
  </si>
  <si>
    <t>Juliana Aguiar Verly</t>
  </si>
  <si>
    <t>Juliana de Macedo Abreu</t>
  </si>
  <si>
    <t>A importância da aprendizagem significativa da Língua Inglesa na Educação Infantil.</t>
  </si>
  <si>
    <t>Katia de Matos Palinha</t>
  </si>
  <si>
    <t>Maria Aparecida de Menezes</t>
  </si>
  <si>
    <t>A educação infantil na contemporaneidade: desafios do professor mediante uso das novas tecnologias educacionais.</t>
  </si>
  <si>
    <t>Formação continuada dos professores da Educação Infantil de Niterói: Os desafios da prática educativa no período pandêmico e pós-pandêmico.</t>
  </si>
  <si>
    <t>Patrícia da Silva Rocha</t>
  </si>
  <si>
    <t>O quintal do Portugal Pequeno: encontros entre famílias e escola na Educação Inclusiva.</t>
  </si>
  <si>
    <t>Paula Andrea Morrene Aragão de Moura</t>
  </si>
  <si>
    <t>Utilização das Tecnologias da Informação e Comunicação como Aliadas na Educação Infantil.</t>
  </si>
  <si>
    <t>Rosângela da Silva Wyterlin</t>
  </si>
  <si>
    <t>Possibilidades pedagógicas para o Ensino de Artes na Educação Infantil.</t>
  </si>
  <si>
    <t>Rosayna Frota Bazhun</t>
  </si>
  <si>
    <t>Saberes e processos formativos acerca da prática do ensino/aprendizagem significativos da matemática nos anos iniciais da educação básica no município de Niterói RJ.</t>
  </si>
  <si>
    <t>Roberta Adriana Anillo Monteiro</t>
  </si>
  <si>
    <t>Aprender com Arte: Música e Poesia no Currículo da Educação de Jovens e Adultos.</t>
  </si>
  <si>
    <t>Rozelania Fernanda Rodrigues da Silva</t>
  </si>
  <si>
    <t>Solange Ferreira Pinto Marinho</t>
  </si>
  <si>
    <t>Conflitos no cotidiano escolar: Perspectiva e obstáculos no aprendizado para comunicação entre pares.</t>
  </si>
  <si>
    <t>Uso das tecnologias digitais como estratégia para garantia do direito à educação do educando com deficiência na rede pública de ensino.</t>
  </si>
  <si>
    <t>Vanessa Lima Damasceno</t>
  </si>
  <si>
    <t>Validação e implementação de uma tecnologia educacional para promoção da saúde mental das docentes do ensino fundamental da rede municipal de Niterói: pesquisa-ação.</t>
  </si>
  <si>
    <t>Adriana de Menezes</t>
  </si>
  <si>
    <t>Promovendo a inclusão escolar: Integração da tecnologia assistiva e da cultura maker no ensino fundamental 1.</t>
  </si>
  <si>
    <t>Alexsandra Ferreira Aquino</t>
  </si>
  <si>
    <t>Conflitos escolares, organizações e mobilizações.</t>
  </si>
  <si>
    <t>Produzindo contravisualidades ao capacitismo na formação docente: a experiência estética e sua potência transformadora da condição humana e na vida social.</t>
  </si>
  <si>
    <t>Ana Léa do Sacramento Maia</t>
  </si>
  <si>
    <t>Educação Ambiental na escola e nas Unidades de Conservação a partir do livro Aos pés da Serra da Tirica.</t>
  </si>
  <si>
    <t>André Luiz da Costa Valim</t>
  </si>
  <si>
    <t>Memória, narrativa, educação e resistência.</t>
  </si>
  <si>
    <t>Andrea King de Abreu Yamaguchi</t>
  </si>
  <si>
    <t>Formação continuada de professores das séries iniciais de Ensino Fundamental e de Educação Infantil e as orientações curriculares de rede (RCM) e a produção de sentidos sobre o currículo escolar.</t>
  </si>
  <si>
    <t>Bárbara Valente da Cunha</t>
  </si>
  <si>
    <t>Literatura infantil afro-brasileira, literatura para a infância afro-brasileira: a importância da representatividade nos livros e das tecnologias digitais nas ações pedagógicas.</t>
  </si>
  <si>
    <t>Cintia Aparecida Quadra da Rocha de Oliveira</t>
  </si>
  <si>
    <t>Aceleração de aprendizagem ou atraso de vidas? Representações sociais de classe de aceleração de escolas municipais de Niterói.</t>
  </si>
  <si>
    <t>Claudia Maria Antunes Uchoôa Souto Maior</t>
  </si>
  <si>
    <t>Enterobiose em crianças de Unidades Municipais de Educação Infantil.</t>
  </si>
  <si>
    <t>Cristiane Gomes da Silva</t>
  </si>
  <si>
    <t>TECNOLOGIA ASSISTIVA: USO DA COMUNICAÇÃO ALTERNATIVA E AUMENTATIVA PARA OS ALUNOS COM TRANSTORNO DO ESPECTRO AUTISTA NA ROTINA ESCOLAR.</t>
  </si>
  <si>
    <t>Dafny Coutinho do Espírito Santo Silva</t>
  </si>
  <si>
    <t>Construção de um material didático lúdico sobre os mamíferos, organizado em abecedário, a fim de propiciar o ensino de ciências, a alfabetização escolar.</t>
  </si>
  <si>
    <t>Débora Santos Molinário Vieira</t>
  </si>
  <si>
    <t>Narrativas docentes no pós-pandemia: o que dizem as professoras do ciclo de alfabetização?</t>
  </si>
  <si>
    <t>Eduardo Gomes Neto</t>
  </si>
  <si>
    <t>Emanuella de Araújo Nogueira</t>
  </si>
  <si>
    <t>Expressões de resiliência de professores alfabetizadores na educação pública em contexto de vulnerabilidade social e programática.</t>
  </si>
  <si>
    <t>Erika Ferreira de Souza</t>
  </si>
  <si>
    <t>Importantes práticas educacionais ao encontro do desenvolvimento das crianças autistas.</t>
  </si>
  <si>
    <t>Estudo do cronotipo, stress, atividade física e uso de telemóvel em professores do município de Niterói.</t>
  </si>
  <si>
    <t>Gisele Coelho de Oliveira</t>
  </si>
  <si>
    <t>Políticas Públicas de educação integral na educação infantil.</t>
  </si>
  <si>
    <t>Gisele da Gama Ramos</t>
  </si>
  <si>
    <t>A CONSTRUÇÃO DE UMA EDUCAÇÃO ANTIRRACISTA NA INFÂNCIA: Influência midiática na promoção da diversidade na Educação Infantil.</t>
  </si>
  <si>
    <t>Gláucia Aparecida Teixeira Leão</t>
  </si>
  <si>
    <t>Análise da escola como lugar de formação continuada de professores da educação infantil; a atuação de membros das Equipes de Articulação Pedagógicas das unidades na formulação e implementação das ações formativas.</t>
  </si>
  <si>
    <t>Glória Lontra Baptista</t>
  </si>
  <si>
    <t>Análise do contexto das aulas de educação física com turmas aceleração, com foco no aumento da participação dos alunos através de estratégias metodológicas inovadoras.</t>
  </si>
  <si>
    <t>Isabelle Menegasse Silva</t>
  </si>
  <si>
    <t>Pesquisa situada nas áreas da música e literatura: coleta de informações sobre o conhecimento dos alunos acerca dos instrumentos da família dos metais, auxiliando a escrita e confecção de um livro infantil sobre tais instrumentos.</t>
  </si>
  <si>
    <t>Izabel Cristina Marçal Gonçalves</t>
  </si>
  <si>
    <t>João Victor Dória Voigt</t>
  </si>
  <si>
    <t>A Relação entre a Literacia Familiar e as Habilidades Metalinguísticas no processo de Alfabetização.</t>
  </si>
  <si>
    <t>Luciana Kuhn Nogueira</t>
  </si>
  <si>
    <t>Professora, como o bebê entra na barriga da mãe? - possibilidades da caixinha de perguntas no trabalho de educação sexual em uma escola municipal da Niterói.</t>
  </si>
  <si>
    <t>Luciana Maria de Souza</t>
  </si>
  <si>
    <t>Outros: Pesquisa/disciplina extensionista</t>
  </si>
  <si>
    <t>Diagnosticar as fragilidades encontradas no local em que resolveram atuar, para depois planejar detalhadamente as intervenções que irão realizar neste local.</t>
  </si>
  <si>
    <t>Luciano Palmares de Souza</t>
  </si>
  <si>
    <t>Impactos da Lei n° 10.639/2003 e da BNCC nas manifestações de racismo nos livros didáticos de Geografia.</t>
  </si>
  <si>
    <t>Luciene Carvalho Azeredo Dias</t>
  </si>
  <si>
    <t>Sequência Didática Aliada a Tecnologias Digitais: Potencializando a Divisão no 2° Ciclo do Ensino Fundamental I.</t>
  </si>
  <si>
    <t>Lucilaine Maria da Silva Reis</t>
  </si>
  <si>
    <t>A EDUCAÇÃO DAS RELAÇÕES ÉTNICO-RACIAIS NA ESCOLA: O que se fala e o que se cala quando o assunto é o extermínio da juventude negra.</t>
  </si>
  <si>
    <t>Luiza Cristina Raquel Pinto Sassi</t>
  </si>
  <si>
    <t>Avaliação e gestão no Município Niterói: Uma relação a ser desvelada.</t>
  </si>
  <si>
    <t>A educação infantil na contemporaneidade: desafios do professor mediante o uso das novas tecnologias educacionais.</t>
  </si>
  <si>
    <t>Marilene Pereira de Castro Freitas</t>
  </si>
  <si>
    <t>Construindo Pontes entre o professor e a inclusão de alunos com TDAH.</t>
  </si>
  <si>
    <t>Marise Quintanilha Bonin</t>
  </si>
  <si>
    <t>Análise comparativa entre os planos de carreira e remuneração de Niterói e Maricá.</t>
  </si>
  <si>
    <t>Mateus Marques da Cunha</t>
  </si>
  <si>
    <t>Samba das crianças: Uma proposta de Letramento Racial Crítico no Ensino Fundamental.</t>
  </si>
  <si>
    <t>Burnout em professores da educação inclusiva que atuam na educação infantil e indicadores de resiliência profissional.</t>
  </si>
  <si>
    <t>Natalia Cortes V. Theophilo</t>
  </si>
  <si>
    <t>Nelma da Silva Ferraz Fernandes</t>
  </si>
  <si>
    <t>Desenvolver a educação ambiental para crianças da educação infantil por meio de atividades lúdicas proporcionadas por recursos digitais.</t>
  </si>
  <si>
    <t>Paola Martins Bagueira Pinto Bandeira</t>
  </si>
  <si>
    <t>Pós-Doutorado</t>
  </si>
  <si>
    <t>Um olhar inclusivo: Formação docente para a sala de recursos multifuncionais e o uso de TA nas intervenções do A.E.G.</t>
  </si>
  <si>
    <t>Patrícia Leal Rebeque</t>
  </si>
  <si>
    <t>O papel das mídias digitais na produção de sentidos das crianças da educação infantil.</t>
  </si>
  <si>
    <t>Priscila de Souza Costa Couto</t>
  </si>
  <si>
    <t>Rafaelly de Carvalho Dias</t>
  </si>
  <si>
    <t>Iniciação à Docência</t>
  </si>
  <si>
    <t>Por uma formação inicial docente voltada aos conhecimentos produzidos na educação básica.</t>
  </si>
  <si>
    <t>Renata de Melo Cardoso Palmares</t>
  </si>
  <si>
    <t>Investigar quais são as representações sociais da Educação Física Escolar, a partir professores de Educação Física da Rede Municipal de Niterói.</t>
  </si>
  <si>
    <t>Renato Lopes Vieira</t>
  </si>
  <si>
    <t>Letramento e competência crítica em informação e nas bibliotecas escolares da rede municipal de educação de Niterói: reflexões à luz dos pensamentos de Gramsci e de Paulo Freire.</t>
  </si>
  <si>
    <t>Rita de Cássia Galvão Pavan</t>
  </si>
  <si>
    <t>Implementação da Política Nacional de Educação Especial na Perspectiva da Educação Inclusiva e do Plano Nacional de Educação em uma Escola Municipal de Niterói/RJ: Experiências e Desafios.</t>
  </si>
  <si>
    <t>Aprender com arte: música e poesia no currículo da educação de jovens e adultos.</t>
  </si>
  <si>
    <t>Roberta Balzana da Silva</t>
  </si>
  <si>
    <t>Corporeidade e infâncias: Diálogos possíveis entre o trabalho dos professores de Educação Infantil e os professores de Educação Física da Rede Municipal de Niterói.</t>
  </si>
  <si>
    <t>Roberta Duarte dos Santos</t>
  </si>
  <si>
    <t>O sofrimento psíquico dos educadores da Educação Básica na pandemia de Covid-19.</t>
  </si>
  <si>
    <t>Sonia Maria dos Santos Santos</t>
  </si>
  <si>
    <t>A importância dos projetos sociais comunitários para a formação do sujeito: Um olhar além do muro da Escola Vila Costa Monteiro, Niterói-RJ.</t>
  </si>
  <si>
    <t>Stela da Silva Endlich</t>
  </si>
  <si>
    <t>Computação desplugada: o pensamento computacional na educação infantil.</t>
  </si>
  <si>
    <t>Suelen Mota Sales Abreu</t>
  </si>
  <si>
    <t>Inclusão escolar de estudantes com doenças crônicas: Uma abordagem formativa docente com uso de tecnologias.</t>
  </si>
  <si>
    <t>Victor de Souza Brito Neto</t>
  </si>
  <si>
    <t>O uso da tecnologia nas aulas teóricas de Educação Física.</t>
  </si>
  <si>
    <t>Wellington Carlos Moreira Hypólito</t>
  </si>
  <si>
    <t>Espaços da Educação Infantil: Investigando Geografias das Infâncias na UMEI Regina Leite Garcia.</t>
  </si>
  <si>
    <t>Aici Veiga Rabello Ussler</t>
  </si>
  <si>
    <t>Tecnologias digitais no reforço escolar de estudantes dos anos iniciais do Ensino Fundamental - ESCOLA MUNICIPAL VERA LÚCIA MACHADO.</t>
  </si>
  <si>
    <t>Alessandra dos Santos Prates</t>
  </si>
  <si>
    <t>A formação dos professores e as novas tecnologias digitais: uma proposta para a escola integral.</t>
  </si>
  <si>
    <t>Ana Beatriz Maia Rosa</t>
  </si>
  <si>
    <t>Pensamento computacional através de atividades Desplugadas na Educação Infantil.</t>
  </si>
  <si>
    <t>Andréa Beatriz Machado</t>
  </si>
  <si>
    <t>Análise do perfil de saúde mental de docentes de educação física da educação básica de Niterói e estudantes Universitários de educação física.</t>
  </si>
  <si>
    <t>Andreia Coutinho Andrade Fonseca</t>
  </si>
  <si>
    <t>Os desafios do professor dos anos iniciais na inclusão e valorização e diversidade escolar.</t>
  </si>
  <si>
    <t>Resolução de Problemas e a comunicação entre os Estudantes de uma turma de 5° do Município de Niterói: uma interseção?</t>
  </si>
  <si>
    <t>Carolina Antunes Dias Dargan</t>
  </si>
  <si>
    <t>Análise da adesão e aceitabilidade de cardápios escolares do município de Niterói-RJ.</t>
  </si>
  <si>
    <t>Cassiane Oliveira Aleluia</t>
  </si>
  <si>
    <t>O tour virtual na Educação Infantil como estratégia de enriquecimento do capital cultural.</t>
  </si>
  <si>
    <t>Cintia de Andrade Nunes</t>
  </si>
  <si>
    <t>Integrando o Espanhol e Tecnologias Digitais: Desafios e possibilidades.</t>
  </si>
  <si>
    <t>Gilvana Fialho Pessoa</t>
  </si>
  <si>
    <t>ALFABETIZAÇÃO E LETRAMENTO NA ERA DIGITAL: IMPACTOS DOS MEIOS MIDIÁTICOS NO COTIDIANO DE UMA ESCOLA PÚBLICA EM NITERÓI.</t>
  </si>
  <si>
    <t>Iza Lúcia Corrêa Veiga</t>
  </si>
  <si>
    <t>Educação antirracista na Educação Infantil: O lugar da gestão na construção da Escola antirracista na Educação Infantil.</t>
  </si>
  <si>
    <t>Jaqueline Rodrigues Pino</t>
  </si>
  <si>
    <t>O tio chegou e agora? O ingresso dos professores homens na educação infantil e no primeiro segmento do Ensino fundamental na FME.</t>
  </si>
  <si>
    <t>Ideias e concepções sobre educação alimentar e nutricional no âmbito do programa nacional de alimentação escolar nos municípios do Estado do Rio de Janeiro.</t>
  </si>
  <si>
    <t>Joelma Paulo da Conceição</t>
  </si>
  <si>
    <t>A sala de informação como ferramentas para os múltiplos letramentos.</t>
  </si>
  <si>
    <t>Joyce da Silva Costa</t>
  </si>
  <si>
    <t>Acompanhar a trajetória pedagógica de 4 professores de apoio educacional especializado egressos da FFP/UERJ.</t>
  </si>
  <si>
    <t>A relação entre a literatura familiar e as habilidades metalinguísticas no processo de alfabetização.</t>
  </si>
  <si>
    <t>A relação entre o reconhecimento de palavras, a compreensão oral e a compreensão leitora, mediadas pela habilidade inferencial.</t>
  </si>
  <si>
    <t>Luciana Merola da Silva</t>
  </si>
  <si>
    <t>A formação de professores da rede pública para o uso de tecnologias digitais no atendimento pedagógico domiciliar e hospitalar com base na lei federal n° 14.952/2024.</t>
  </si>
  <si>
    <t>MARCIA MASSOTO</t>
  </si>
  <si>
    <t>Alfabetização Científica na Educação Básica: O papel facilitador das Novas Tecnologias na Aquisição e uso Cotidiano da Terminologia Científica.</t>
  </si>
  <si>
    <t>Margareth Pinheiro Carvalho</t>
  </si>
  <si>
    <t>Estudo sobre a Formação continuada de docentes das séries iniciais em Niterói-RJ.</t>
  </si>
  <si>
    <t>Maria Letícia Felintro da Silva</t>
  </si>
  <si>
    <t>Poesia africana e afro-brasileira: Narrativas de ontem e de hoje, criando caminhos formativos com professores da Educação Infantil.</t>
  </si>
  <si>
    <t>Marlon Torquato De Souza Matos</t>
  </si>
  <si>
    <t>Uso e apropriações dos recursos educacionais do professor em sala em aulas de educação física.</t>
  </si>
  <si>
    <t>Marta Cortes da Silva</t>
  </si>
  <si>
    <t>Alfabetização e a apropriação da linguagem escrita nos anos iniciais do Ensino Fundamental: Um estudo na E.M. Vera Lucia Machado em Niterói-RJ.</t>
  </si>
  <si>
    <t>Monica Coutinho</t>
  </si>
  <si>
    <t>O uso das TIC no processo de formação continuada em serviço dos professores da Escola Municipal Santos Dumont.</t>
  </si>
  <si>
    <t>Mônica dos Santos Silva Feitosa</t>
  </si>
  <si>
    <t>Rodopiar de narrativas na Educação Infantil. Representações Sociais de leitura por crianças que participam do projeto ciranda de leitura.</t>
  </si>
  <si>
    <t>Paula da Silva Faria</t>
  </si>
  <si>
    <t>Ludicidade no processo de alfabetização: O uso de tecnologias digitais na aprendizagem da leitura e da escrita.</t>
  </si>
  <si>
    <t>Rafaella Neves Leitão</t>
  </si>
  <si>
    <t>Desafios na formação de professoras de bebês na Educação Infantil: Experiências do PIBID.</t>
  </si>
  <si>
    <t>Renata de Oliveira Grosso</t>
  </si>
  <si>
    <t>Promoção da Inclusão Escolar por meio da comunicação aumentativa e alternativa: Efeitos de um programa de Formação com Alunos do 2° Ciclo do Ensino Fundamental.</t>
  </si>
  <si>
    <t>Os impactos da Literacia Familiar no desenvolvimento das Habilidades Metalinguísticas em crianças de escolas públicas municipais de Educação Infantil.</t>
  </si>
  <si>
    <t>Simone Pluvier Duarte da Costa</t>
  </si>
  <si>
    <t>A dialogicidade entre o Ensino de Ciências e a Literatura infantojuvenil na promoção de uma Educação Inclusiva para crianças com o Transtorno do Espectro Autista.</t>
  </si>
  <si>
    <t>Suzan Christina Ribeiro da Silva</t>
  </si>
  <si>
    <t>Atuação da política de acessibilidade curricular para estudantes com necessidades específicas de aprendizagem: Uma análise com base na abordagem do ciclo de políticas de Stephan Ball.</t>
  </si>
  <si>
    <t>Tatiane de Paiva Graciliano</t>
  </si>
  <si>
    <t>Tensões e diálogos entre a Relação-Criança-Natureza e o Ensino de Ciências por Investigação: desafios para a educação infantil.</t>
  </si>
  <si>
    <t>Vanessa Alves Alonso</t>
  </si>
  <si>
    <t>O Brincar na Natureza: Inteligências múltiplas e o ensino de ciências na educação infantil.</t>
  </si>
  <si>
    <t>Wandra Carla Silva Almeida</t>
  </si>
  <si>
    <t>Trilogia do cotidiano escolar: BNCC, organização curricular e prática pedagógica.</t>
  </si>
  <si>
    <t>Bety Ribeiro Corrêa</t>
  </si>
  <si>
    <t>Teoria histórico-cultural de Vigotski: investigar relações entre drama e desenvolvimento humano, identificando a possibilidade de a vivência do teatro contribuir para o desenvolvimento de crianças, em especial, no que tange à fala escrita e à leitura.</t>
  </si>
  <si>
    <t>Danielle Costa de Araujo</t>
  </si>
  <si>
    <t>O 'entre' Projeto Educacional Instituinte e a escola.</t>
  </si>
  <si>
    <t>Fernanda de Paula Silva Moreira</t>
  </si>
  <si>
    <t>As tecnologias digitais como estratégias no aprendizado de crianças com transtorno do Espectro autista na educação infantil.</t>
  </si>
  <si>
    <t>Halana Maia Pereira</t>
  </si>
  <si>
    <t>Avaliação da atenção em diferentes faixas etárias considerando os efeitos da escolaridade, do nível sócio econômico e da violência doméstica e comunitária sobre os subdomínios atencionais.</t>
  </si>
  <si>
    <t>Katiana Souza Reis</t>
  </si>
  <si>
    <t>Do silêncio à expressão: o papel das pranchas de comunicação no desenvolvimento escolar e social de discentes com Autismo não verbal.</t>
  </si>
  <si>
    <t>Letícia Fernandes Franco</t>
  </si>
  <si>
    <t>Correção de Fluxo nos anos iniciais de Ensino Fundamental da rede pública de Niterói.</t>
  </si>
  <si>
    <t>Omara Machado Araujo de Oliveira</t>
  </si>
  <si>
    <t>Uso de tecnologias digitais no desenvolvimento socioemocional de Crianças com transtorno do TEA para professores.</t>
  </si>
  <si>
    <t>Patricia Varandas Vargas de Faria</t>
  </si>
  <si>
    <t>Entre Páginas e Agulhas: Inovações criativas da biblioteca popular municipal Cora Coralina no atendimento aos idosos ativos e inativos da fundação municipal de educação de Niterói e da comunidade.</t>
  </si>
  <si>
    <t>Priscilla Ramos Figueiredo Cunha</t>
  </si>
  <si>
    <t>Uma proposta para a formação docente na perspectiva da Alfabetização Científica: abordagens de temas em Ciências na Educação Infantil.</t>
  </si>
  <si>
    <t>Raquel Vasques da Rocha</t>
  </si>
  <si>
    <t>Thamiris Henrique de Oliveira</t>
  </si>
  <si>
    <t>O ensino de educação ambiental crítica através de um jogo com potencial inclusivo.</t>
  </si>
  <si>
    <t>Thais Salvia dos Reis</t>
  </si>
  <si>
    <t>Biblioteca Viva: a importância da biblioteca pública para o desenvolvimento de habilidades de leitura para a educação básica por intermédio de tecnologias digitais.</t>
  </si>
  <si>
    <t>Verônica Maria Costa Carvalho</t>
  </si>
  <si>
    <t>Afetividade no processo de alfabetização na Educação Infantil da Unidade Educação Infantil Alberto de Oliveira, Niterói-RJ.</t>
  </si>
  <si>
    <t>Werson Lopes Feres</t>
  </si>
  <si>
    <t>Tecnologias Digitais no Ensino de Matemática.</t>
  </si>
  <si>
    <t>Leandro Davi Ribeiro Neves</t>
  </si>
  <si>
    <t>Adoção do pensamento computacional para auxiliar na aprendizagem de alunos com TDAH: com a perspectiva dos professores.</t>
  </si>
  <si>
    <t>Cristiane Mesquita da Silva Gorgonio</t>
  </si>
  <si>
    <t>Não Informado</t>
  </si>
  <si>
    <t>Patrícia de Oliveira Santos</t>
  </si>
  <si>
    <t>Estratégias Pedagógicas e desafio na educação: A Taxonomia de Bloom revisada no atendimento a estudante com deficiência intelectual.</t>
  </si>
  <si>
    <t>Carlos Felipe de Almeida Ferreira</t>
  </si>
  <si>
    <t>Educar pra que? Autonomia docente, práticas instituintes e finalidades a educação.</t>
  </si>
  <si>
    <t>Flávia Teixeira Paixão de Farias</t>
  </si>
  <si>
    <t>Ensinar sem livros: narrativas de professores de espanhol da Rede Municipal de Niterói. Esta pesquisa investiga como docentes de Espanhol da Rede Municipal de Niterói constroem suas práticas pedagógicas diante da ausência de um livro didático oficial.</t>
  </si>
  <si>
    <t>NEST — Estatísticas de Inscrição</t>
  </si>
  <si>
    <t>Ano</t>
  </si>
  <si>
    <t>Qtd. Insc</t>
  </si>
  <si>
    <t>Porcent.</t>
  </si>
  <si>
    <t>Total</t>
  </si>
  <si>
    <t>Qtd.</t>
  </si>
  <si>
    <t>Outros: Pesquisa / disciplina extensionista</t>
  </si>
  <si>
    <t>TOTAL</t>
  </si>
  <si>
    <t>Coluna1</t>
  </si>
  <si>
    <t>Coluna2</t>
  </si>
  <si>
    <t>Coluna3</t>
  </si>
  <si>
    <t>Stop Motion, Educação Infantil, Formação de Professores.</t>
  </si>
  <si>
    <t>Autismo, Protocolo, Avaliação, Atendimento Educacional
Especializado</t>
  </si>
  <si>
    <t>modelos 3D, livro-texto adaptado, recursos educacionais.</t>
  </si>
  <si>
    <t>Universidade Federal do Estado do Rio de Janeiro, UFRJ.</t>
  </si>
  <si>
    <t>Universidade do Rio de Janeiro, UNIRIO.</t>
  </si>
  <si>
    <t xml:space="preserve">Pediculus humanus capitis. Escolares. Conhecimentos.
Pais/responsáveis. </t>
  </si>
  <si>
    <t xml:space="preserve">Reprovação escolar; Avaliação escolar; Ciclos escolares;Ensino Fundamental. </t>
  </si>
  <si>
    <t xml:space="preserve">Universidade Federal Fluminense, UFF, </t>
  </si>
  <si>
    <t>Experiência de inserção curricular da Educação Ambiental no 3° ano do
Ensino Fundamental em uma escola pública de Niterói-RJ</t>
  </si>
  <si>
    <t>Universidade Estadual do Rio De Janeiro, UERJ.</t>
  </si>
  <si>
    <t>Educação ambiental. Pesquisa ação. Ensino de Ciências. Anos iniciais</t>
  </si>
  <si>
    <t>Monitoração da Água Corporal em Recém-nascidos a Termo através de Bioimpedância</t>
  </si>
  <si>
    <t>Universidade Federal do Rio de Janeiro, UFRJ.</t>
  </si>
  <si>
    <t>Professores iniciantes; Indução profissional docente; Desenvolvimento
profissional docente; Equipe de Articulação Pedagógica.</t>
  </si>
  <si>
    <t>Ensino de Ciências, Educação Inclusiva, Jogo Educativo, Surdo.</t>
  </si>
  <si>
    <t>Educação Infantil, Inclusão, Atendimento Educacional
Especializado.</t>
  </si>
  <si>
    <t>Discursos em Mosaico: Formação Literária, Espaços de Leitura e Alfabetização nas Políticas Públicas e em Contextos da Prática.</t>
  </si>
  <si>
    <t>Alfabetização. Formação Literária. Espaços de Leitura. Políticas Públicas.
Discursos.</t>
  </si>
  <si>
    <t>Educação Infantil no Município de Niterói: Documentário Sobre a Prática Pedagógica do Atendimento Educacional Especializado – AEE</t>
  </si>
  <si>
    <t>A Escuta do Olhar: Um Guia Para Adaptação de Jogos Inclusivos Para Surdos na Disciplina de Ciências Naturais.</t>
  </si>
  <si>
    <t>Equipe de Articulação Pedagógica e Professores/as Iniciantes: Perspectivas de Indução Profissional Docente na Rede Municipal de Educação de Niterói, RJ</t>
  </si>
  <si>
    <t>Prevalência e Fatores Associados à Pediculose em Crianças de Unidades Municipais de Ensino Fundamental de Niterói, RJ</t>
  </si>
  <si>
    <t>Avaliação, Organização Escolar em Ciclos e Reprovação: A Visão dos Estudantes</t>
  </si>
  <si>
    <t>Entre Linhas e Imagens: A Produção de Literatura Infantil Acessível aos Estudantes com Deficiência Visual dos Anos Iniciais Por Meio de um Curso de Grafia Braille Para Professores.</t>
  </si>
  <si>
    <t>O Uso do Stop Motion Como Ferramenta Pedagógica na Educação Infantil.</t>
  </si>
  <si>
    <t>Protocolo de Avaliação Sócio-Acadêmica para Atendimento Escolar de Alunos Autistas em Sala de Aula.</t>
  </si>
  <si>
    <t>Parentalidade na Primeira Infância: Desenvolvendo Estratégias de Informação Sobre o Desenvolvimento da Criança.</t>
  </si>
  <si>
    <t>Educação Inclusiva: Cultismo.</t>
  </si>
  <si>
    <t>Inclusão e Acessibilidade Espacial nas Salas de Recursos Multifuncionais das Escolas Municipais de 3º e 4º Ciclo de Niterói: Um Guia Prático Para Orientar Profissionais da Educação.</t>
  </si>
  <si>
    <t>Conectando Com o Que é Essencial na Educação Infantil Durante a Pandemia da Covid-19: Oficina de Produção de Vídeos e Criação de Canal Digital na Plataforma Youtube.</t>
  </si>
  <si>
    <t>O Magistério Como Possibilidade de Profissão: Narrativa de Professoras da Rede Municipal de Educação de Niterói.</t>
  </si>
  <si>
    <t>Competência Crítica em Informação e Prática Docente: Uma Análise Sobre a Relação do Professor Com a Desinformação.</t>
  </si>
  <si>
    <t>A formação do professor alfabetizador em Niterói: propostas e fundamentos.</t>
  </si>
  <si>
    <t>Formação Continuada; Professor Alfabetizador; Alfabetização.</t>
  </si>
  <si>
    <t>Educação Geográfica;Região. Cotidiano.</t>
  </si>
  <si>
    <t>A geografia regional na educação geográfica: abordagens presentes
no cotidiano escolar.</t>
  </si>
  <si>
    <t>Dados não encontrados.</t>
  </si>
  <si>
    <t>Negritude e Classes Populares: Fios e Desafios do Diálogo Entre Professora e Crianças na Escola Pública.</t>
  </si>
  <si>
    <t>Educação Infantil. Negritude. Classes Populares. Formação docente antirracista.</t>
  </si>
  <si>
    <t>Ciências Naturais na Educação Infantil em Experiências e Memórias Docentes.</t>
  </si>
  <si>
    <t xml:space="preserve"> prática docente; Educação Infantil; Ciências da Natureza; profissão e formação docente.</t>
  </si>
  <si>
    <t>Qualidade De Cardápios Escolares Do Ensino Fundamental De Municípios Do Estado Do Rio De Janeiro.</t>
  </si>
  <si>
    <t xml:space="preserve"> Alimentação escolar, Política nutricional, Planejamento de cardápio.</t>
  </si>
  <si>
    <t>Ressignificando a Aceleração: experiências de letramento crítico com a leitura e produção de textos multimodais.</t>
  </si>
  <si>
    <t>Vulnerabilidade social. Multiletramentos. Multimodalidade;Letramento Crítico.</t>
  </si>
  <si>
    <t>A Participação das Crianças na Alfabetização e na Avaliação deste Processo: Uma Pesquisa sobre a Própria Prática.</t>
  </si>
  <si>
    <t xml:space="preserve">Alfabetização. Avaliação. Participação Infantil. </t>
  </si>
  <si>
    <t>Moçambique; Multiculturalismo;Mozambican literature; Mozambique; Literatura moçambicana.</t>
  </si>
  <si>
    <t>Centro Universitário Carioca, UNICARIOCA.</t>
  </si>
  <si>
    <t>O Celular e o Letramento Científico no Ensino de Matemática na EJA Tendo como Suporte a Utilização de Sequências Didáticas.</t>
  </si>
  <si>
    <t>EJA, Matemática, Metodologias Ativas, Novas Tecnologias, Sequência Didática.</t>
  </si>
  <si>
    <t>Mídias na escola: educação midiática e políticas públicas para a educação formal no Brasil.</t>
  </si>
  <si>
    <t>Educação midiática. Educação básica. Políticas Públicas. Políticas;Educacionais. Especialistas.</t>
  </si>
  <si>
    <t>Gerenciamento de Resíduos Sólidos em Unidades de Alimentação e Nutrição Escolares do Município de Niterói – RJ.</t>
  </si>
  <si>
    <t>Alimentação escolar; Resíduos Sólidos, Desperdício de Alimentos.</t>
  </si>
  <si>
    <t>Pós- doutorado</t>
  </si>
  <si>
    <t>Totais</t>
  </si>
  <si>
    <t>afetividade, representações sociais, educação infantil, relação professor-aluno, aprendizagem.</t>
  </si>
  <si>
    <t>Design em Parceria como Possibilidade para um Design de Acolhimento de Crianças com Autismo na Educação Infantil.</t>
  </si>
  <si>
    <t>Pontifícia Universidade Católica do Rio de Janeiro - PUC-Rio</t>
  </si>
  <si>
    <t>Design em Parceria; Design de Acolhimento; Educação Infantil; Interação;Autismo.</t>
  </si>
  <si>
    <t xml:space="preserve">	Alfabetização em uma escola de tempo integral em Niterói.</t>
  </si>
  <si>
    <t>Educação Integral; Educação primária ; Ensino Fundamenal; Educação Discursiva.</t>
  </si>
  <si>
    <t>Universidad Columbia del Paraguay - UCP.</t>
  </si>
  <si>
    <t>O Atendimento Educacional Especializado e a Criação de um Livro de História Infantil com o Tema "Sala de Recursos"</t>
  </si>
  <si>
    <t>Analisar o numero de Universidades</t>
  </si>
  <si>
    <t>Literatura infantil. Sala de Recursos. AEE.</t>
  </si>
  <si>
    <t>BNCC no Estado do Rio de Janeiro: Processo de Reelaboração da Versão Nacional.</t>
  </si>
  <si>
    <t>(Re)elaboração da BNCC; Programa Federal (ProBNCC); Privatização, Pseudoparticipação.</t>
  </si>
  <si>
    <t>Surdocegueira Pré-Linguistica: Caminhos e Reflexões da Tecnologia Assistiva (TA) no Atendimento Educacional Especializado (AEE).</t>
  </si>
  <si>
    <t>Elaboração de Catálogo Sobre os Recursos Materiais de Tecnologia Assistiva e Materiais Adaptados Disponíveis nas Escolas Municipais de Niterói.</t>
  </si>
  <si>
    <t>Tecnologia Assistiva, Alunos com Deficiência, Recursos
Materiais na Rede Municipal de Educação de Niterói</t>
  </si>
  <si>
    <t>Guia Didático com Sugestões de Recursos Pedagógicos Adaptados para a Prática Pedagógica Inclusiva dos Profissionais da Educação Especial.</t>
  </si>
  <si>
    <t>Avaliação diagnóstica; intervenção pedagógica; planejamento educacional individualizado.</t>
  </si>
  <si>
    <t>Leitura Literária na Escola: Um Estudo Sobre Práticas de Professores da Rede Municipal de Educação de Niterói.</t>
  </si>
  <si>
    <t xml:space="preserve"> Leitura Literária; Políticas Públicas; Saberes Docentes; Rede Municipal de Educação De Niterói.</t>
  </si>
  <si>
    <t>NEST —  Pesquisadores</t>
  </si>
  <si>
    <t>Monitoramento nutricional de crianças de uma creche filantrópica na Ilha de Paquetá.</t>
  </si>
  <si>
    <t>Alimentação; creches; escolas.</t>
  </si>
  <si>
    <t>Taís Turaça Arantes</t>
  </si>
  <si>
    <t xml:space="preserve">	A influência da consciência morfológica na produção de texto no Ensino Fundamental I.</t>
  </si>
  <si>
    <t>Universidade Estadual do Estado do Rio de Janeiro, UERJ.</t>
  </si>
  <si>
    <t>Consciência Morfológica. Produção de texto. Ensino Fundamental I.</t>
  </si>
  <si>
    <t>Diálogos Sobre Promoção da Saúde no Contexto do Programa Saúde na Escola: Polinizando Ideias na Prática Educativa em Saúde.</t>
  </si>
  <si>
    <t>Serviços de Saúde Escolar. Educação em Saúde. Promoção da Saúde. Tecnologia Educacional. Planejamento em Saúde.</t>
  </si>
  <si>
    <t>Brincadeiras De Rua Como Estratégia Para O Atendimento Educacional Especializado.</t>
  </si>
  <si>
    <t>Inclusão, Brincadeira, Jogos, AEE, NEE</t>
  </si>
  <si>
    <t>A Relação Entre A Prática E A Saúde Mental Do Docente Do Ensino Fundamental.</t>
  </si>
  <si>
    <t xml:space="preserve"> Docente, Saúde Mental, Saúde do Trabalhador. </t>
  </si>
  <si>
    <t>E-book De Orientação A Professores Sobre Transtornos De Conduta Na Escola Para A Prevenção De Problemas De Aprendizagem E De Socialização.</t>
  </si>
  <si>
    <t>Educação, Aprendizagem, Altas Habilidades/Superdotação, Dupla; Excepcionalidade.</t>
  </si>
  <si>
    <t xml:space="preserve"> Educação Infantil; Formação de Professoras; Letramento Científico; Saberes Docentes.</t>
  </si>
  <si>
    <t>/Entrecorporeidades/: gaguejos, rabiscos e palavras dançantes de uma professorarteira com estudantes surdos em uma escola pública de Niterói-RJ.</t>
  </si>
  <si>
    <t xml:space="preserve">POR QUE UMAS E NÃO OUTRA ESCOLA: as determinantes para o não
desenvolvimento de um programa de Educação Integral e(m) Tempo Integral em uma escola do município de Niterói (RJ). </t>
  </si>
  <si>
    <t>educação de surdos; diferença; cartografia; corporeidade; Rede Municipal de Educação de Niterói.</t>
  </si>
  <si>
    <t>Educação Integral e(m) Tempo Integral. Política Educacional. Oferta do Direito à Educação.</t>
  </si>
  <si>
    <t>Um Modelo Pedagógico Inclusivo para o Uso do Pensamento Computacional para Alunos com Deficiência Auditiva do Ensino Fundamental.</t>
  </si>
  <si>
    <t xml:space="preserve">Pensamento Computacional; Surdez; Língua Brasileira de Sinais; Atividades Desplugadas; Educação 360º; Atendimento Educacional Especializado; </t>
  </si>
  <si>
    <t>Universidade Ibirapuera, UNIB.</t>
  </si>
  <si>
    <t>Primeira amostra = 60 nomes</t>
  </si>
  <si>
    <t>Primeira Infância; Parentalidade; Educação Infantil ;Engajamento Parental.</t>
  </si>
  <si>
    <t>QUE VIROSE É ESSA? Um jogo de tabuleiro sobre doenças virais.</t>
  </si>
  <si>
    <t>X</t>
  </si>
  <si>
    <t>Tese/Dissertação</t>
  </si>
  <si>
    <t>Dissertação</t>
  </si>
  <si>
    <t>Titulo da Tese/Dissertação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</si>
</sst>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theme="1"/>
      <name val="Calibri"/>
      <family val="2"/>
      <scheme val="minor"/>
    </font>
    <font>
      <sz val="11"/>
      <color theme="1"/>
      <name val="Calibri"/>
      <family val="2"/>
      <scheme val="minor"/>
    </font>
    <font>
      <b/>
      <sz val="10"/>
      <color rgb="FFFFFFFF"/>
      <name val="Arial"/>
    </font>
    <font>
      <b/>
      <sz val="9"/>
      <color rgb="FF1A3A5C"/>
      <name val="Arial"/>
    </font>
    <font>
      <sz val="9"/>
      <color rgb="FF4A4A4A"/>
      <name val="Arial"/>
    </font>
    <font>
      <sz val="9"/>
      <color rgb="FF2E6DA4"/>
      <name val="Arial"/>
    </font>
    <font>
      <b/>
      <sz val="13"/>
      <color rgb="FFFFFFFF"/>
      <name val="Arial"/>
    </font>
    <font>
      <sz val="10"/>
      <color rgb="FF4A4A4A"/>
      <name val="Arial"/>
    </font>
    <font>
      <u/>
      <sz val="9"/>
      <color rgb="FF4A4A4A"/>
      <name val="Arial"/>
      <family val="2"/>
    </font>
    <font>
      <sz val="9"/>
      <color rgb="FF2E6DA4"/>
      <name val="Arial"/>
      <family val="2"/>
    </font>
    <font>
      <sz val="9"/>
      <color rgb="FF4A4A4A"/>
      <name val="Arial"/>
      <family val="2"/>
    </font>
    <font>
      <b/>
      <sz val="10"/>
      <color rgb="FFFFFFFF"/>
      <name val="Arial"/>
      <family val="2"/>
    </font>
    <font>
      <sz val="10"/>
      <color rgb="FF4A4A4A"/>
      <name val="Arial"/>
      <family val="2"/>
    </font>
    <font>
      <b/>
      <sz val="14"/>
      <color rgb="FFFFFFFF"/>
      <name val="Arial"/>
      <family val="2"/>
    </font>
    <font>
      <u/>
      <sz val="11"/>
      <color theme="10"/>
      <name val="Calibri"/>
      <family val="2"/>
      <scheme val="minor"/>
    </font>
  </fonts>
  <fills count="13">
    <fill>
      <patternFill patternType="none"/>
    </fill>
    <fill>
      <patternFill patternType="gray125"/>
    </fill>
    <fill>
      <patternFill patternType="solid">
        <fgColor rgb="FFFF0000"/>
        <bgColor indexed="64"/>
      </patternFill>
    </fill>
    <fill>
      <patternFill patternType="solid">
        <fgColor rgb="FF1A3A5C"/>
      </patternFill>
    </fill>
    <fill>
      <patternFill patternType="solid">
        <fgColor rgb="FF2E6DA4"/>
      </patternFill>
    </fill>
    <fill>
      <patternFill patternType="solid">
        <fgColor rgb="FFD6EAF8"/>
      </patternFill>
    </fill>
    <fill>
      <patternFill patternType="solid">
        <fgColor rgb="FFD5F5E3"/>
      </patternFill>
    </fill>
    <fill>
      <patternFill patternType="solid">
        <fgColor rgb="FFFEF9E7"/>
      </patternFill>
    </fill>
    <fill>
      <patternFill patternType="solid">
        <fgColor rgb="FFFFFFFF"/>
      </patternFill>
    </fill>
    <fill>
      <patternFill patternType="solid">
        <fgColor rgb="FFEAF2FB"/>
      </patternFill>
    </fill>
    <fill>
      <patternFill patternType="solid">
        <fgColor rgb="FFFDEBD0"/>
      </patternFill>
    </fill>
    <fill>
      <patternFill patternType="solid">
        <fgColor rgb="FFD6E4F0"/>
      </patternFill>
    </fill>
    <fill>
      <patternFill patternType="solid">
        <fgColor rgb="FFDC3939"/>
        <bgColor indexed="64"/>
      </patternFill>
    </fill>
  </fills>
  <borders count="3">
    <border>
      <left/>
      <right/>
      <top/>
      <bottom/>
      <diagonal/>
    </border>
    <border>
      <left style="thin">
        <color rgb="FFB0C4D8"/>
      </left>
      <right style="thin">
        <color rgb="FFB0C4D8"/>
      </right>
      <top style="thin">
        <color rgb="FFB0C4D8"/>
      </top>
      <bottom style="thin">
        <color rgb="FFB0C4D8"/>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xf numFmtId="0" fontId="15" fillId="0" borderId="0" applyNumberFormat="0" applyFill="0" applyBorder="0" applyAlignment="0" applyProtection="0"/>
  </cellStyleXfs>
  <cellXfs count="82">
    <xf numFmtId="0" fontId="0" fillId="0" borderId="0" xfId="0"/>
    <xf numFmtId="0" fontId="0" fillId="0" borderId="0" xfId="0" applyAlignment="1">
      <alignment horizontal="center"/>
    </xf>
    <xf numFmtId="0" fontId="1" fillId="0" borderId="0" xfId="0" applyFont="1"/>
    <xf numFmtId="0" fontId="0" fillId="2" borderId="0" xfId="0" applyFill="1"/>
    <xf numFmtId="0" fontId="0" fillId="0" borderId="0" xfId="0" applyAlignment="1">
      <alignment horizontal="center" vertical="center"/>
    </xf>
    <xf numFmtId="0" fontId="0" fillId="0" borderId="0" xfId="0" applyAlignment="1">
      <alignment horizontal="left" vertical="center"/>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center" vertical="center"/>
    </xf>
    <xf numFmtId="0" fontId="5" fillId="5"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6" borderId="1" xfId="0" applyFont="1" applyFill="1" applyBorder="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top" wrapText="1"/>
    </xf>
    <xf numFmtId="0" fontId="5" fillId="6" borderId="1" xfId="0" applyFont="1" applyFill="1" applyBorder="1" applyAlignment="1">
      <alignment horizontal="left" vertical="center" wrapText="1"/>
    </xf>
    <xf numFmtId="0" fontId="6"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7" borderId="1" xfId="0" applyFont="1" applyFill="1" applyBorder="1" applyAlignment="1">
      <alignment horizontal="left" vertical="center"/>
    </xf>
    <xf numFmtId="0" fontId="5" fillId="7" borderId="1" xfId="0" applyFont="1" applyFill="1" applyBorder="1" applyAlignment="1">
      <alignment horizontal="center" vertical="center"/>
    </xf>
    <xf numFmtId="0" fontId="5" fillId="7" borderId="1" xfId="0" applyFont="1" applyFill="1" applyBorder="1" applyAlignment="1">
      <alignment horizontal="left" vertical="top" wrapText="1"/>
    </xf>
    <xf numFmtId="0" fontId="6" fillId="7" borderId="1" xfId="0" applyFont="1" applyFill="1" applyBorder="1" applyAlignment="1">
      <alignment horizontal="center" vertical="center"/>
    </xf>
    <xf numFmtId="0" fontId="5" fillId="7"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5" fillId="8" borderId="1" xfId="0" applyFont="1" applyFill="1" applyBorder="1" applyAlignment="1">
      <alignment horizontal="left" vertical="center"/>
    </xf>
    <xf numFmtId="0" fontId="5" fillId="8" borderId="1" xfId="0" applyFont="1" applyFill="1" applyBorder="1" applyAlignment="1">
      <alignment horizontal="center" vertical="center"/>
    </xf>
    <xf numFmtId="0" fontId="5" fillId="8" borderId="1" xfId="0" applyFont="1" applyFill="1" applyBorder="1" applyAlignment="1">
      <alignment horizontal="left" vertical="top" wrapText="1"/>
    </xf>
    <xf numFmtId="0" fontId="6" fillId="8" borderId="1" xfId="0" applyFont="1" applyFill="1" applyBorder="1" applyAlignment="1">
      <alignment horizontal="center" vertical="center"/>
    </xf>
    <xf numFmtId="0" fontId="5" fillId="8" borderId="1" xfId="0" applyFont="1" applyFill="1" applyBorder="1" applyAlignment="1">
      <alignment horizontal="left" vertical="center" wrapText="1"/>
    </xf>
    <xf numFmtId="0" fontId="4" fillId="9" borderId="1" xfId="0" applyFont="1" applyFill="1" applyBorder="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horizontal="center" vertical="center"/>
    </xf>
    <xf numFmtId="0" fontId="5" fillId="9" borderId="1" xfId="0" applyFont="1" applyFill="1" applyBorder="1" applyAlignment="1">
      <alignment horizontal="left" vertical="top" wrapText="1"/>
    </xf>
    <xf numFmtId="0" fontId="6" fillId="9" borderId="1" xfId="0" applyFont="1" applyFill="1" applyBorder="1" applyAlignment="1">
      <alignment horizontal="center" vertical="center"/>
    </xf>
    <xf numFmtId="0" fontId="5" fillId="9" borderId="1" xfId="0" applyFont="1" applyFill="1" applyBorder="1" applyAlignment="1">
      <alignment horizontal="left" vertical="center" wrapText="1"/>
    </xf>
    <xf numFmtId="0" fontId="4" fillId="10" borderId="1" xfId="0" applyFont="1" applyFill="1" applyBorder="1" applyAlignment="1">
      <alignment horizontal="center" vertical="center"/>
    </xf>
    <xf numFmtId="0" fontId="5" fillId="10" borderId="1" xfId="0" applyFont="1" applyFill="1" applyBorder="1" applyAlignment="1">
      <alignment horizontal="left" vertical="center"/>
    </xf>
    <xf numFmtId="0" fontId="5" fillId="10" borderId="1" xfId="0" applyFont="1" applyFill="1" applyBorder="1" applyAlignment="1">
      <alignment horizontal="center" vertical="center"/>
    </xf>
    <xf numFmtId="0" fontId="5" fillId="10" borderId="1" xfId="0" applyFont="1" applyFill="1" applyBorder="1" applyAlignment="1">
      <alignment horizontal="left" vertical="top" wrapText="1"/>
    </xf>
    <xf numFmtId="0" fontId="6" fillId="10" borderId="1" xfId="0" applyFont="1" applyFill="1" applyBorder="1" applyAlignment="1">
      <alignment horizontal="center" vertical="center"/>
    </xf>
    <xf numFmtId="0" fontId="5" fillId="10"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8" fillId="8" borderId="1" xfId="0" applyFont="1" applyFill="1" applyBorder="1" applyAlignment="1">
      <alignment horizontal="left" vertical="center"/>
    </xf>
    <xf numFmtId="0" fontId="8" fillId="8" borderId="1" xfId="0" applyFont="1" applyFill="1" applyBorder="1" applyAlignment="1">
      <alignment horizontal="center" vertical="center"/>
    </xf>
    <xf numFmtId="9" fontId="8" fillId="8" borderId="1" xfId="1" applyFont="1" applyFill="1" applyBorder="1" applyAlignment="1">
      <alignment horizontal="center" vertical="center"/>
    </xf>
    <xf numFmtId="0" fontId="8" fillId="11" borderId="1" xfId="0" applyFont="1" applyFill="1" applyBorder="1" applyAlignment="1">
      <alignment horizontal="left" vertical="center"/>
    </xf>
    <xf numFmtId="0" fontId="8" fillId="11" borderId="1" xfId="0" applyFont="1" applyFill="1" applyBorder="1" applyAlignment="1">
      <alignment horizontal="center" vertical="center"/>
    </xf>
    <xf numFmtId="9" fontId="8" fillId="11" borderId="1" xfId="1" applyFont="1" applyFill="1" applyBorder="1" applyAlignment="1">
      <alignment horizontal="center" vertical="center"/>
    </xf>
    <xf numFmtId="0" fontId="3" fillId="3" borderId="1" xfId="0" applyFont="1" applyFill="1" applyBorder="1" applyAlignment="1">
      <alignment horizontal="center" vertical="center"/>
    </xf>
    <xf numFmtId="9" fontId="3" fillId="3" borderId="1" xfId="1" applyFont="1" applyFill="1" applyBorder="1" applyAlignment="1">
      <alignment horizontal="center" vertical="center"/>
    </xf>
    <xf numFmtId="10" fontId="8" fillId="11" borderId="1" xfId="0" applyNumberFormat="1" applyFont="1" applyFill="1" applyBorder="1" applyAlignment="1">
      <alignment horizontal="center" vertical="center"/>
    </xf>
    <xf numFmtId="10" fontId="8" fillId="8" borderId="1" xfId="0" applyNumberFormat="1" applyFont="1" applyFill="1" applyBorder="1" applyAlignment="1">
      <alignment horizontal="center" vertical="center"/>
    </xf>
    <xf numFmtId="9" fontId="3" fillId="3" borderId="1" xfId="0" applyNumberFormat="1" applyFont="1" applyFill="1" applyBorder="1" applyAlignment="1">
      <alignment horizontal="center" vertical="center"/>
    </xf>
    <xf numFmtId="0" fontId="11" fillId="5"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1" fillId="5" borderId="1" xfId="0" applyFont="1" applyFill="1" applyBorder="1" applyAlignment="1">
      <alignment horizontal="left" vertical="top" wrapText="1"/>
    </xf>
    <xf numFmtId="0" fontId="11" fillId="6" borderId="1" xfId="0" applyFont="1" applyFill="1" applyBorder="1" applyAlignment="1">
      <alignment horizontal="left" vertical="center"/>
    </xf>
    <xf numFmtId="0" fontId="11" fillId="6" borderId="1" xfId="0" applyFont="1" applyFill="1" applyBorder="1" applyAlignment="1">
      <alignment horizontal="left" vertical="top" wrapText="1"/>
    </xf>
    <xf numFmtId="0" fontId="13" fillId="8" borderId="1" xfId="0" applyFont="1" applyFill="1" applyBorder="1" applyAlignment="1">
      <alignment horizontal="left" vertical="center"/>
    </xf>
    <xf numFmtId="0" fontId="12" fillId="4" borderId="0" xfId="0" applyFont="1" applyFill="1" applyAlignment="1">
      <alignment horizontal="center" vertical="center"/>
    </xf>
    <xf numFmtId="0" fontId="0" fillId="0" borderId="2" xfId="0" applyBorder="1" applyAlignment="1">
      <alignment horizontal="center"/>
    </xf>
    <xf numFmtId="0" fontId="0" fillId="0" borderId="0" xfId="0" applyAlignment="1">
      <alignment horizontal="left" vertical="top" wrapText="1"/>
    </xf>
    <xf numFmtId="0" fontId="10" fillId="6" borderId="1" xfId="0" applyFont="1" applyFill="1" applyBorder="1" applyAlignment="1">
      <alignment horizontal="center" vertical="center"/>
    </xf>
    <xf numFmtId="0" fontId="15" fillId="5" borderId="1" xfId="2" applyFill="1" applyBorder="1" applyAlignment="1">
      <alignment horizontal="center" vertical="center"/>
    </xf>
    <xf numFmtId="0" fontId="15" fillId="6" borderId="1" xfId="2" applyFill="1" applyBorder="1" applyAlignment="1">
      <alignment horizontal="center" vertical="center"/>
    </xf>
    <xf numFmtId="0" fontId="14" fillId="3"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top" wrapText="1"/>
    </xf>
    <xf numFmtId="0" fontId="0" fillId="0" borderId="0" xfId="0"/>
    <xf numFmtId="0" fontId="1" fillId="0" borderId="0" xfId="0" applyFont="1"/>
    <xf numFmtId="0" fontId="7" fillId="3" borderId="0" xfId="0" applyFont="1" applyFill="1" applyAlignment="1">
      <alignment horizontal="center" vertical="center"/>
    </xf>
    <xf numFmtId="0" fontId="0" fillId="12" borderId="0" xfId="0" applyFill="1" applyAlignment="1">
      <alignment horizontal="center"/>
    </xf>
    <xf numFmtId="0" fontId="0" fillId="0" borderId="0" xfId="0" applyAlignment="1">
      <alignment horizontal="center"/>
    </xf>
    <xf numFmtId="0" fontId="11"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cellXfs>
  <cellStyles count="3">
    <cellStyle name="Hiperlink" xfId="2" builtinId="8"/>
    <cellStyle name="Normal" xfId="0" builtinId="0"/>
    <cellStyle name="Porcentagem" xfId="1" builtinId="5"/>
  </cellStyles>
  <dxfs count="7">
    <dxf>
      <font>
        <strike val="0"/>
        <condense val="0"/>
        <extend val="0"/>
        <outline val="0"/>
        <shadow val="0"/>
        <vertAlign val="baseline"/>
        <sz val="9"/>
        <color theme="1"/>
        <name val="Segoe UI"/>
        <family val="2"/>
      </font>
      <numFmt numFmtId="14" formatCode="0.00%"/>
      <alignment horizontal="center" vertical="center" wrapText="1"/>
      <border>
        <left style="thin">
          <color indexed="64"/>
        </left>
        <right/>
        <top style="thin">
          <color indexed="64"/>
        </top>
        <bottom style="thin">
          <color indexed="64"/>
        </bottom>
        <vertical/>
        <horizontal/>
      </border>
    </dxf>
    <dxf>
      <font>
        <strike val="0"/>
        <condense val="0"/>
        <extend val="0"/>
        <outline val="0"/>
        <shadow val="0"/>
        <vertAlign val="baseline"/>
        <sz val="9"/>
        <color theme="1"/>
        <name val="Segoe UI"/>
        <family val="2"/>
      </font>
      <alignment horizontal="center" vertical="center" wrapText="1"/>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9"/>
        <color theme="1"/>
        <name val="Segoe UI"/>
        <family val="2"/>
      </font>
      <alignment horizontal="center" vertical="center" wrapText="1"/>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10" displayName="Tabela10" ref="A12:C20" totalsRowShown="0" headerRowDxfId="6" headerRowBorderDxfId="5" tableBorderDxfId="4" totalsRowBorderDxfId="3">
  <autoFilter ref="A12:C20" xr:uid="{00000000-0009-0000-0100-000002000000}"/>
  <tableColumns count="3">
    <tableColumn id="1" xr3:uid="{00000000-0010-0000-0100-000001000000}" name="Coluna1" dataDxfId="2"/>
    <tableColumn id="2" xr3:uid="{00000000-0010-0000-0100-000002000000}" name="Coluna2" dataDxfId="1"/>
    <tableColumn id="3" xr3:uid="{00000000-0010-0000-0100-000003000000}" name="Coluna3"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lattes.cnpq.br/2402870110289200" TargetMode="External"/><Relationship Id="rId21" Type="http://schemas.openxmlformats.org/officeDocument/2006/relationships/hyperlink" Target="http://lattes.cnpq.br/2680203372931949" TargetMode="External"/><Relationship Id="rId42" Type="http://schemas.openxmlformats.org/officeDocument/2006/relationships/hyperlink" Target="http://lattes.cnpq.br/0515546102669662" TargetMode="External"/><Relationship Id="rId47" Type="http://schemas.openxmlformats.org/officeDocument/2006/relationships/hyperlink" Target="https://www.bdtd.uerj.br:8443/bitstream/1/18783/2/Disserta%C3%A7%C3%A3o%20Fl%C3%A1via%20Soares%20Diniz%20Pinto%20-%202022%20-%20Completa.pdf" TargetMode="External"/><Relationship Id="rId63" Type="http://schemas.openxmlformats.org/officeDocument/2006/relationships/hyperlink" Target="http://lattes.cnpq.br/5554541136945304" TargetMode="External"/><Relationship Id="rId68" Type="http://schemas.openxmlformats.org/officeDocument/2006/relationships/hyperlink" Target="https://app.uff.br/riuff/bitstream/handle/1/36497/Dissertacao_Marcelly_Cabral_assinada.pdf?sequence=1&amp;isAllowed=y" TargetMode="External"/><Relationship Id="rId84" Type="http://schemas.openxmlformats.org/officeDocument/2006/relationships/hyperlink" Target="https://app.uff.br/riuff/bitstream/handle/1/22970/TEXTO%20FINAL%20DISSERTA%c3%87%c3%83O%202021.pdf?sequence=1&amp;isAllowed=y" TargetMode="External"/><Relationship Id="rId89" Type="http://schemas.openxmlformats.org/officeDocument/2006/relationships/hyperlink" Target="https://www.bdtd.uerj.br:8443/handle/1/17844" TargetMode="External"/><Relationship Id="rId16" Type="http://schemas.openxmlformats.org/officeDocument/2006/relationships/hyperlink" Target="http://lattes.cnpq.br/3276258228936508" TargetMode="External"/><Relationship Id="rId107" Type="http://schemas.openxmlformats.org/officeDocument/2006/relationships/hyperlink" Target="https://educapes.capes.gov.br/handle/capes/739381" TargetMode="External"/><Relationship Id="rId11" Type="http://schemas.openxmlformats.org/officeDocument/2006/relationships/hyperlink" Target="https://petrus.cp2.g12.br/items/0a7f6826-b71f-4dc1-9320-fccab8c3f7b4" TargetMode="External"/><Relationship Id="rId32" Type="http://schemas.openxmlformats.org/officeDocument/2006/relationships/hyperlink" Target="http://ppgmpa.sites.uff.br/wp-content/uploads/sites/160/2021/12/2021-Ariela-Both-de-Souza.pdf" TargetMode="External"/><Relationship Id="rId37" Type="http://schemas.openxmlformats.org/officeDocument/2006/relationships/hyperlink" Target="https://www.peb.ufrj.br/images/Tese19.pdf" TargetMode="External"/><Relationship Id="rId53" Type="http://schemas.openxmlformats.org/officeDocument/2006/relationships/hyperlink" Target="http://lattes.cnpq.br/0294098125853981" TargetMode="External"/><Relationship Id="rId58" Type="http://schemas.openxmlformats.org/officeDocument/2006/relationships/hyperlink" Target="https://www.bdtd.uerj.br:8443/handle/1/25052" TargetMode="External"/><Relationship Id="rId74" Type="http://schemas.openxmlformats.org/officeDocument/2006/relationships/hyperlink" Target="http://lattes.cnpq.br/8228988579069348" TargetMode="External"/><Relationship Id="rId79" Type="http://schemas.openxmlformats.org/officeDocument/2006/relationships/hyperlink" Target="https://app.uff.br/riuff/bitstream/handle/1/30158/Disserta%c3%a7%c3%a3o%20de%20Mestrado.pdf?sequence=1&amp;isAllowed=y" TargetMode="External"/><Relationship Id="rId102" Type="http://schemas.openxmlformats.org/officeDocument/2006/relationships/hyperlink" Target="http://lattes.cnpq.br/8443082013618936" TargetMode="External"/><Relationship Id="rId5" Type="http://schemas.openxmlformats.org/officeDocument/2006/relationships/hyperlink" Target="http://lattes.cnpq.br/6550717960721167" TargetMode="External"/><Relationship Id="rId90" Type="http://schemas.openxmlformats.org/officeDocument/2006/relationships/hyperlink" Target="http://lattes.cnpq.br/3106102089505729" TargetMode="External"/><Relationship Id="rId95" Type="http://schemas.openxmlformats.org/officeDocument/2006/relationships/hyperlink" Target="https://app.uff.br/riuff/bitstream/handle/1/21872/Vanessa%20Ramos%20Louren%c3%a7o.pdf?sequence=1&amp;isAllowed=y" TargetMode="External"/><Relationship Id="rId22" Type="http://schemas.openxmlformats.org/officeDocument/2006/relationships/hyperlink" Target="http://lattes.cnpq.br/9772962679765983" TargetMode="External"/><Relationship Id="rId27" Type="http://schemas.openxmlformats.org/officeDocument/2006/relationships/hyperlink" Target="https://app.uff.br/riuff/bitstream/handle/1/28851/TESE%20ANDRE%cc%81IA%20SANTOS%20SILVA.pdf?sequence=1&amp;isAllowed=y" TargetMode="External"/><Relationship Id="rId43" Type="http://schemas.openxmlformats.org/officeDocument/2006/relationships/hyperlink" Target="https://app.uff.br/riuff/bitstream/handle/1/30246/Disserta%c3%a7%c3%a3o%20de%20Mestrado.pdf?sequence=1&amp;isAllowed=y" TargetMode="External"/><Relationship Id="rId48" Type="http://schemas.openxmlformats.org/officeDocument/2006/relationships/hyperlink" Target="http://lattes.cnpq.br/8505502079610365" TargetMode="External"/><Relationship Id="rId64" Type="http://schemas.openxmlformats.org/officeDocument/2006/relationships/hyperlink" Target="https://drive.google.com/file/d/1y144yOELlxNygTShlaGU-RS8_sWouaxe/view" TargetMode="External"/><Relationship Id="rId69" Type="http://schemas.openxmlformats.org/officeDocument/2006/relationships/hyperlink" Target="http://lattes.cnpq.br/5780837223257218" TargetMode="External"/><Relationship Id="rId80" Type="http://schemas.openxmlformats.org/officeDocument/2006/relationships/hyperlink" Target="http://lattes.cnpq.br/4912822131331075" TargetMode="External"/><Relationship Id="rId85" Type="http://schemas.openxmlformats.org/officeDocument/2006/relationships/hyperlink" Target="http://lattes.cnpq.br/4211691428243654" TargetMode="External"/><Relationship Id="rId12" Type="http://schemas.openxmlformats.org/officeDocument/2006/relationships/hyperlink" Target="https://petrus.cp2.g12.br/bitstreams/ed05555f-903f-4975-8b2d-d86f0192937d/download" TargetMode="External"/><Relationship Id="rId17" Type="http://schemas.openxmlformats.org/officeDocument/2006/relationships/hyperlink" Target="http://lattes.cnpq.br/8134986287336983" TargetMode="External"/><Relationship Id="rId33" Type="http://schemas.openxmlformats.org/officeDocument/2006/relationships/hyperlink" Target="http://lattes.cnpq.br/3545286860685086" TargetMode="External"/><Relationship Id="rId38" Type="http://schemas.openxmlformats.org/officeDocument/2006/relationships/hyperlink" Target="http://lattes.cnpq.br/5854499225556979" TargetMode="External"/><Relationship Id="rId59" Type="http://schemas.openxmlformats.org/officeDocument/2006/relationships/hyperlink" Target="http://lattes.cnpq.br/6632893796349874" TargetMode="External"/><Relationship Id="rId103" Type="http://schemas.openxmlformats.org/officeDocument/2006/relationships/hyperlink" Target="https://www.unirio.br/ppgedu/dissertacoes/repositorio-de-dissertacoes/2023/5_gustavo-oliveira-dos-santos" TargetMode="External"/><Relationship Id="rId108" Type="http://schemas.openxmlformats.org/officeDocument/2006/relationships/hyperlink" Target="http://lattes.cnpq.br/6679216969188956" TargetMode="External"/><Relationship Id="rId54" Type="http://schemas.openxmlformats.org/officeDocument/2006/relationships/hyperlink" Target="https://app.uff.br/riuff/bitstream/handle/1/15771/Disserta%c3%a7%c3%a3o%20Juliana%20Vieira%20versao%20com%20ficha.pdf?sequence=1&amp;isAllowed=y" TargetMode="External"/><Relationship Id="rId70" Type="http://schemas.openxmlformats.org/officeDocument/2006/relationships/hyperlink" Target="https://www.maxwell.vrac.puc-rio.br/colecao.php?strSecao=resultado&amp;nrSeq=62555&amp;idi=1&amp;rc=1" TargetMode="External"/><Relationship Id="rId75" Type="http://schemas.openxmlformats.org/officeDocument/2006/relationships/hyperlink" Target="https://app.uff.br/riuff/bitstream/handle/1/29953/Disserta%c3%a7%c3%a3o%20de%20Mestrado.pdf?sequence=1&amp;isAllowed=y" TargetMode="External"/><Relationship Id="rId91" Type="http://schemas.openxmlformats.org/officeDocument/2006/relationships/hyperlink" Target="https://app.uff.br/riuff/bitstream/handle/1/24911/Tatiane%20Marinz%20de%20Souza%20Luquez%20tese.pdf?sequence=1&amp;isAllowed=y" TargetMode="External"/><Relationship Id="rId96" Type="http://schemas.openxmlformats.org/officeDocument/2006/relationships/hyperlink" Target="http://lattes.cnpq.br/8377972551584931" TargetMode="External"/><Relationship Id="rId1" Type="http://schemas.openxmlformats.org/officeDocument/2006/relationships/hyperlink" Target="http://lattes.cnpq.br/0565243657657124" TargetMode="External"/><Relationship Id="rId6" Type="http://schemas.openxmlformats.org/officeDocument/2006/relationships/hyperlink" Target="http://lattes.cnpq.br/0863881479644459" TargetMode="External"/><Relationship Id="rId15" Type="http://schemas.openxmlformats.org/officeDocument/2006/relationships/hyperlink" Target="http://lattes.cnpq.br/7026375388284746" TargetMode="External"/><Relationship Id="rId23" Type="http://schemas.openxmlformats.org/officeDocument/2006/relationships/hyperlink" Target="https://app.uff.br/riuff/bitstream/handle/1/29305/Disserta%c3%a7%c3%a3o%20de%20Mestrado.pdf?sequence=1&amp;isAllowed=y" TargetMode="External"/><Relationship Id="rId28" Type="http://schemas.openxmlformats.org/officeDocument/2006/relationships/hyperlink" Target="http://lattes.cnpq.br/0807077208500675" TargetMode="External"/><Relationship Id="rId36" Type="http://schemas.openxmlformats.org/officeDocument/2006/relationships/hyperlink" Target="http://lattes.cnpq.br/6222513276436258" TargetMode="External"/><Relationship Id="rId49" Type="http://schemas.openxmlformats.org/officeDocument/2006/relationships/hyperlink" Target="https://sucupira-legado.capes.gov.br/sucupira/public/consultas/coleta/trabalhoConclusao/viewTrabalhoConclusao.jsf?popup=true&amp;id_trabalho=9416200" TargetMode="External"/><Relationship Id="rId57" Type="http://schemas.openxmlformats.org/officeDocument/2006/relationships/hyperlink" Target="http://lattes.cnpq.br/1400539217594703" TargetMode="External"/><Relationship Id="rId106" Type="http://schemas.openxmlformats.org/officeDocument/2006/relationships/hyperlink" Target="https://biblioteca.sophia.com.br/7224/index.html" TargetMode="External"/><Relationship Id="rId10" Type="http://schemas.openxmlformats.org/officeDocument/2006/relationships/hyperlink" Target="http://lattes.cnpq.br/5443562289848972" TargetMode="External"/><Relationship Id="rId31" Type="http://schemas.openxmlformats.org/officeDocument/2006/relationships/hyperlink" Target="http://lattes.cnpq.br/1800912782499837" TargetMode="External"/><Relationship Id="rId44" Type="http://schemas.openxmlformats.org/officeDocument/2006/relationships/hyperlink" Target="http://lattes.cnpq.br/1241528804935486" TargetMode="External"/><Relationship Id="rId52" Type="http://schemas.openxmlformats.org/officeDocument/2006/relationships/hyperlink" Target="https://app.uff.br/riuff/bitstream/handle/1/23828/Disserta%c3%a7%c3%a3o%20vers%c3%a3o%20final.pdf?sequence=1&amp;isAllowed=y" TargetMode="External"/><Relationship Id="rId60" Type="http://schemas.openxmlformats.org/officeDocument/2006/relationships/hyperlink" Target="https://app.uff.br/riuff/bitstream/handle/1/22917/LETICIA%20DISSERTA%c3%87%c3%83O%20V.F.pdf?sequence=1&amp;isAllowed=y" TargetMode="External"/><Relationship Id="rId65" Type="http://schemas.openxmlformats.org/officeDocument/2006/relationships/hyperlink" Target="http://lattes.cnpq.br/5078851521764409" TargetMode="External"/><Relationship Id="rId73" Type="http://schemas.openxmlformats.org/officeDocument/2006/relationships/hyperlink" Target="http://lattes.cnpq.br/8811335182926331" TargetMode="External"/><Relationship Id="rId78" Type="http://schemas.openxmlformats.org/officeDocument/2006/relationships/hyperlink" Target="http://lattes.cnpq.br/7483588617330133" TargetMode="External"/><Relationship Id="rId81" Type="http://schemas.openxmlformats.org/officeDocument/2006/relationships/hyperlink" Target="http://lattes.cnpq.br/5360248204906498" TargetMode="External"/><Relationship Id="rId86" Type="http://schemas.openxmlformats.org/officeDocument/2006/relationships/hyperlink" Target="https://www.researchgate.net/publication/251812059_Avaliacao_do_consumo_alimentar_de_criancas_pertencentes_a_uma_creche_filantropica_na_Ilha_de_Paqueta_Rio_de_Janeiro_Brasil" TargetMode="External"/><Relationship Id="rId94" Type="http://schemas.openxmlformats.org/officeDocument/2006/relationships/hyperlink" Target="http://lattes.cnpq.br/2094080734792351" TargetMode="External"/><Relationship Id="rId99" Type="http://schemas.openxmlformats.org/officeDocument/2006/relationships/hyperlink" Target="https://petrus.cp2.g12.br/server/api/core/bitstreams/857f237a-3427-45a3-9b4c-04af69e231c2/content" TargetMode="External"/><Relationship Id="rId101" Type="http://schemas.openxmlformats.org/officeDocument/2006/relationships/hyperlink" Target="https://www.bdtd.uerj.br:8443/bitstream/1/21794/2/Tese%20-%20Arina%20Costa%20Martins%20Cardoso%20-%202024%20-%20Completa.pdf" TargetMode="External"/><Relationship Id="rId4" Type="http://schemas.openxmlformats.org/officeDocument/2006/relationships/hyperlink" Target="http://lattes.cnpq.br/7607768247679996" TargetMode="External"/><Relationship Id="rId9" Type="http://schemas.openxmlformats.org/officeDocument/2006/relationships/hyperlink" Target="https://app.uff.br/riuff/handle/1/25245" TargetMode="External"/><Relationship Id="rId13" Type="http://schemas.openxmlformats.org/officeDocument/2006/relationships/hyperlink" Target="http://lattes.cnpq.br/4645918773359926" TargetMode="External"/><Relationship Id="rId18" Type="http://schemas.openxmlformats.org/officeDocument/2006/relationships/hyperlink" Target="http://lattes.cnpq.br/8308862074996451" TargetMode="External"/><Relationship Id="rId39" Type="http://schemas.openxmlformats.org/officeDocument/2006/relationships/hyperlink" Target="https://ppge.educacao.ufrj.br/teses2023/tElana%20Cristiana%20dos%20Santos%20Costa.pdf" TargetMode="External"/><Relationship Id="rId109" Type="http://schemas.openxmlformats.org/officeDocument/2006/relationships/hyperlink" Target="https://drive.google.com/file/d/1YFX4SGZJojE5tIRnXLBrxRWuXUZ2THXI/view?usp=drive_link" TargetMode="External"/><Relationship Id="rId34" Type="http://schemas.openxmlformats.org/officeDocument/2006/relationships/hyperlink" Target="https://www.bdtd.uerj.br:8443/bitstream/1/22858/2/Disserta%C3%A7%C3%A3o%20-%20Carla%20Rodrigues%20Silva%20-%202021%20-%20Completo.pdf" TargetMode="External"/><Relationship Id="rId50" Type="http://schemas.openxmlformats.org/officeDocument/2006/relationships/hyperlink" Target="http://lattes.cnpq.br/6434331537908015" TargetMode="External"/><Relationship Id="rId55" Type="http://schemas.openxmlformats.org/officeDocument/2006/relationships/hyperlink" Target="http://lattes.cnpq.br/9845465627344513" TargetMode="External"/><Relationship Id="rId76" Type="http://schemas.openxmlformats.org/officeDocument/2006/relationships/hyperlink" Target="http://lattes.cnpq.br/4024050550380020" TargetMode="External"/><Relationship Id="rId97" Type="http://schemas.openxmlformats.org/officeDocument/2006/relationships/hyperlink" Target="https://app.uff.br/riuff/bitstream/handle/1/30191/Disserta%c3%a7%c3%a3o%20de%20Mestrado.pdf?sequence=1&amp;isAllowed=y" TargetMode="External"/><Relationship Id="rId104" Type="http://schemas.openxmlformats.org/officeDocument/2006/relationships/hyperlink" Target="http://lattes.cnpq.br/0371046604610691" TargetMode="External"/><Relationship Id="rId7" Type="http://schemas.openxmlformats.org/officeDocument/2006/relationships/hyperlink" Target="https://www.bdtd.uerj.br:8443/bitstream/1/19315/2/Disserta%c3%a7%c3%a3o%20-%20Ana%20Paula%20Correia%20da%20Silva%20-%202022%20-%20Completa.pdf" TargetMode="External"/><Relationship Id="rId71" Type="http://schemas.openxmlformats.org/officeDocument/2006/relationships/hyperlink" Target="http://lattes.cnpq.br/6298101627651615" TargetMode="External"/><Relationship Id="rId92" Type="http://schemas.openxmlformats.org/officeDocument/2006/relationships/hyperlink" Target="http://lattes.cnpq.br/6612075478524472" TargetMode="External"/><Relationship Id="rId2" Type="http://schemas.openxmlformats.org/officeDocument/2006/relationships/hyperlink" Target="https://drive.google.com/file/d/1YFX4SGZJojE5tIRnXLBrxRWuXUZ2THXI/view?usp=drive_link" TargetMode="External"/><Relationship Id="rId29" Type="http://schemas.openxmlformats.org/officeDocument/2006/relationships/hyperlink" Target="http://lattes.cnpq.br/3007863482578542" TargetMode="External"/><Relationship Id="rId24" Type="http://schemas.openxmlformats.org/officeDocument/2006/relationships/hyperlink" Target="https://drive.google.com/file/d/1Kz8qQaCiWO-zM188M7h4BAs-_6GTayWO/view" TargetMode="External"/><Relationship Id="rId40" Type="http://schemas.openxmlformats.org/officeDocument/2006/relationships/hyperlink" Target="http://lattes.cnpq.br/9683933083994419" TargetMode="External"/><Relationship Id="rId45" Type="http://schemas.openxmlformats.org/officeDocument/2006/relationships/hyperlink" Target="https://ppge.educacao.ufrj.br/teses2021/tFernanda%20de%20Araujo%20Frambach.pdf" TargetMode="External"/><Relationship Id="rId66" Type="http://schemas.openxmlformats.org/officeDocument/2006/relationships/hyperlink" Target="https://app.uff.br/riuff/bitstream/handle/1/36214/Tese%20-%20Lum%c3%a1rya%20Souza%20de%20Sousa%20-%202024.pdf?sequence=1&amp;isAllowed=y" TargetMode="External"/><Relationship Id="rId87" Type="http://schemas.openxmlformats.org/officeDocument/2006/relationships/hyperlink" Target="http://lattes.cnpq.br/2292712091448366" TargetMode="External"/><Relationship Id="rId110" Type="http://schemas.openxmlformats.org/officeDocument/2006/relationships/printerSettings" Target="../printerSettings/printerSettings1.bin"/><Relationship Id="rId61" Type="http://schemas.openxmlformats.org/officeDocument/2006/relationships/hyperlink" Target="http://lattes.cnpq.br/4180873356741179" TargetMode="External"/><Relationship Id="rId82" Type="http://schemas.openxmlformats.org/officeDocument/2006/relationships/hyperlink" Target="https://app.uff.br/riuff/bitstream/handle/1/30141/Disserta%c3%a7%c3%a3o%20de%20Mestrado.pdf?sequence=1&amp;isAllowed=y" TargetMode="External"/><Relationship Id="rId19" Type="http://schemas.openxmlformats.org/officeDocument/2006/relationships/hyperlink" Target="http://lattes.cnpq.br/0565243657657124" TargetMode="External"/><Relationship Id="rId14" Type="http://schemas.openxmlformats.org/officeDocument/2006/relationships/hyperlink" Target="https://drive.google.com/file/d/1qsB4UVqE1G3gOVAT3kxfgrCzF8kPYYMz/view?usp=sharing" TargetMode="External"/><Relationship Id="rId30" Type="http://schemas.openxmlformats.org/officeDocument/2006/relationships/hyperlink" Target="https://www.unirio.br/ppgedu.jpg/teses/1f4c2repositorio-de-teses/1f4c22020/02_tese-ppgedu-andressa-farias-vidal" TargetMode="External"/><Relationship Id="rId35" Type="http://schemas.openxmlformats.org/officeDocument/2006/relationships/hyperlink" Target="http://lattes.cnpq.br/3038232474981507" TargetMode="External"/><Relationship Id="rId56" Type="http://schemas.openxmlformats.org/officeDocument/2006/relationships/hyperlink" Target="https://app.uff.br/riuff/bitstream/handle/1/26194/DISSERTA%c3%87%c3%83O%20LET%c3%8dCIA%20BOTTINO_PPGCN_MESTRADO.pdf?sequence=1&amp;isAllowed=y" TargetMode="External"/><Relationship Id="rId77" Type="http://schemas.openxmlformats.org/officeDocument/2006/relationships/hyperlink" Target="https://app.uff.br/riuff/bitstream/handle/1/16884/Disserta%c3%a7%c3%a3o%20Maryane%20Barbosa%20-%20Vers%c3%a3o%20Final.pdf?sequence=1&amp;isAllowed=y" TargetMode="External"/><Relationship Id="rId100" Type="http://schemas.openxmlformats.org/officeDocument/2006/relationships/hyperlink" Target="http://lattes.cnpq.br/5990209356485113" TargetMode="External"/><Relationship Id="rId105" Type="http://schemas.openxmlformats.org/officeDocument/2006/relationships/hyperlink" Target="https://app.uff.br/riuff/bitstream/handle/1/36342/TESE-Luciana-Goudinho-2023.pdf?sequence=1&amp;isAllowed=y" TargetMode="External"/><Relationship Id="rId8" Type="http://schemas.openxmlformats.org/officeDocument/2006/relationships/hyperlink" Target="http://lattes.cnpq.br/0016224314051126" TargetMode="External"/><Relationship Id="rId51" Type="http://schemas.openxmlformats.org/officeDocument/2006/relationships/hyperlink" Target="http://lattes.cnpq.br/5168233066451631" TargetMode="External"/><Relationship Id="rId72" Type="http://schemas.openxmlformats.org/officeDocument/2006/relationships/hyperlink" Target="https://www.bdtd.uerj.br:8443/handle/1/19993" TargetMode="External"/><Relationship Id="rId93" Type="http://schemas.openxmlformats.org/officeDocument/2006/relationships/hyperlink" Target="https://app.uff.br/riuff/bitstream/handle/1/30352/Disserta%c3%a7%c3%a3o%20de%20Mestrado.pdf?sequence=1&amp;isAllowed=y" TargetMode="External"/><Relationship Id="rId98" Type="http://schemas.openxmlformats.org/officeDocument/2006/relationships/hyperlink" Target="http://lattes.cnpq.br/1793658629616760" TargetMode="External"/><Relationship Id="rId3" Type="http://schemas.openxmlformats.org/officeDocument/2006/relationships/hyperlink" Target="http://lattes.cnpq.br/7607768247679996" TargetMode="External"/><Relationship Id="rId25" Type="http://schemas.openxmlformats.org/officeDocument/2006/relationships/hyperlink" Target="https://app.uff.br/riuff/bitstream/handle/1/30368/Disserta%c3%a7%c3%a3o%20de%20Mestrado.pdf?sequence=1&amp;isAllowed=y" TargetMode="External"/><Relationship Id="rId46" Type="http://schemas.openxmlformats.org/officeDocument/2006/relationships/hyperlink" Target="http://lattes.cnpq.br/0280825550445392" TargetMode="External"/><Relationship Id="rId67" Type="http://schemas.openxmlformats.org/officeDocument/2006/relationships/hyperlink" Target="http://lattes.cnpq.br/7894436951544100" TargetMode="External"/><Relationship Id="rId20" Type="http://schemas.openxmlformats.org/officeDocument/2006/relationships/hyperlink" Target="https://app.uff.br/riuff/handle/1/25246" TargetMode="External"/><Relationship Id="rId41" Type="http://schemas.openxmlformats.org/officeDocument/2006/relationships/hyperlink" Target="https://app.uff.br/riuff/bitstream/handle/1/29940/Disserta%c3%a7%c3%a3o%20de%20Mestrado.pdf?sequence=1&amp;isAllowed=y" TargetMode="External"/><Relationship Id="rId62" Type="http://schemas.openxmlformats.org/officeDocument/2006/relationships/hyperlink" Target="https://www.bdtd.uerj.br:8443/handle/1/24614" TargetMode="External"/><Relationship Id="rId83" Type="http://schemas.openxmlformats.org/officeDocument/2006/relationships/hyperlink" Target="http://lattes.cnpq.br/5556901440670992" TargetMode="External"/><Relationship Id="rId88" Type="http://schemas.openxmlformats.org/officeDocument/2006/relationships/hyperlink" Target="http://lattes.cnpq.br/1629769830872862"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6DA4"/>
  </sheetPr>
  <dimension ref="A1:J345"/>
  <sheetViews>
    <sheetView showGridLines="0" tabSelected="1" zoomScale="90" zoomScaleNormal="90" workbookViewId="0">
      <pane ySplit="2" topLeftCell="A3" activePane="bottomLeft" state="frozen"/>
      <selection pane="bottomLeft" activeCell="F58" sqref="F58"/>
    </sheetView>
  </sheetViews>
  <sheetFormatPr defaultRowHeight="14.4" x14ac:dyDescent="0.3"/>
  <cols>
    <col min="1" max="1" width="3.77734375" style="1" bestFit="1" customWidth="1"/>
    <col min="2" max="2" width="44.109375" style="5" bestFit="1" customWidth="1"/>
    <col min="3" max="3" width="33.21875" style="4" bestFit="1" customWidth="1"/>
    <col min="4" max="4" width="59.6640625" style="63" bestFit="1" customWidth="1"/>
    <col min="5" max="5" width="9.33203125" bestFit="1" customWidth="1"/>
    <col min="6" max="6" width="32" bestFit="1" customWidth="1"/>
    <col min="7" max="7" width="13.109375" customWidth="1"/>
    <col min="8" max="8" width="44.77734375" style="2" bestFit="1" customWidth="1"/>
  </cols>
  <sheetData>
    <row r="1" spans="1:10" ht="17.399999999999999" x14ac:dyDescent="0.3">
      <c r="A1" s="67" t="s">
        <v>687</v>
      </c>
      <c r="B1" s="68"/>
      <c r="C1" s="69"/>
      <c r="D1" s="70"/>
      <c r="E1" s="71"/>
      <c r="F1" s="71"/>
      <c r="G1" s="71"/>
      <c r="H1" s="72"/>
      <c r="I1" s="71"/>
      <c r="J1" s="71"/>
    </row>
    <row r="2" spans="1:10" ht="26.4" x14ac:dyDescent="0.3">
      <c r="A2" s="6" t="s">
        <v>0</v>
      </c>
      <c r="B2" s="6" t="s">
        <v>1</v>
      </c>
      <c r="C2" s="6" t="s">
        <v>2</v>
      </c>
      <c r="D2" s="6" t="s">
        <v>716</v>
      </c>
      <c r="E2" s="6" t="s">
        <v>3</v>
      </c>
      <c r="F2" s="6" t="s">
        <v>4</v>
      </c>
      <c r="G2" s="6" t="s">
        <v>714</v>
      </c>
      <c r="H2" s="6" t="s">
        <v>5</v>
      </c>
      <c r="I2" s="6"/>
      <c r="J2" s="6"/>
    </row>
    <row r="3" spans="1:10" ht="22.8" x14ac:dyDescent="0.3">
      <c r="A3" s="7">
        <v>1</v>
      </c>
      <c r="B3" s="8" t="s">
        <v>6</v>
      </c>
      <c r="C3" s="9" t="s">
        <v>7</v>
      </c>
      <c r="D3" s="10" t="s">
        <v>8</v>
      </c>
      <c r="E3" s="12" t="s">
        <v>9</v>
      </c>
      <c r="F3" s="77" t="s">
        <v>10</v>
      </c>
      <c r="G3" s="65" t="s">
        <v>715</v>
      </c>
      <c r="H3" s="56" t="s">
        <v>668</v>
      </c>
      <c r="I3" s="8"/>
      <c r="J3" s="8"/>
    </row>
    <row r="4" spans="1:10" x14ac:dyDescent="0.3">
      <c r="A4" s="7">
        <v>2</v>
      </c>
      <c r="B4" s="8" t="s">
        <v>12</v>
      </c>
      <c r="C4" s="9" t="s">
        <v>7</v>
      </c>
      <c r="D4" s="10" t="s">
        <v>13</v>
      </c>
      <c r="E4" s="12" t="s">
        <v>713</v>
      </c>
      <c r="F4" s="78" t="s">
        <v>647</v>
      </c>
      <c r="G4" s="12" t="s">
        <v>713</v>
      </c>
      <c r="H4" s="10"/>
      <c r="I4" s="8"/>
      <c r="J4" s="8"/>
    </row>
    <row r="5" spans="1:10" ht="24.6" customHeight="1" x14ac:dyDescent="0.3">
      <c r="A5" s="7">
        <v>3</v>
      </c>
      <c r="B5" s="8" t="s">
        <v>14</v>
      </c>
      <c r="C5" s="9" t="s">
        <v>7</v>
      </c>
      <c r="D5" s="10" t="s">
        <v>642</v>
      </c>
      <c r="E5" s="12" t="s">
        <v>9</v>
      </c>
      <c r="F5" s="77" t="s">
        <v>15</v>
      </c>
      <c r="G5" s="65" t="s">
        <v>715</v>
      </c>
      <c r="H5" s="57" t="s">
        <v>16</v>
      </c>
      <c r="I5" s="8"/>
      <c r="J5" s="8"/>
    </row>
    <row r="6" spans="1:10" ht="22.8" x14ac:dyDescent="0.3">
      <c r="A6" s="7">
        <v>4</v>
      </c>
      <c r="B6" s="8" t="s">
        <v>17</v>
      </c>
      <c r="C6" s="9" t="s">
        <v>7</v>
      </c>
      <c r="D6" s="10" t="s">
        <v>712</v>
      </c>
      <c r="E6" s="12" t="s">
        <v>9</v>
      </c>
      <c r="F6" s="77" t="s">
        <v>18</v>
      </c>
      <c r="G6" s="65" t="s">
        <v>715</v>
      </c>
      <c r="H6" s="10" t="s">
        <v>19</v>
      </c>
      <c r="I6" s="8"/>
      <c r="J6" s="8"/>
    </row>
    <row r="7" spans="1:10" ht="22.8" x14ac:dyDescent="0.3">
      <c r="A7" s="7">
        <v>5</v>
      </c>
      <c r="B7" s="8" t="s">
        <v>20</v>
      </c>
      <c r="C7" s="9" t="s">
        <v>7</v>
      </c>
      <c r="D7" s="10" t="s">
        <v>641</v>
      </c>
      <c r="E7" s="12" t="s">
        <v>9</v>
      </c>
      <c r="F7" s="77" t="s">
        <v>21</v>
      </c>
      <c r="G7" s="65" t="s">
        <v>715</v>
      </c>
      <c r="H7" s="10" t="s">
        <v>22</v>
      </c>
      <c r="I7" s="8"/>
      <c r="J7" s="8"/>
    </row>
    <row r="8" spans="1:10" ht="24" customHeight="1" x14ac:dyDescent="0.3">
      <c r="A8" s="7">
        <v>6</v>
      </c>
      <c r="B8" s="8" t="s">
        <v>23</v>
      </c>
      <c r="C8" s="9" t="s">
        <v>7</v>
      </c>
      <c r="D8" s="10" t="s">
        <v>24</v>
      </c>
      <c r="E8" s="12" t="s">
        <v>9</v>
      </c>
      <c r="F8" s="77" t="s">
        <v>15</v>
      </c>
      <c r="G8" s="65" t="s">
        <v>715</v>
      </c>
      <c r="H8" s="10" t="s">
        <v>25</v>
      </c>
      <c r="I8" s="8"/>
      <c r="J8" s="8"/>
    </row>
    <row r="9" spans="1:10" ht="22.8" x14ac:dyDescent="0.3">
      <c r="A9" s="7">
        <v>7</v>
      </c>
      <c r="B9" s="8" t="s">
        <v>26</v>
      </c>
      <c r="C9" s="9" t="s">
        <v>7</v>
      </c>
      <c r="D9" s="10" t="s">
        <v>27</v>
      </c>
      <c r="E9" s="12" t="s">
        <v>9</v>
      </c>
      <c r="F9" s="77" t="s">
        <v>28</v>
      </c>
      <c r="G9" s="65" t="s">
        <v>715</v>
      </c>
      <c r="H9" s="10" t="s">
        <v>29</v>
      </c>
      <c r="I9" s="8"/>
      <c r="J9" s="8"/>
    </row>
    <row r="10" spans="1:10" ht="34.200000000000003" x14ac:dyDescent="0.3">
      <c r="A10" s="7">
        <v>8</v>
      </c>
      <c r="B10" s="8" t="s">
        <v>30</v>
      </c>
      <c r="C10" s="9" t="s">
        <v>7</v>
      </c>
      <c r="D10" s="10" t="s">
        <v>31</v>
      </c>
      <c r="E10" s="12" t="s">
        <v>9</v>
      </c>
      <c r="F10" s="77" t="s">
        <v>28</v>
      </c>
      <c r="G10" s="65" t="s">
        <v>715</v>
      </c>
      <c r="H10" s="10" t="s">
        <v>32</v>
      </c>
      <c r="I10" s="8"/>
      <c r="J10" s="8"/>
    </row>
    <row r="11" spans="1:10" ht="34.200000000000003" x14ac:dyDescent="0.3">
      <c r="A11" s="7">
        <v>9</v>
      </c>
      <c r="B11" s="8" t="s">
        <v>33</v>
      </c>
      <c r="C11" s="9" t="s">
        <v>7</v>
      </c>
      <c r="D11" s="10" t="s">
        <v>640</v>
      </c>
      <c r="E11" s="12" t="s">
        <v>9</v>
      </c>
      <c r="F11" s="77" t="s">
        <v>34</v>
      </c>
      <c r="G11" s="65" t="s">
        <v>715</v>
      </c>
      <c r="H11" s="10" t="s">
        <v>35</v>
      </c>
      <c r="I11" s="8"/>
      <c r="J11" s="8"/>
    </row>
    <row r="12" spans="1:10" s="3" customFormat="1" ht="34.200000000000003" x14ac:dyDescent="0.3">
      <c r="A12" s="7">
        <v>10</v>
      </c>
      <c r="B12" s="8" t="s">
        <v>36</v>
      </c>
      <c r="C12" s="9" t="s">
        <v>7</v>
      </c>
      <c r="D12" s="10" t="s">
        <v>639</v>
      </c>
      <c r="E12" s="12" t="s">
        <v>9</v>
      </c>
      <c r="F12" s="77" t="s">
        <v>15</v>
      </c>
      <c r="G12" s="65" t="s">
        <v>715</v>
      </c>
      <c r="H12" s="10" t="s">
        <v>37</v>
      </c>
      <c r="I12" s="8"/>
      <c r="J12" s="8"/>
    </row>
    <row r="13" spans="1:10" x14ac:dyDescent="0.3">
      <c r="A13" s="7">
        <v>11</v>
      </c>
      <c r="B13" s="8" t="s">
        <v>38</v>
      </c>
      <c r="C13" s="9" t="s">
        <v>7</v>
      </c>
      <c r="D13" s="10" t="s">
        <v>638</v>
      </c>
      <c r="E13" s="12" t="s">
        <v>713</v>
      </c>
      <c r="F13" s="78" t="s">
        <v>647</v>
      </c>
      <c r="G13" s="12" t="s">
        <v>713</v>
      </c>
      <c r="H13" s="10"/>
      <c r="I13" s="8"/>
      <c r="J13" s="8"/>
    </row>
    <row r="14" spans="1:10" ht="22.8" x14ac:dyDescent="0.3">
      <c r="A14" s="7">
        <v>12</v>
      </c>
      <c r="B14" s="8" t="s">
        <v>39</v>
      </c>
      <c r="C14" s="9" t="s">
        <v>7</v>
      </c>
      <c r="D14" s="10" t="s">
        <v>635</v>
      </c>
      <c r="E14" s="12" t="s">
        <v>9</v>
      </c>
      <c r="F14" s="76" t="s">
        <v>34</v>
      </c>
      <c r="G14" s="65" t="s">
        <v>715</v>
      </c>
      <c r="H14" s="10" t="s">
        <v>611</v>
      </c>
      <c r="I14" s="8"/>
      <c r="J14" s="8"/>
    </row>
    <row r="15" spans="1:10" ht="22.8" x14ac:dyDescent="0.3">
      <c r="A15" s="13">
        <v>13</v>
      </c>
      <c r="B15" s="14" t="s">
        <v>40</v>
      </c>
      <c r="C15" s="15" t="s">
        <v>41</v>
      </c>
      <c r="D15" s="16" t="s">
        <v>42</v>
      </c>
      <c r="E15" s="18" t="s">
        <v>9</v>
      </c>
      <c r="F15" s="79" t="s">
        <v>614</v>
      </c>
      <c r="G15" s="18" t="s">
        <v>713</v>
      </c>
      <c r="H15" s="16"/>
      <c r="I15" s="14"/>
      <c r="J15" s="14"/>
    </row>
    <row r="16" spans="1:10" ht="22.8" x14ac:dyDescent="0.3">
      <c r="A16" s="7">
        <v>14</v>
      </c>
      <c r="B16" s="8" t="s">
        <v>43</v>
      </c>
      <c r="C16" s="9" t="s">
        <v>7</v>
      </c>
      <c r="D16" s="10" t="s">
        <v>637</v>
      </c>
      <c r="E16" s="12" t="s">
        <v>9</v>
      </c>
      <c r="F16" s="77" t="s">
        <v>709</v>
      </c>
      <c r="G16" s="65" t="s">
        <v>715</v>
      </c>
      <c r="H16" s="10" t="s">
        <v>711</v>
      </c>
      <c r="I16" s="8"/>
      <c r="J16" s="8"/>
    </row>
    <row r="17" spans="1:10" ht="22.8" x14ac:dyDescent="0.3">
      <c r="A17" s="7">
        <v>15</v>
      </c>
      <c r="B17" s="8" t="s">
        <v>44</v>
      </c>
      <c r="C17" s="9" t="s">
        <v>7</v>
      </c>
      <c r="D17" s="10" t="s">
        <v>636</v>
      </c>
      <c r="E17" s="12" t="s">
        <v>9</v>
      </c>
      <c r="F17" s="77" t="s">
        <v>15</v>
      </c>
      <c r="G17" s="65" t="s">
        <v>715</v>
      </c>
      <c r="H17" s="10" t="s">
        <v>612</v>
      </c>
      <c r="I17" s="8"/>
      <c r="J17" s="8"/>
    </row>
    <row r="18" spans="1:10" ht="34.200000000000003" x14ac:dyDescent="0.3">
      <c r="A18" s="7">
        <v>16</v>
      </c>
      <c r="B18" s="8" t="s">
        <v>45</v>
      </c>
      <c r="C18" s="9" t="s">
        <v>7</v>
      </c>
      <c r="D18" s="10" t="s">
        <v>634</v>
      </c>
      <c r="E18" s="12" t="s">
        <v>9</v>
      </c>
      <c r="F18" s="77" t="s">
        <v>15</v>
      </c>
      <c r="G18" s="12" t="s">
        <v>713</v>
      </c>
      <c r="H18" s="10"/>
      <c r="I18" s="8"/>
      <c r="J18" s="8"/>
    </row>
    <row r="19" spans="1:10" ht="22.8" x14ac:dyDescent="0.3">
      <c r="A19" s="13">
        <v>17</v>
      </c>
      <c r="B19" s="14" t="s">
        <v>46</v>
      </c>
      <c r="C19" s="15" t="s">
        <v>41</v>
      </c>
      <c r="D19" s="16" t="s">
        <v>47</v>
      </c>
      <c r="E19" s="66" t="s">
        <v>9</v>
      </c>
      <c r="F19" s="80" t="s">
        <v>647</v>
      </c>
      <c r="G19" s="18" t="s">
        <v>713</v>
      </c>
      <c r="H19" s="16"/>
      <c r="I19" s="14"/>
      <c r="J19" s="14"/>
    </row>
    <row r="20" spans="1:10" ht="22.8" x14ac:dyDescent="0.3">
      <c r="A20" s="13">
        <v>18</v>
      </c>
      <c r="B20" s="14" t="s">
        <v>48</v>
      </c>
      <c r="C20" s="15" t="s">
        <v>41</v>
      </c>
      <c r="D20" s="16" t="s">
        <v>49</v>
      </c>
      <c r="E20" s="18" t="s">
        <v>9</v>
      </c>
      <c r="F20" s="81" t="s">
        <v>15</v>
      </c>
      <c r="G20" s="18" t="s">
        <v>11</v>
      </c>
      <c r="H20" s="16" t="s">
        <v>613</v>
      </c>
      <c r="I20" s="14"/>
      <c r="J20" s="14"/>
    </row>
    <row r="21" spans="1:10" ht="22.8" x14ac:dyDescent="0.3">
      <c r="A21" s="13">
        <v>19</v>
      </c>
      <c r="B21" s="14" t="s">
        <v>50</v>
      </c>
      <c r="C21" s="15" t="s">
        <v>41</v>
      </c>
      <c r="D21" s="16" t="s">
        <v>633</v>
      </c>
      <c r="E21" s="18" t="s">
        <v>9</v>
      </c>
      <c r="F21" s="81" t="s">
        <v>615</v>
      </c>
      <c r="G21" s="18" t="s">
        <v>11</v>
      </c>
      <c r="H21" s="16" t="s">
        <v>617</v>
      </c>
      <c r="I21" s="14"/>
      <c r="J21" s="14"/>
    </row>
    <row r="22" spans="1:10" ht="22.2" customHeight="1" x14ac:dyDescent="0.3">
      <c r="A22" s="7">
        <v>20</v>
      </c>
      <c r="B22" s="8" t="s">
        <v>51</v>
      </c>
      <c r="C22" s="9" t="s">
        <v>7</v>
      </c>
      <c r="D22" s="10" t="s">
        <v>632</v>
      </c>
      <c r="E22" s="12" t="s">
        <v>9</v>
      </c>
      <c r="F22" s="77" t="s">
        <v>15</v>
      </c>
      <c r="G22" s="65" t="s">
        <v>715</v>
      </c>
      <c r="H22" s="10" t="s">
        <v>616</v>
      </c>
      <c r="I22" s="8"/>
      <c r="J22" s="8"/>
    </row>
    <row r="23" spans="1:10" ht="22.8" x14ac:dyDescent="0.3">
      <c r="A23" s="7">
        <v>21</v>
      </c>
      <c r="B23" s="8" t="s">
        <v>52</v>
      </c>
      <c r="C23" s="9" t="s">
        <v>7</v>
      </c>
      <c r="D23" s="10" t="s">
        <v>53</v>
      </c>
      <c r="E23" s="12" t="s">
        <v>9</v>
      </c>
      <c r="F23" s="77" t="s">
        <v>618</v>
      </c>
      <c r="G23" s="12" t="s">
        <v>713</v>
      </c>
      <c r="H23" s="10"/>
      <c r="I23" s="8"/>
      <c r="J23" s="8"/>
    </row>
    <row r="24" spans="1:10" ht="22.8" x14ac:dyDescent="0.3">
      <c r="A24" s="7">
        <v>22</v>
      </c>
      <c r="B24" s="8" t="s">
        <v>54</v>
      </c>
      <c r="C24" s="9" t="s">
        <v>7</v>
      </c>
      <c r="D24" s="10" t="s">
        <v>619</v>
      </c>
      <c r="E24" s="12" t="s">
        <v>9</v>
      </c>
      <c r="F24" s="77" t="s">
        <v>620</v>
      </c>
      <c r="G24" s="65" t="s">
        <v>715</v>
      </c>
      <c r="H24" s="10" t="s">
        <v>621</v>
      </c>
      <c r="I24" s="8"/>
      <c r="J24" s="8"/>
    </row>
    <row r="25" spans="1:10" ht="22.8" x14ac:dyDescent="0.3">
      <c r="A25" s="7">
        <v>23</v>
      </c>
      <c r="B25" s="8" t="s">
        <v>55</v>
      </c>
      <c r="C25" s="9" t="s">
        <v>7</v>
      </c>
      <c r="D25" s="10" t="s">
        <v>622</v>
      </c>
      <c r="E25" s="12" t="s">
        <v>9</v>
      </c>
      <c r="F25" s="77" t="s">
        <v>623</v>
      </c>
      <c r="G25" s="65" t="s">
        <v>715</v>
      </c>
      <c r="H25" s="10"/>
      <c r="I25" s="8"/>
      <c r="J25" s="8"/>
    </row>
    <row r="26" spans="1:10" ht="34.200000000000003" x14ac:dyDescent="0.3">
      <c r="A26" s="13">
        <v>24</v>
      </c>
      <c r="B26" s="14" t="s">
        <v>56</v>
      </c>
      <c r="C26" s="15" t="s">
        <v>41</v>
      </c>
      <c r="D26" s="16" t="s">
        <v>631</v>
      </c>
      <c r="E26" s="18" t="s">
        <v>9</v>
      </c>
      <c r="F26" s="81" t="s">
        <v>623</v>
      </c>
      <c r="G26" s="18" t="s">
        <v>11</v>
      </c>
      <c r="H26" s="16" t="s">
        <v>624</v>
      </c>
      <c r="I26" s="14"/>
      <c r="J26" s="14"/>
    </row>
    <row r="27" spans="1:10" ht="22.8" x14ac:dyDescent="0.3">
      <c r="A27" s="7">
        <v>25</v>
      </c>
      <c r="B27" s="8" t="s">
        <v>57</v>
      </c>
      <c r="C27" s="9" t="s">
        <v>7</v>
      </c>
      <c r="D27" s="10" t="s">
        <v>630</v>
      </c>
      <c r="E27" s="12" t="s">
        <v>9</v>
      </c>
      <c r="F27" s="76" t="s">
        <v>15</v>
      </c>
      <c r="G27" s="65" t="s">
        <v>715</v>
      </c>
      <c r="H27" s="10" t="s">
        <v>625</v>
      </c>
      <c r="I27" s="8"/>
      <c r="J27" s="8"/>
    </row>
    <row r="28" spans="1:10" ht="22.8" x14ac:dyDescent="0.3">
      <c r="A28" s="7">
        <v>26</v>
      </c>
      <c r="B28" s="8" t="s">
        <v>58</v>
      </c>
      <c r="C28" s="9" t="s">
        <v>7</v>
      </c>
      <c r="D28" s="10" t="s">
        <v>629</v>
      </c>
      <c r="E28" s="12" t="s">
        <v>9</v>
      </c>
      <c r="F28" s="77" t="s">
        <v>15</v>
      </c>
      <c r="G28" s="65" t="s">
        <v>715</v>
      </c>
      <c r="H28" s="10" t="s">
        <v>626</v>
      </c>
      <c r="I28" s="8"/>
      <c r="J28" s="8"/>
    </row>
    <row r="29" spans="1:10" ht="36" customHeight="1" x14ac:dyDescent="0.3">
      <c r="A29" s="13">
        <v>27</v>
      </c>
      <c r="B29" s="14" t="s">
        <v>59</v>
      </c>
      <c r="C29" s="15" t="s">
        <v>41</v>
      </c>
      <c r="D29" s="59" t="s">
        <v>627</v>
      </c>
      <c r="E29" s="18" t="s">
        <v>9</v>
      </c>
      <c r="F29" s="81" t="s">
        <v>623</v>
      </c>
      <c r="G29" s="18" t="s">
        <v>11</v>
      </c>
      <c r="H29" s="16" t="s">
        <v>628</v>
      </c>
      <c r="I29" s="14"/>
      <c r="J29" s="14"/>
    </row>
    <row r="30" spans="1:10" ht="24" customHeight="1" x14ac:dyDescent="0.3">
      <c r="A30" s="7">
        <v>28</v>
      </c>
      <c r="B30" s="8" t="s">
        <v>60</v>
      </c>
      <c r="C30" s="9" t="s">
        <v>7</v>
      </c>
      <c r="D30" s="10" t="s">
        <v>643</v>
      </c>
      <c r="E30" s="12" t="s">
        <v>9</v>
      </c>
      <c r="F30" s="76" t="s">
        <v>620</v>
      </c>
      <c r="G30" s="65" t="s">
        <v>715</v>
      </c>
      <c r="H30" s="10" t="s">
        <v>644</v>
      </c>
      <c r="I30" s="8"/>
      <c r="J30" s="8"/>
    </row>
    <row r="31" spans="1:10" ht="22.8" x14ac:dyDescent="0.3">
      <c r="A31" s="7">
        <v>29</v>
      </c>
      <c r="B31" s="8" t="s">
        <v>61</v>
      </c>
      <c r="C31" s="9" t="s">
        <v>7</v>
      </c>
      <c r="D31" s="10" t="s">
        <v>646</v>
      </c>
      <c r="E31" s="12" t="s">
        <v>9</v>
      </c>
      <c r="F31" s="77" t="s">
        <v>620</v>
      </c>
      <c r="G31" s="12" t="s">
        <v>11</v>
      </c>
      <c r="H31" s="10" t="s">
        <v>645</v>
      </c>
      <c r="I31" s="8"/>
      <c r="J31" s="8"/>
    </row>
    <row r="32" spans="1:10" ht="22.8" x14ac:dyDescent="0.3">
      <c r="A32" s="13">
        <v>30</v>
      </c>
      <c r="B32" s="14" t="s">
        <v>62</v>
      </c>
      <c r="C32" s="15" t="s">
        <v>41</v>
      </c>
      <c r="D32" s="16" t="s">
        <v>63</v>
      </c>
      <c r="E32" s="18"/>
      <c r="F32" s="80" t="s">
        <v>647</v>
      </c>
      <c r="G32" s="18"/>
      <c r="H32" s="16"/>
      <c r="I32" s="14"/>
      <c r="J32" s="14"/>
    </row>
    <row r="33" spans="1:10" ht="22.8" x14ac:dyDescent="0.3">
      <c r="A33" s="7">
        <v>31</v>
      </c>
      <c r="B33" s="55" t="s">
        <v>64</v>
      </c>
      <c r="C33" s="9" t="s">
        <v>7</v>
      </c>
      <c r="D33" s="10" t="s">
        <v>53</v>
      </c>
      <c r="E33" s="12" t="s">
        <v>9</v>
      </c>
      <c r="F33" s="78" t="s">
        <v>647</v>
      </c>
      <c r="G33" s="12"/>
      <c r="H33" s="10"/>
      <c r="I33" s="8"/>
      <c r="J33" s="8"/>
    </row>
    <row r="34" spans="1:10" ht="22.8" x14ac:dyDescent="0.3">
      <c r="A34" s="7">
        <v>32</v>
      </c>
      <c r="B34" s="55" t="s">
        <v>65</v>
      </c>
      <c r="C34" s="9" t="s">
        <v>7</v>
      </c>
      <c r="D34" s="57" t="s">
        <v>648</v>
      </c>
      <c r="E34" s="12" t="s">
        <v>9</v>
      </c>
      <c r="F34" s="76" t="s">
        <v>15</v>
      </c>
      <c r="G34" s="65" t="s">
        <v>715</v>
      </c>
      <c r="H34" s="57" t="s">
        <v>649</v>
      </c>
      <c r="I34" s="8"/>
      <c r="J34" s="8"/>
    </row>
    <row r="35" spans="1:10" ht="25.2" customHeight="1" x14ac:dyDescent="0.3">
      <c r="A35" s="7">
        <v>33</v>
      </c>
      <c r="B35" s="55" t="s">
        <v>66</v>
      </c>
      <c r="C35" s="9" t="s">
        <v>7</v>
      </c>
      <c r="D35" s="57" t="s">
        <v>650</v>
      </c>
      <c r="E35" s="12" t="s">
        <v>9</v>
      </c>
      <c r="F35" s="76" t="s">
        <v>15</v>
      </c>
      <c r="G35" s="65" t="s">
        <v>715</v>
      </c>
      <c r="H35" s="57" t="s">
        <v>651</v>
      </c>
      <c r="I35" s="8"/>
      <c r="J35" s="8"/>
    </row>
    <row r="36" spans="1:10" ht="22.8" x14ac:dyDescent="0.3">
      <c r="A36" s="7">
        <v>34</v>
      </c>
      <c r="B36" s="55" t="s">
        <v>67</v>
      </c>
      <c r="C36" s="9" t="s">
        <v>7</v>
      </c>
      <c r="D36" s="57" t="s">
        <v>652</v>
      </c>
      <c r="E36" s="12" t="s">
        <v>9</v>
      </c>
      <c r="F36" s="76" t="s">
        <v>15</v>
      </c>
      <c r="G36" s="65" t="s">
        <v>715</v>
      </c>
      <c r="H36" s="57" t="s">
        <v>653</v>
      </c>
      <c r="I36" s="8"/>
      <c r="J36" s="8"/>
    </row>
    <row r="37" spans="1:10" ht="30" customHeight="1" x14ac:dyDescent="0.3">
      <c r="A37" s="7">
        <v>35</v>
      </c>
      <c r="B37" s="55" t="s">
        <v>68</v>
      </c>
      <c r="C37" s="9" t="s">
        <v>7</v>
      </c>
      <c r="D37" s="57" t="s">
        <v>654</v>
      </c>
      <c r="E37" s="12" t="s">
        <v>9</v>
      </c>
      <c r="F37" s="76" t="s">
        <v>620</v>
      </c>
      <c r="G37" s="65" t="s">
        <v>715</v>
      </c>
      <c r="H37" s="57" t="s">
        <v>655</v>
      </c>
      <c r="I37" s="8"/>
      <c r="J37" s="8"/>
    </row>
    <row r="38" spans="1:10" ht="22.8" x14ac:dyDescent="0.3">
      <c r="A38" s="7">
        <v>36</v>
      </c>
      <c r="B38" s="8" t="s">
        <v>69</v>
      </c>
      <c r="C38" s="9" t="s">
        <v>7</v>
      </c>
      <c r="D38" s="57" t="s">
        <v>656</v>
      </c>
      <c r="E38" s="12" t="s">
        <v>9</v>
      </c>
      <c r="F38" s="76" t="s">
        <v>15</v>
      </c>
      <c r="G38" s="65" t="s">
        <v>715</v>
      </c>
      <c r="H38" s="57" t="s">
        <v>657</v>
      </c>
      <c r="I38" s="8"/>
      <c r="J38" s="8"/>
    </row>
    <row r="39" spans="1:10" ht="22.8" x14ac:dyDescent="0.3">
      <c r="A39" s="7">
        <v>37</v>
      </c>
      <c r="B39" s="55" t="s">
        <v>70</v>
      </c>
      <c r="C39" s="9" t="s">
        <v>7</v>
      </c>
      <c r="D39" s="10" t="s">
        <v>71</v>
      </c>
      <c r="E39" s="12" t="s">
        <v>9</v>
      </c>
      <c r="F39" s="76" t="s">
        <v>620</v>
      </c>
      <c r="G39" s="65" t="s">
        <v>715</v>
      </c>
      <c r="H39" s="57" t="s">
        <v>658</v>
      </c>
      <c r="I39" s="8"/>
      <c r="J39" s="8"/>
    </row>
    <row r="40" spans="1:10" ht="22.8" x14ac:dyDescent="0.3">
      <c r="A40" s="7">
        <v>38</v>
      </c>
      <c r="B40" s="55" t="s">
        <v>72</v>
      </c>
      <c r="C40" s="9" t="s">
        <v>7</v>
      </c>
      <c r="D40" s="57" t="s">
        <v>660</v>
      </c>
      <c r="E40" s="12" t="s">
        <v>9</v>
      </c>
      <c r="F40" s="76" t="s">
        <v>659</v>
      </c>
      <c r="G40" s="65" t="s">
        <v>715</v>
      </c>
      <c r="H40" s="57" t="s">
        <v>661</v>
      </c>
      <c r="I40" s="8"/>
      <c r="J40" s="8"/>
    </row>
    <row r="41" spans="1:10" ht="22.8" x14ac:dyDescent="0.3">
      <c r="A41" s="13">
        <v>39</v>
      </c>
      <c r="B41" s="58" t="s">
        <v>73</v>
      </c>
      <c r="C41" s="15" t="s">
        <v>41</v>
      </c>
      <c r="D41" s="59" t="s">
        <v>662</v>
      </c>
      <c r="E41" s="18" t="s">
        <v>9</v>
      </c>
      <c r="F41" s="79" t="s">
        <v>15</v>
      </c>
      <c r="G41" s="18" t="s">
        <v>11</v>
      </c>
      <c r="H41" s="59" t="s">
        <v>663</v>
      </c>
      <c r="I41" s="14"/>
      <c r="J41" s="14"/>
    </row>
    <row r="42" spans="1:10" ht="22.8" x14ac:dyDescent="0.3">
      <c r="A42" s="7">
        <v>40</v>
      </c>
      <c r="B42" s="55" t="s">
        <v>74</v>
      </c>
      <c r="C42" s="9" t="s">
        <v>7</v>
      </c>
      <c r="D42" s="57" t="s">
        <v>664</v>
      </c>
      <c r="E42" s="12" t="s">
        <v>9</v>
      </c>
      <c r="F42" s="76" t="s">
        <v>15</v>
      </c>
      <c r="G42" s="65" t="s">
        <v>715</v>
      </c>
      <c r="H42" s="57" t="s">
        <v>665</v>
      </c>
      <c r="I42" s="8"/>
      <c r="J42" s="8"/>
    </row>
    <row r="43" spans="1:10" ht="22.8" x14ac:dyDescent="0.3">
      <c r="A43" s="7">
        <v>41</v>
      </c>
      <c r="B43" s="55" t="s">
        <v>75</v>
      </c>
      <c r="C43" s="9" t="s">
        <v>7</v>
      </c>
      <c r="D43" s="57" t="s">
        <v>669</v>
      </c>
      <c r="E43" s="12" t="s">
        <v>9</v>
      </c>
      <c r="F43" s="76" t="s">
        <v>670</v>
      </c>
      <c r="G43" s="65" t="s">
        <v>715</v>
      </c>
      <c r="H43" s="57" t="s">
        <v>671</v>
      </c>
      <c r="I43" s="8"/>
      <c r="J43" s="8"/>
    </row>
    <row r="44" spans="1:10" ht="22.8" x14ac:dyDescent="0.3">
      <c r="A44" s="7">
        <v>42</v>
      </c>
      <c r="B44" s="8" t="s">
        <v>76</v>
      </c>
      <c r="C44" s="9" t="s">
        <v>7</v>
      </c>
      <c r="D44" s="57" t="s">
        <v>672</v>
      </c>
      <c r="E44" s="12" t="s">
        <v>9</v>
      </c>
      <c r="F44" s="76" t="s">
        <v>620</v>
      </c>
      <c r="G44" s="65" t="s">
        <v>715</v>
      </c>
      <c r="H44" s="57" t="s">
        <v>673</v>
      </c>
      <c r="I44" s="8"/>
      <c r="J44" s="8"/>
    </row>
    <row r="45" spans="1:10" ht="22.8" x14ac:dyDescent="0.3">
      <c r="A45" s="13">
        <v>43</v>
      </c>
      <c r="B45" s="58" t="s">
        <v>77</v>
      </c>
      <c r="C45" s="15" t="s">
        <v>41</v>
      </c>
      <c r="D45" s="16" t="s">
        <v>78</v>
      </c>
      <c r="E45" s="12" t="s">
        <v>9</v>
      </c>
      <c r="F45" s="79" t="s">
        <v>674</v>
      </c>
      <c r="G45" s="64"/>
      <c r="H45" s="16"/>
      <c r="I45" s="14"/>
      <c r="J45" s="14"/>
    </row>
    <row r="46" spans="1:10" ht="22.8" x14ac:dyDescent="0.3">
      <c r="A46" s="7">
        <v>44</v>
      </c>
      <c r="B46" s="55" t="s">
        <v>79</v>
      </c>
      <c r="C46" s="9" t="s">
        <v>7</v>
      </c>
      <c r="D46" s="57" t="s">
        <v>675</v>
      </c>
      <c r="E46" s="12" t="s">
        <v>9</v>
      </c>
      <c r="F46" s="76" t="s">
        <v>15</v>
      </c>
      <c r="G46" s="65" t="s">
        <v>715</v>
      </c>
      <c r="H46" s="57" t="s">
        <v>677</v>
      </c>
      <c r="I46" s="8"/>
      <c r="J46" s="8"/>
    </row>
    <row r="47" spans="1:10" ht="22.8" x14ac:dyDescent="0.3">
      <c r="A47" s="7">
        <v>45</v>
      </c>
      <c r="B47" s="55" t="s">
        <v>80</v>
      </c>
      <c r="C47" s="9" t="s">
        <v>7</v>
      </c>
      <c r="D47" s="57" t="s">
        <v>678</v>
      </c>
      <c r="E47" s="12" t="s">
        <v>9</v>
      </c>
      <c r="F47" s="76" t="s">
        <v>15</v>
      </c>
      <c r="G47" s="65" t="s">
        <v>715</v>
      </c>
      <c r="H47" s="57" t="s">
        <v>679</v>
      </c>
      <c r="I47" s="8"/>
      <c r="J47" s="8"/>
    </row>
    <row r="48" spans="1:10" ht="22.8" x14ac:dyDescent="0.3">
      <c r="A48" s="7">
        <v>46</v>
      </c>
      <c r="B48" s="8" t="s">
        <v>81</v>
      </c>
      <c r="C48" s="9" t="s">
        <v>7</v>
      </c>
      <c r="D48" s="57" t="s">
        <v>680</v>
      </c>
      <c r="E48" s="12" t="s">
        <v>9</v>
      </c>
      <c r="F48" s="76" t="s">
        <v>15</v>
      </c>
      <c r="G48" s="12"/>
      <c r="H48" s="10"/>
      <c r="I48" s="8"/>
      <c r="J48" s="8"/>
    </row>
    <row r="49" spans="1:10" ht="32.4" customHeight="1" x14ac:dyDescent="0.3">
      <c r="A49" s="7">
        <v>47</v>
      </c>
      <c r="B49" s="55" t="s">
        <v>470</v>
      </c>
      <c r="C49" s="9" t="s">
        <v>7</v>
      </c>
      <c r="D49" s="57" t="s">
        <v>681</v>
      </c>
      <c r="E49" s="12" t="s">
        <v>9</v>
      </c>
      <c r="F49" s="76" t="s">
        <v>15</v>
      </c>
      <c r="G49" s="65" t="s">
        <v>715</v>
      </c>
      <c r="H49" s="57" t="s">
        <v>682</v>
      </c>
      <c r="I49" s="8"/>
      <c r="J49" s="8"/>
    </row>
    <row r="50" spans="1:10" ht="22.8" x14ac:dyDescent="0.3">
      <c r="A50" s="7">
        <v>48</v>
      </c>
      <c r="B50" s="55" t="s">
        <v>82</v>
      </c>
      <c r="C50" s="9" t="s">
        <v>7</v>
      </c>
      <c r="D50" s="57" t="s">
        <v>683</v>
      </c>
      <c r="E50" s="12" t="s">
        <v>9</v>
      </c>
      <c r="F50" s="76" t="s">
        <v>15</v>
      </c>
      <c r="G50" s="65" t="s">
        <v>715</v>
      </c>
      <c r="H50" s="57" t="s">
        <v>684</v>
      </c>
      <c r="I50" s="8"/>
      <c r="J50" s="8"/>
    </row>
    <row r="51" spans="1:10" ht="22.8" x14ac:dyDescent="0.3">
      <c r="A51" s="7">
        <v>49</v>
      </c>
      <c r="B51" s="55" t="s">
        <v>83</v>
      </c>
      <c r="C51" s="9" t="s">
        <v>7</v>
      </c>
      <c r="D51" s="57" t="s">
        <v>685</v>
      </c>
      <c r="E51" s="12" t="s">
        <v>9</v>
      </c>
      <c r="F51" s="76" t="s">
        <v>15</v>
      </c>
      <c r="G51" s="65" t="s">
        <v>715</v>
      </c>
      <c r="H51" s="57" t="s">
        <v>686</v>
      </c>
      <c r="I51" s="8"/>
      <c r="J51" s="8"/>
    </row>
    <row r="52" spans="1:10" ht="22.8" x14ac:dyDescent="0.3">
      <c r="A52" s="7">
        <v>50</v>
      </c>
      <c r="B52" s="55" t="s">
        <v>84</v>
      </c>
      <c r="C52" s="9" t="s">
        <v>7</v>
      </c>
      <c r="D52" s="57" t="s">
        <v>688</v>
      </c>
      <c r="E52" s="12" t="s">
        <v>9</v>
      </c>
      <c r="F52" s="76" t="s">
        <v>614</v>
      </c>
      <c r="G52" s="65" t="s">
        <v>715</v>
      </c>
      <c r="H52" s="57" t="s">
        <v>689</v>
      </c>
      <c r="I52" s="8"/>
      <c r="J52" s="8"/>
    </row>
    <row r="53" spans="1:10" ht="45.6" x14ac:dyDescent="0.3">
      <c r="A53" s="7">
        <v>51</v>
      </c>
      <c r="B53" s="55" t="s">
        <v>85</v>
      </c>
      <c r="C53" s="9" t="s">
        <v>7</v>
      </c>
      <c r="D53" s="10" t="s">
        <v>86</v>
      </c>
      <c r="E53" s="12" t="s">
        <v>9</v>
      </c>
      <c r="F53" s="78" t="s">
        <v>647</v>
      </c>
      <c r="G53" s="12"/>
      <c r="H53" s="10"/>
      <c r="I53" s="8"/>
      <c r="J53" s="8"/>
    </row>
    <row r="54" spans="1:10" ht="22.8" x14ac:dyDescent="0.3">
      <c r="A54" s="13">
        <v>52</v>
      </c>
      <c r="B54" s="58" t="s">
        <v>690</v>
      </c>
      <c r="C54" s="15" t="s">
        <v>41</v>
      </c>
      <c r="D54" s="59" t="s">
        <v>691</v>
      </c>
      <c r="E54" s="18" t="s">
        <v>9</v>
      </c>
      <c r="F54" s="79" t="s">
        <v>692</v>
      </c>
      <c r="G54" s="18" t="s">
        <v>11</v>
      </c>
      <c r="H54" s="59" t="s">
        <v>693</v>
      </c>
      <c r="I54" s="14"/>
      <c r="J54" s="14"/>
    </row>
    <row r="55" spans="1:10" ht="34.200000000000003" x14ac:dyDescent="0.3">
      <c r="A55" s="13">
        <v>53</v>
      </c>
      <c r="B55" s="14" t="s">
        <v>87</v>
      </c>
      <c r="C55" s="15" t="s">
        <v>41</v>
      </c>
      <c r="D55" s="59" t="s">
        <v>694</v>
      </c>
      <c r="E55" s="18" t="s">
        <v>9</v>
      </c>
      <c r="F55" s="79" t="s">
        <v>15</v>
      </c>
      <c r="G55" s="18" t="s">
        <v>11</v>
      </c>
      <c r="H55" s="59" t="s">
        <v>695</v>
      </c>
      <c r="I55" s="14"/>
      <c r="J55" s="14"/>
    </row>
    <row r="56" spans="1:10" ht="22.8" x14ac:dyDescent="0.3">
      <c r="A56" s="7">
        <v>54</v>
      </c>
      <c r="B56" s="8" t="s">
        <v>88</v>
      </c>
      <c r="C56" s="9" t="s">
        <v>7</v>
      </c>
      <c r="D56" s="57" t="s">
        <v>696</v>
      </c>
      <c r="E56" s="12" t="s">
        <v>9</v>
      </c>
      <c r="F56" s="76" t="s">
        <v>15</v>
      </c>
      <c r="G56" s="65" t="s">
        <v>715</v>
      </c>
      <c r="H56" s="57" t="s">
        <v>697</v>
      </c>
      <c r="I56" s="8"/>
      <c r="J56" s="8"/>
    </row>
    <row r="57" spans="1:10" ht="22.8" x14ac:dyDescent="0.3">
      <c r="A57" s="7">
        <v>55</v>
      </c>
      <c r="B57" s="8" t="s">
        <v>89</v>
      </c>
      <c r="C57" s="9" t="s">
        <v>7</v>
      </c>
      <c r="D57" s="57" t="s">
        <v>698</v>
      </c>
      <c r="E57" s="12" t="s">
        <v>9</v>
      </c>
      <c r="F57" s="76" t="s">
        <v>15</v>
      </c>
      <c r="G57" s="65" t="s">
        <v>715</v>
      </c>
      <c r="H57" s="57" t="s">
        <v>699</v>
      </c>
      <c r="I57" s="8"/>
      <c r="J57" s="8"/>
    </row>
    <row r="58" spans="1:10" ht="37.799999999999997" customHeight="1" x14ac:dyDescent="0.3">
      <c r="A58" s="7">
        <v>56</v>
      </c>
      <c r="B58" s="8" t="s">
        <v>90</v>
      </c>
      <c r="C58" s="9" t="s">
        <v>7</v>
      </c>
      <c r="D58" s="57" t="s">
        <v>700</v>
      </c>
      <c r="E58" s="12" t="s">
        <v>9</v>
      </c>
      <c r="F58" s="76" t="s">
        <v>15</v>
      </c>
      <c r="G58" s="65" t="s">
        <v>715</v>
      </c>
      <c r="H58" s="57" t="s">
        <v>701</v>
      </c>
      <c r="I58" s="8"/>
      <c r="J58" s="8"/>
    </row>
    <row r="59" spans="1:10" ht="22.8" x14ac:dyDescent="0.3">
      <c r="A59" s="7">
        <v>57</v>
      </c>
      <c r="B59" s="8" t="s">
        <v>91</v>
      </c>
      <c r="C59" s="9" t="s">
        <v>7</v>
      </c>
      <c r="D59" s="57" t="s">
        <v>92</v>
      </c>
      <c r="E59" s="12" t="s">
        <v>9</v>
      </c>
      <c r="F59" s="76" t="s">
        <v>28</v>
      </c>
      <c r="G59" s="65" t="s">
        <v>715</v>
      </c>
      <c r="H59" s="57" t="s">
        <v>702</v>
      </c>
      <c r="I59" s="8"/>
      <c r="J59" s="8"/>
    </row>
    <row r="60" spans="1:10" ht="34.799999999999997" customHeight="1" x14ac:dyDescent="0.3">
      <c r="A60" s="13">
        <v>58</v>
      </c>
      <c r="B60" s="58" t="s">
        <v>93</v>
      </c>
      <c r="C60" s="15" t="s">
        <v>41</v>
      </c>
      <c r="D60" s="59" t="s">
        <v>703</v>
      </c>
      <c r="E60" s="18" t="s">
        <v>9</v>
      </c>
      <c r="F60" s="79" t="s">
        <v>692</v>
      </c>
      <c r="G60" s="18" t="s">
        <v>11</v>
      </c>
      <c r="H60" s="59" t="s">
        <v>705</v>
      </c>
      <c r="I60" s="14"/>
      <c r="J60" s="14"/>
    </row>
    <row r="61" spans="1:10" ht="34.200000000000003" x14ac:dyDescent="0.3">
      <c r="A61" s="7">
        <v>59</v>
      </c>
      <c r="B61" s="8" t="s">
        <v>94</v>
      </c>
      <c r="C61" s="9" t="s">
        <v>7</v>
      </c>
      <c r="D61" s="57" t="s">
        <v>704</v>
      </c>
      <c r="E61" s="12" t="s">
        <v>9</v>
      </c>
      <c r="F61" s="76" t="s">
        <v>615</v>
      </c>
      <c r="G61" s="65" t="s">
        <v>715</v>
      </c>
      <c r="H61" s="57" t="s">
        <v>706</v>
      </c>
      <c r="I61" s="8"/>
      <c r="J61" s="8"/>
    </row>
    <row r="62" spans="1:10" ht="36" customHeight="1" x14ac:dyDescent="0.3">
      <c r="A62" s="13">
        <v>60</v>
      </c>
      <c r="B62" s="14" t="s">
        <v>95</v>
      </c>
      <c r="C62" s="15" t="s">
        <v>41</v>
      </c>
      <c r="D62" s="59" t="s">
        <v>707</v>
      </c>
      <c r="E62" s="18" t="s">
        <v>9</v>
      </c>
      <c r="F62" s="79" t="s">
        <v>15</v>
      </c>
      <c r="G62" s="18" t="s">
        <v>11</v>
      </c>
      <c r="H62" s="59" t="s">
        <v>708</v>
      </c>
      <c r="I62" s="14"/>
      <c r="J62" s="14"/>
    </row>
    <row r="63" spans="1:10" ht="22.8" x14ac:dyDescent="0.3">
      <c r="A63" s="13">
        <v>61</v>
      </c>
      <c r="B63" s="14" t="s">
        <v>96</v>
      </c>
      <c r="C63" s="15" t="s">
        <v>41</v>
      </c>
      <c r="D63" s="16" t="s">
        <v>97</v>
      </c>
      <c r="E63" s="18"/>
      <c r="F63" s="17"/>
      <c r="G63" s="18"/>
      <c r="H63" s="16"/>
      <c r="I63" s="14"/>
      <c r="J63" s="14"/>
    </row>
    <row r="64" spans="1:10" ht="22.8" x14ac:dyDescent="0.3">
      <c r="A64" s="13">
        <v>62</v>
      </c>
      <c r="B64" s="14" t="s">
        <v>98</v>
      </c>
      <c r="C64" s="15" t="s">
        <v>41</v>
      </c>
      <c r="D64" s="16" t="s">
        <v>99</v>
      </c>
      <c r="E64" s="18"/>
      <c r="F64" s="17"/>
      <c r="G64" s="18"/>
      <c r="H64" s="16"/>
      <c r="I64" s="14"/>
      <c r="J64" s="14"/>
    </row>
    <row r="65" spans="1:10" ht="22.8" x14ac:dyDescent="0.3">
      <c r="A65" s="7">
        <v>63</v>
      </c>
      <c r="B65" s="8" t="s">
        <v>39</v>
      </c>
      <c r="C65" s="9" t="s">
        <v>7</v>
      </c>
      <c r="D65" s="10" t="s">
        <v>100</v>
      </c>
      <c r="E65" s="12"/>
      <c r="F65" s="11"/>
      <c r="G65" s="12"/>
      <c r="H65" s="10"/>
      <c r="I65" s="8"/>
      <c r="J65" s="8"/>
    </row>
    <row r="66" spans="1:10" x14ac:dyDescent="0.3">
      <c r="A66" s="13">
        <v>64</v>
      </c>
      <c r="B66" s="14" t="s">
        <v>101</v>
      </c>
      <c r="C66" s="15" t="s">
        <v>41</v>
      </c>
      <c r="D66" s="16" t="s">
        <v>102</v>
      </c>
      <c r="E66" s="18"/>
      <c r="F66" s="17"/>
      <c r="G66" s="18"/>
      <c r="H66" s="16"/>
      <c r="I66" s="14"/>
      <c r="J66" s="14"/>
    </row>
    <row r="67" spans="1:10" x14ac:dyDescent="0.3">
      <c r="A67" s="13">
        <v>65</v>
      </c>
      <c r="B67" s="14" t="s">
        <v>103</v>
      </c>
      <c r="C67" s="15" t="s">
        <v>41</v>
      </c>
      <c r="D67" s="16" t="s">
        <v>104</v>
      </c>
      <c r="E67" s="18"/>
      <c r="F67" s="17"/>
      <c r="G67" s="18"/>
      <c r="H67" s="16"/>
      <c r="I67" s="14"/>
      <c r="J67" s="14"/>
    </row>
    <row r="68" spans="1:10" ht="22.8" x14ac:dyDescent="0.3">
      <c r="A68" s="7">
        <v>66</v>
      </c>
      <c r="B68" s="8" t="s">
        <v>105</v>
      </c>
      <c r="C68" s="9" t="s">
        <v>7</v>
      </c>
      <c r="D68" s="10" t="s">
        <v>106</v>
      </c>
      <c r="E68" s="12"/>
      <c r="F68" s="11"/>
      <c r="G68" s="12"/>
      <c r="H68" s="10"/>
      <c r="I68" s="8"/>
      <c r="J68" s="8"/>
    </row>
    <row r="69" spans="1:10" ht="22.8" x14ac:dyDescent="0.3">
      <c r="A69" s="7">
        <v>67</v>
      </c>
      <c r="B69" s="8" t="s">
        <v>107</v>
      </c>
      <c r="C69" s="9" t="s">
        <v>7</v>
      </c>
      <c r="D69" s="10" t="s">
        <v>108</v>
      </c>
      <c r="E69" s="12"/>
      <c r="F69" s="11"/>
      <c r="G69" s="12"/>
      <c r="H69" s="10"/>
      <c r="I69" s="8"/>
      <c r="J69" s="8"/>
    </row>
    <row r="70" spans="1:10" ht="22.8" x14ac:dyDescent="0.3">
      <c r="A70" s="7">
        <v>68</v>
      </c>
      <c r="B70" s="8" t="s">
        <v>109</v>
      </c>
      <c r="C70" s="9" t="s">
        <v>7</v>
      </c>
      <c r="D70" s="10" t="s">
        <v>110</v>
      </c>
      <c r="E70" s="12"/>
      <c r="F70" s="11"/>
      <c r="G70" s="12"/>
      <c r="H70" s="10"/>
      <c r="I70" s="8"/>
      <c r="J70" s="8"/>
    </row>
    <row r="71" spans="1:10" ht="34.200000000000003" x14ac:dyDescent="0.3">
      <c r="A71" s="7">
        <v>69</v>
      </c>
      <c r="B71" s="8" t="s">
        <v>111</v>
      </c>
      <c r="C71" s="9" t="s">
        <v>7</v>
      </c>
      <c r="D71" s="10" t="s">
        <v>112</v>
      </c>
      <c r="E71" s="12"/>
      <c r="F71" s="11"/>
      <c r="G71" s="12"/>
      <c r="H71" s="10"/>
      <c r="I71" s="8"/>
      <c r="J71" s="8"/>
    </row>
    <row r="72" spans="1:10" ht="34.200000000000003" x14ac:dyDescent="0.3">
      <c r="A72" s="13">
        <v>70</v>
      </c>
      <c r="B72" s="14" t="s">
        <v>113</v>
      </c>
      <c r="C72" s="15" t="s">
        <v>41</v>
      </c>
      <c r="D72" s="16" t="s">
        <v>114</v>
      </c>
      <c r="E72" s="18"/>
      <c r="F72" s="17"/>
      <c r="G72" s="18"/>
      <c r="H72" s="16"/>
      <c r="I72" s="14"/>
      <c r="J72" s="14"/>
    </row>
    <row r="73" spans="1:10" ht="22.8" x14ac:dyDescent="0.3">
      <c r="A73" s="7">
        <v>71</v>
      </c>
      <c r="B73" s="8" t="s">
        <v>115</v>
      </c>
      <c r="C73" s="9" t="s">
        <v>7</v>
      </c>
      <c r="D73" s="10" t="s">
        <v>116</v>
      </c>
      <c r="E73" s="12"/>
      <c r="F73" s="11"/>
      <c r="G73" s="12"/>
      <c r="H73" s="10"/>
      <c r="I73" s="8"/>
      <c r="J73" s="8"/>
    </row>
    <row r="74" spans="1:10" ht="22.8" x14ac:dyDescent="0.3">
      <c r="A74" s="7">
        <v>72</v>
      </c>
      <c r="B74" s="8" t="s">
        <v>117</v>
      </c>
      <c r="C74" s="9" t="s">
        <v>7</v>
      </c>
      <c r="D74" s="10" t="s">
        <v>118</v>
      </c>
      <c r="E74" s="12"/>
      <c r="F74" s="11"/>
      <c r="G74" s="12"/>
      <c r="H74" s="10"/>
      <c r="I74" s="8"/>
      <c r="J74" s="8"/>
    </row>
    <row r="75" spans="1:10" ht="22.8" x14ac:dyDescent="0.3">
      <c r="A75" s="7">
        <v>73</v>
      </c>
      <c r="B75" s="8" t="s">
        <v>119</v>
      </c>
      <c r="C75" s="9" t="s">
        <v>7</v>
      </c>
      <c r="D75" s="10" t="s">
        <v>120</v>
      </c>
      <c r="E75" s="12"/>
      <c r="F75" s="11"/>
      <c r="G75" s="12"/>
      <c r="H75" s="10"/>
      <c r="I75" s="8"/>
      <c r="J75" s="8"/>
    </row>
    <row r="76" spans="1:10" ht="22.8" x14ac:dyDescent="0.3">
      <c r="A76" s="7">
        <v>74</v>
      </c>
      <c r="B76" s="8" t="s">
        <v>121</v>
      </c>
      <c r="C76" s="9" t="s">
        <v>7</v>
      </c>
      <c r="D76" s="10" t="s">
        <v>122</v>
      </c>
      <c r="E76" s="12"/>
      <c r="F76" s="11"/>
      <c r="G76" s="12"/>
      <c r="H76" s="10"/>
      <c r="I76" s="8"/>
      <c r="J76" s="8"/>
    </row>
    <row r="77" spans="1:10" ht="34.200000000000003" x14ac:dyDescent="0.3">
      <c r="A77" s="7">
        <v>75</v>
      </c>
      <c r="B77" s="8" t="s">
        <v>123</v>
      </c>
      <c r="C77" s="9" t="s">
        <v>7</v>
      </c>
      <c r="D77" s="10" t="s">
        <v>124</v>
      </c>
      <c r="E77" s="12"/>
      <c r="F77" s="11"/>
      <c r="G77" s="12"/>
      <c r="H77" s="10"/>
      <c r="I77" s="8"/>
      <c r="J77" s="8"/>
    </row>
    <row r="78" spans="1:10" ht="22.8" x14ac:dyDescent="0.3">
      <c r="A78" s="7">
        <v>76</v>
      </c>
      <c r="B78" s="8" t="s">
        <v>125</v>
      </c>
      <c r="C78" s="9" t="s">
        <v>7</v>
      </c>
      <c r="D78" s="10" t="s">
        <v>126</v>
      </c>
      <c r="E78" s="12"/>
      <c r="F78" s="11"/>
      <c r="G78" s="12"/>
      <c r="H78" s="10"/>
      <c r="I78" s="8"/>
      <c r="J78" s="8"/>
    </row>
    <row r="79" spans="1:10" ht="34.200000000000003" x14ac:dyDescent="0.3">
      <c r="A79" s="13">
        <v>77</v>
      </c>
      <c r="B79" s="14" t="s">
        <v>127</v>
      </c>
      <c r="C79" s="15" t="s">
        <v>41</v>
      </c>
      <c r="D79" s="16" t="s">
        <v>128</v>
      </c>
      <c r="E79" s="18"/>
      <c r="F79" s="17"/>
      <c r="G79" s="18"/>
      <c r="H79" s="16"/>
      <c r="I79" s="14"/>
      <c r="J79" s="14"/>
    </row>
    <row r="80" spans="1:10" ht="22.8" x14ac:dyDescent="0.3">
      <c r="A80" s="7">
        <v>78</v>
      </c>
      <c r="B80" s="8" t="s">
        <v>129</v>
      </c>
      <c r="C80" s="9" t="s">
        <v>7</v>
      </c>
      <c r="D80" s="10" t="s">
        <v>130</v>
      </c>
      <c r="E80" s="12"/>
      <c r="F80" s="11"/>
      <c r="G80" s="12"/>
      <c r="H80" s="10"/>
      <c r="I80" s="8"/>
      <c r="J80" s="8"/>
    </row>
    <row r="81" spans="1:10" ht="22.8" x14ac:dyDescent="0.3">
      <c r="A81" s="13">
        <v>79</v>
      </c>
      <c r="B81" s="14" t="s">
        <v>131</v>
      </c>
      <c r="C81" s="15" t="s">
        <v>41</v>
      </c>
      <c r="D81" s="16" t="s">
        <v>132</v>
      </c>
      <c r="E81" s="18"/>
      <c r="F81" s="17"/>
      <c r="G81" s="18"/>
      <c r="H81" s="16"/>
      <c r="I81" s="14"/>
      <c r="J81" s="14"/>
    </row>
    <row r="82" spans="1:10" ht="22.8" x14ac:dyDescent="0.3">
      <c r="A82" s="7">
        <v>80</v>
      </c>
      <c r="B82" s="8" t="s">
        <v>133</v>
      </c>
      <c r="C82" s="9" t="s">
        <v>7</v>
      </c>
      <c r="D82" s="10" t="s">
        <v>134</v>
      </c>
      <c r="E82" s="12"/>
      <c r="F82" s="11"/>
      <c r="G82" s="12"/>
      <c r="H82" s="10"/>
      <c r="I82" s="8"/>
      <c r="J82" s="8"/>
    </row>
    <row r="83" spans="1:10" x14ac:dyDescent="0.3">
      <c r="A83" s="13">
        <v>81</v>
      </c>
      <c r="B83" s="14" t="s">
        <v>135</v>
      </c>
      <c r="C83" s="15" t="s">
        <v>41</v>
      </c>
      <c r="D83" s="16" t="s">
        <v>136</v>
      </c>
      <c r="E83" s="18"/>
      <c r="F83" s="17"/>
      <c r="G83" s="18"/>
      <c r="H83" s="16"/>
      <c r="I83" s="14"/>
      <c r="J83" s="14"/>
    </row>
    <row r="84" spans="1:10" ht="22.8" x14ac:dyDescent="0.3">
      <c r="A84" s="13">
        <v>82</v>
      </c>
      <c r="B84" s="14" t="s">
        <v>137</v>
      </c>
      <c r="C84" s="15" t="s">
        <v>41</v>
      </c>
      <c r="D84" s="16" t="s">
        <v>138</v>
      </c>
      <c r="E84" s="18"/>
      <c r="F84" s="17"/>
      <c r="G84" s="18"/>
      <c r="H84" s="16"/>
      <c r="I84" s="14"/>
      <c r="J84" s="14"/>
    </row>
    <row r="85" spans="1:10" ht="22.8" x14ac:dyDescent="0.3">
      <c r="A85" s="13">
        <v>83</v>
      </c>
      <c r="B85" s="14" t="s">
        <v>139</v>
      </c>
      <c r="C85" s="15" t="s">
        <v>41</v>
      </c>
      <c r="D85" s="16" t="s">
        <v>140</v>
      </c>
      <c r="E85" s="18"/>
      <c r="F85" s="17"/>
      <c r="G85" s="18"/>
      <c r="H85" s="16"/>
      <c r="I85" s="14"/>
      <c r="J85" s="14"/>
    </row>
    <row r="86" spans="1:10" ht="22.8" x14ac:dyDescent="0.3">
      <c r="A86" s="7">
        <v>84</v>
      </c>
      <c r="B86" s="8" t="s">
        <v>141</v>
      </c>
      <c r="C86" s="9" t="s">
        <v>7</v>
      </c>
      <c r="D86" s="10" t="s">
        <v>142</v>
      </c>
      <c r="E86" s="12"/>
      <c r="F86" s="11"/>
      <c r="G86" s="12"/>
      <c r="H86" s="10"/>
      <c r="I86" s="8"/>
      <c r="J86" s="8"/>
    </row>
    <row r="87" spans="1:10" ht="34.200000000000003" x14ac:dyDescent="0.3">
      <c r="A87" s="13">
        <v>85</v>
      </c>
      <c r="B87" s="14" t="s">
        <v>143</v>
      </c>
      <c r="C87" s="15" t="s">
        <v>41</v>
      </c>
      <c r="D87" s="16" t="s">
        <v>144</v>
      </c>
      <c r="E87" s="18"/>
      <c r="F87" s="17"/>
      <c r="G87" s="18"/>
      <c r="H87" s="16"/>
      <c r="I87" s="14"/>
      <c r="J87" s="14"/>
    </row>
    <row r="88" spans="1:10" x14ac:dyDescent="0.3">
      <c r="A88" s="7">
        <v>86</v>
      </c>
      <c r="B88" s="8" t="s">
        <v>145</v>
      </c>
      <c r="C88" s="9" t="s">
        <v>7</v>
      </c>
      <c r="D88" s="10" t="s">
        <v>146</v>
      </c>
      <c r="E88" s="12"/>
      <c r="F88" s="11"/>
      <c r="G88" s="12"/>
      <c r="H88" s="10"/>
      <c r="I88" s="8"/>
      <c r="J88" s="8"/>
    </row>
    <row r="89" spans="1:10" x14ac:dyDescent="0.3">
      <c r="A89" s="7">
        <v>87</v>
      </c>
      <c r="B89" s="8" t="s">
        <v>23</v>
      </c>
      <c r="C89" s="9" t="s">
        <v>7</v>
      </c>
      <c r="D89" s="10" t="s">
        <v>147</v>
      </c>
      <c r="E89" s="12"/>
      <c r="F89" s="11"/>
      <c r="G89" s="12"/>
      <c r="H89" s="10"/>
      <c r="I89" s="8"/>
      <c r="J89" s="8"/>
    </row>
    <row r="90" spans="1:10" ht="22.8" x14ac:dyDescent="0.3">
      <c r="A90" s="7">
        <v>88</v>
      </c>
      <c r="B90" s="8" t="s">
        <v>148</v>
      </c>
      <c r="C90" s="9" t="s">
        <v>7</v>
      </c>
      <c r="D90" s="10" t="s">
        <v>149</v>
      </c>
      <c r="E90" s="12"/>
      <c r="F90" s="11"/>
      <c r="G90" s="12"/>
      <c r="H90" s="10"/>
      <c r="I90" s="8"/>
      <c r="J90" s="8"/>
    </row>
    <row r="91" spans="1:10" ht="22.8" x14ac:dyDescent="0.3">
      <c r="A91" s="13">
        <v>89</v>
      </c>
      <c r="B91" s="14" t="s">
        <v>150</v>
      </c>
      <c r="C91" s="15" t="s">
        <v>41</v>
      </c>
      <c r="D91" s="16" t="s">
        <v>151</v>
      </c>
      <c r="E91" s="18"/>
      <c r="F91" s="17"/>
      <c r="G91" s="18"/>
      <c r="H91" s="16"/>
      <c r="I91" s="14"/>
      <c r="J91" s="14"/>
    </row>
    <row r="92" spans="1:10" x14ac:dyDescent="0.3">
      <c r="A92" s="7">
        <v>90</v>
      </c>
      <c r="B92" s="8" t="s">
        <v>152</v>
      </c>
      <c r="C92" s="9" t="s">
        <v>7</v>
      </c>
      <c r="D92" s="10" t="s">
        <v>153</v>
      </c>
      <c r="E92" s="12"/>
      <c r="F92" s="11"/>
      <c r="G92" s="12"/>
      <c r="H92" s="10"/>
      <c r="I92" s="8"/>
      <c r="J92" s="8"/>
    </row>
    <row r="93" spans="1:10" ht="22.8" x14ac:dyDescent="0.3">
      <c r="A93" s="7">
        <v>91</v>
      </c>
      <c r="B93" s="8" t="s">
        <v>154</v>
      </c>
      <c r="C93" s="9" t="s">
        <v>7</v>
      </c>
      <c r="D93" s="10" t="s">
        <v>155</v>
      </c>
      <c r="E93" s="12"/>
      <c r="F93" s="11"/>
      <c r="G93" s="12"/>
      <c r="H93" s="10"/>
      <c r="I93" s="8"/>
      <c r="J93" s="8"/>
    </row>
    <row r="94" spans="1:10" ht="22.8" x14ac:dyDescent="0.3">
      <c r="A94" s="7">
        <v>92</v>
      </c>
      <c r="B94" s="8" t="s">
        <v>156</v>
      </c>
      <c r="C94" s="9" t="s">
        <v>7</v>
      </c>
      <c r="D94" s="10" t="s">
        <v>157</v>
      </c>
      <c r="E94" s="12"/>
      <c r="F94" s="11"/>
      <c r="G94" s="12"/>
      <c r="H94" s="10"/>
      <c r="I94" s="8"/>
      <c r="J94" s="8"/>
    </row>
    <row r="95" spans="1:10" ht="22.8" x14ac:dyDescent="0.3">
      <c r="A95" s="13">
        <v>93</v>
      </c>
      <c r="B95" s="14" t="s">
        <v>158</v>
      </c>
      <c r="C95" s="15" t="s">
        <v>41</v>
      </c>
      <c r="D95" s="16" t="s">
        <v>159</v>
      </c>
      <c r="E95" s="18"/>
      <c r="F95" s="17"/>
      <c r="G95" s="18"/>
      <c r="H95" s="16"/>
      <c r="I95" s="14"/>
      <c r="J95" s="14"/>
    </row>
    <row r="96" spans="1:10" ht="22.8" x14ac:dyDescent="0.3">
      <c r="A96" s="13">
        <v>94</v>
      </c>
      <c r="B96" s="14" t="s">
        <v>160</v>
      </c>
      <c r="C96" s="15" t="s">
        <v>41</v>
      </c>
      <c r="D96" s="16" t="s">
        <v>161</v>
      </c>
      <c r="E96" s="18"/>
      <c r="F96" s="17"/>
      <c r="G96" s="18"/>
      <c r="H96" s="16"/>
      <c r="I96" s="14"/>
      <c r="J96" s="14"/>
    </row>
    <row r="97" spans="1:10" x14ac:dyDescent="0.3">
      <c r="A97" s="13">
        <v>95</v>
      </c>
      <c r="B97" s="14" t="s">
        <v>162</v>
      </c>
      <c r="C97" s="15" t="s">
        <v>41</v>
      </c>
      <c r="D97" s="16" t="s">
        <v>163</v>
      </c>
      <c r="E97" s="18"/>
      <c r="F97" s="17"/>
      <c r="G97" s="18"/>
      <c r="H97" s="16"/>
      <c r="I97" s="14"/>
      <c r="J97" s="14"/>
    </row>
    <row r="98" spans="1:10" ht="22.8" x14ac:dyDescent="0.3">
      <c r="A98" s="7">
        <v>96</v>
      </c>
      <c r="B98" s="8" t="s">
        <v>164</v>
      </c>
      <c r="C98" s="9" t="s">
        <v>7</v>
      </c>
      <c r="D98" s="10" t="s">
        <v>165</v>
      </c>
      <c r="E98" s="12"/>
      <c r="F98" s="11"/>
      <c r="G98" s="12"/>
      <c r="H98" s="10"/>
      <c r="I98" s="8"/>
      <c r="J98" s="8"/>
    </row>
    <row r="99" spans="1:10" ht="22.8" x14ac:dyDescent="0.3">
      <c r="A99" s="7">
        <v>97</v>
      </c>
      <c r="B99" s="8" t="s">
        <v>166</v>
      </c>
      <c r="C99" s="9" t="s">
        <v>7</v>
      </c>
      <c r="D99" s="10" t="s">
        <v>167</v>
      </c>
      <c r="E99" s="12"/>
      <c r="F99" s="11"/>
      <c r="G99" s="12"/>
      <c r="H99" s="10"/>
      <c r="I99" s="8"/>
      <c r="J99" s="8"/>
    </row>
    <row r="100" spans="1:10" ht="22.8" x14ac:dyDescent="0.3">
      <c r="A100" s="7">
        <v>98</v>
      </c>
      <c r="B100" s="8" t="s">
        <v>168</v>
      </c>
      <c r="C100" s="9" t="s">
        <v>7</v>
      </c>
      <c r="D100" s="10" t="s">
        <v>169</v>
      </c>
      <c r="E100" s="12"/>
      <c r="F100" s="11"/>
      <c r="G100" s="12"/>
      <c r="H100" s="10"/>
      <c r="I100" s="8"/>
      <c r="J100" s="8"/>
    </row>
    <row r="101" spans="1:10" ht="22.8" x14ac:dyDescent="0.3">
      <c r="A101" s="19">
        <v>99</v>
      </c>
      <c r="B101" s="20" t="s">
        <v>170</v>
      </c>
      <c r="C101" s="21" t="s">
        <v>171</v>
      </c>
      <c r="D101" s="22" t="s">
        <v>172</v>
      </c>
      <c r="E101" s="23"/>
      <c r="F101" s="24"/>
      <c r="G101" s="23"/>
      <c r="H101" s="22"/>
      <c r="I101" s="20"/>
      <c r="J101" s="20"/>
    </row>
    <row r="102" spans="1:10" ht="34.200000000000003" x14ac:dyDescent="0.3">
      <c r="A102" s="7">
        <v>100</v>
      </c>
      <c r="B102" s="8" t="s">
        <v>173</v>
      </c>
      <c r="C102" s="9" t="s">
        <v>7</v>
      </c>
      <c r="D102" s="10" t="s">
        <v>174</v>
      </c>
      <c r="E102" s="12"/>
      <c r="F102" s="11"/>
      <c r="G102" s="12"/>
      <c r="H102" s="10"/>
      <c r="I102" s="8"/>
      <c r="J102" s="8"/>
    </row>
    <row r="103" spans="1:10" ht="22.8" x14ac:dyDescent="0.3">
      <c r="A103" s="13">
        <v>101</v>
      </c>
      <c r="B103" s="14" t="s">
        <v>175</v>
      </c>
      <c r="C103" s="15" t="s">
        <v>41</v>
      </c>
      <c r="D103" s="16" t="s">
        <v>176</v>
      </c>
      <c r="E103" s="18"/>
      <c r="F103" s="17"/>
      <c r="G103" s="18"/>
      <c r="H103" s="16"/>
      <c r="I103" s="14"/>
      <c r="J103" s="14"/>
    </row>
    <row r="104" spans="1:10" ht="22.8" x14ac:dyDescent="0.3">
      <c r="A104" s="7">
        <v>102</v>
      </c>
      <c r="B104" s="8" t="s">
        <v>177</v>
      </c>
      <c r="C104" s="9" t="s">
        <v>7</v>
      </c>
      <c r="D104" s="10" t="s">
        <v>178</v>
      </c>
      <c r="E104" s="12"/>
      <c r="F104" s="11"/>
      <c r="G104" s="12"/>
      <c r="H104" s="10"/>
      <c r="I104" s="8"/>
      <c r="J104" s="8"/>
    </row>
    <row r="105" spans="1:10" ht="22.8" x14ac:dyDescent="0.3">
      <c r="A105" s="7">
        <v>103</v>
      </c>
      <c r="B105" s="8" t="s">
        <v>179</v>
      </c>
      <c r="C105" s="9" t="s">
        <v>7</v>
      </c>
      <c r="D105" s="10" t="s">
        <v>180</v>
      </c>
      <c r="E105" s="12"/>
      <c r="F105" s="11"/>
      <c r="G105" s="12"/>
      <c r="H105" s="10"/>
      <c r="I105" s="8"/>
      <c r="J105" s="8"/>
    </row>
    <row r="106" spans="1:10" x14ac:dyDescent="0.3">
      <c r="A106" s="19">
        <v>104</v>
      </c>
      <c r="B106" s="20" t="s">
        <v>181</v>
      </c>
      <c r="C106" s="21" t="s">
        <v>171</v>
      </c>
      <c r="D106" s="22" t="s">
        <v>182</v>
      </c>
      <c r="E106" s="23"/>
      <c r="F106" s="24"/>
      <c r="G106" s="23"/>
      <c r="H106" s="22"/>
      <c r="I106" s="20"/>
      <c r="J106" s="20"/>
    </row>
    <row r="107" spans="1:10" ht="34.200000000000003" x14ac:dyDescent="0.3">
      <c r="A107" s="19">
        <v>105</v>
      </c>
      <c r="B107" s="20" t="s">
        <v>183</v>
      </c>
      <c r="C107" s="21" t="s">
        <v>171</v>
      </c>
      <c r="D107" s="22" t="s">
        <v>184</v>
      </c>
      <c r="E107" s="23"/>
      <c r="F107" s="24"/>
      <c r="G107" s="23"/>
      <c r="H107" s="22"/>
      <c r="I107" s="20"/>
      <c r="J107" s="20"/>
    </row>
    <row r="108" spans="1:10" ht="34.200000000000003" x14ac:dyDescent="0.3">
      <c r="A108" s="13">
        <v>106</v>
      </c>
      <c r="B108" s="14" t="s">
        <v>185</v>
      </c>
      <c r="C108" s="15" t="s">
        <v>41</v>
      </c>
      <c r="D108" s="16" t="s">
        <v>128</v>
      </c>
      <c r="E108" s="18"/>
      <c r="F108" s="17"/>
      <c r="G108" s="18"/>
      <c r="H108" s="16"/>
      <c r="I108" s="14"/>
      <c r="J108" s="14"/>
    </row>
    <row r="109" spans="1:10" ht="22.8" x14ac:dyDescent="0.3">
      <c r="A109" s="7">
        <v>107</v>
      </c>
      <c r="B109" s="8" t="s">
        <v>186</v>
      </c>
      <c r="C109" s="9" t="s">
        <v>7</v>
      </c>
      <c r="D109" s="10" t="s">
        <v>187</v>
      </c>
      <c r="E109" s="12"/>
      <c r="F109" s="11"/>
      <c r="G109" s="12"/>
      <c r="H109" s="10"/>
      <c r="I109" s="8"/>
      <c r="J109" s="8"/>
    </row>
    <row r="110" spans="1:10" ht="22.8" x14ac:dyDescent="0.3">
      <c r="A110" s="7">
        <v>108</v>
      </c>
      <c r="B110" s="8" t="s">
        <v>188</v>
      </c>
      <c r="C110" s="9" t="s">
        <v>7</v>
      </c>
      <c r="D110" s="10" t="s">
        <v>189</v>
      </c>
      <c r="E110" s="12"/>
      <c r="F110" s="11"/>
      <c r="G110" s="12"/>
      <c r="H110" s="10"/>
      <c r="I110" s="8"/>
      <c r="J110" s="8"/>
    </row>
    <row r="111" spans="1:10" ht="34.200000000000003" x14ac:dyDescent="0.3">
      <c r="A111" s="7">
        <v>109</v>
      </c>
      <c r="B111" s="8" t="s">
        <v>190</v>
      </c>
      <c r="C111" s="9" t="s">
        <v>7</v>
      </c>
      <c r="D111" s="10" t="s">
        <v>191</v>
      </c>
      <c r="E111" s="12"/>
      <c r="F111" s="11"/>
      <c r="G111" s="12"/>
      <c r="H111" s="10"/>
      <c r="I111" s="8"/>
      <c r="J111" s="8"/>
    </row>
    <row r="112" spans="1:10" ht="34.200000000000003" x14ac:dyDescent="0.3">
      <c r="A112" s="13">
        <v>110</v>
      </c>
      <c r="B112" s="14" t="s">
        <v>192</v>
      </c>
      <c r="C112" s="15" t="s">
        <v>41</v>
      </c>
      <c r="D112" s="16" t="s">
        <v>193</v>
      </c>
      <c r="E112" s="18"/>
      <c r="F112" s="17"/>
      <c r="G112" s="18"/>
      <c r="H112" s="16"/>
      <c r="I112" s="14"/>
      <c r="J112" s="14"/>
    </row>
    <row r="113" spans="1:10" ht="22.8" x14ac:dyDescent="0.3">
      <c r="A113" s="13">
        <v>111</v>
      </c>
      <c r="B113" s="14" t="s">
        <v>194</v>
      </c>
      <c r="C113" s="15" t="s">
        <v>41</v>
      </c>
      <c r="D113" s="16" t="s">
        <v>195</v>
      </c>
      <c r="E113" s="18"/>
      <c r="F113" s="17"/>
      <c r="G113" s="18"/>
      <c r="H113" s="16"/>
      <c r="I113" s="14"/>
      <c r="J113" s="14"/>
    </row>
    <row r="114" spans="1:10" ht="34.200000000000003" x14ac:dyDescent="0.3">
      <c r="A114" s="7">
        <v>112</v>
      </c>
      <c r="B114" s="8" t="s">
        <v>196</v>
      </c>
      <c r="C114" s="9" t="s">
        <v>7</v>
      </c>
      <c r="D114" s="10" t="s">
        <v>197</v>
      </c>
      <c r="E114" s="12"/>
      <c r="F114" s="11"/>
      <c r="G114" s="12"/>
      <c r="H114" s="10"/>
      <c r="I114" s="8"/>
      <c r="J114" s="8"/>
    </row>
    <row r="115" spans="1:10" ht="22.8" x14ac:dyDescent="0.3">
      <c r="A115" s="13">
        <v>113</v>
      </c>
      <c r="B115" s="14" t="s">
        <v>198</v>
      </c>
      <c r="C115" s="15" t="s">
        <v>41</v>
      </c>
      <c r="D115" s="16" t="s">
        <v>176</v>
      </c>
      <c r="E115" s="18"/>
      <c r="F115" s="17"/>
      <c r="G115" s="18"/>
      <c r="H115" s="16"/>
      <c r="I115" s="14"/>
      <c r="J115" s="14"/>
    </row>
    <row r="116" spans="1:10" ht="22.8" x14ac:dyDescent="0.3">
      <c r="A116" s="13">
        <v>114</v>
      </c>
      <c r="B116" s="14" t="s">
        <v>199</v>
      </c>
      <c r="C116" s="15" t="s">
        <v>41</v>
      </c>
      <c r="D116" s="16" t="s">
        <v>200</v>
      </c>
      <c r="E116" s="18"/>
      <c r="F116" s="17"/>
      <c r="G116" s="18"/>
      <c r="H116" s="16"/>
      <c r="I116" s="14"/>
      <c r="J116" s="14"/>
    </row>
    <row r="117" spans="1:10" ht="22.8" x14ac:dyDescent="0.3">
      <c r="A117" s="7">
        <v>115</v>
      </c>
      <c r="B117" s="8" t="s">
        <v>201</v>
      </c>
      <c r="C117" s="9" t="s">
        <v>7</v>
      </c>
      <c r="D117" s="10" t="s">
        <v>202</v>
      </c>
      <c r="E117" s="12"/>
      <c r="F117" s="11"/>
      <c r="G117" s="12"/>
      <c r="H117" s="10"/>
      <c r="I117" s="8"/>
      <c r="J117" s="8"/>
    </row>
    <row r="118" spans="1:10" ht="34.200000000000003" x14ac:dyDescent="0.3">
      <c r="A118" s="13">
        <v>116</v>
      </c>
      <c r="B118" s="14" t="s">
        <v>203</v>
      </c>
      <c r="C118" s="15" t="s">
        <v>41</v>
      </c>
      <c r="D118" s="16" t="s">
        <v>204</v>
      </c>
      <c r="E118" s="18"/>
      <c r="F118" s="17"/>
      <c r="G118" s="18"/>
      <c r="H118" s="16"/>
      <c r="I118" s="14"/>
      <c r="J118" s="14"/>
    </row>
    <row r="119" spans="1:10" ht="22.8" x14ac:dyDescent="0.3">
      <c r="A119" s="13">
        <v>117</v>
      </c>
      <c r="B119" s="14" t="s">
        <v>205</v>
      </c>
      <c r="C119" s="15" t="s">
        <v>41</v>
      </c>
      <c r="D119" s="16" t="s">
        <v>176</v>
      </c>
      <c r="E119" s="18"/>
      <c r="F119" s="17"/>
      <c r="G119" s="18"/>
      <c r="H119" s="16"/>
      <c r="I119" s="14"/>
      <c r="J119" s="14"/>
    </row>
    <row r="120" spans="1:10" ht="22.8" x14ac:dyDescent="0.3">
      <c r="A120" s="7">
        <v>118</v>
      </c>
      <c r="B120" s="8" t="s">
        <v>206</v>
      </c>
      <c r="C120" s="9" t="s">
        <v>7</v>
      </c>
      <c r="D120" s="10" t="s">
        <v>180</v>
      </c>
      <c r="E120" s="12"/>
      <c r="F120" s="11"/>
      <c r="G120" s="12"/>
      <c r="H120" s="10"/>
      <c r="I120" s="8"/>
      <c r="J120" s="8"/>
    </row>
    <row r="121" spans="1:10" ht="22.8" x14ac:dyDescent="0.3">
      <c r="A121" s="7">
        <v>119</v>
      </c>
      <c r="B121" s="8" t="s">
        <v>207</v>
      </c>
      <c r="C121" s="9" t="s">
        <v>7</v>
      </c>
      <c r="D121" s="10" t="s">
        <v>208</v>
      </c>
      <c r="E121" s="12"/>
      <c r="F121" s="11"/>
      <c r="G121" s="12"/>
      <c r="H121" s="10"/>
      <c r="I121" s="8"/>
      <c r="J121" s="8"/>
    </row>
    <row r="122" spans="1:10" x14ac:dyDescent="0.3">
      <c r="A122" s="13">
        <v>120</v>
      </c>
      <c r="B122" s="14" t="s">
        <v>209</v>
      </c>
      <c r="C122" s="15" t="s">
        <v>41</v>
      </c>
      <c r="D122" s="16" t="s">
        <v>210</v>
      </c>
      <c r="E122" s="18"/>
      <c r="F122" s="17"/>
      <c r="G122" s="18"/>
      <c r="H122" s="16"/>
      <c r="I122" s="14"/>
      <c r="J122" s="14"/>
    </row>
    <row r="123" spans="1:10" ht="22.8" x14ac:dyDescent="0.3">
      <c r="A123" s="7">
        <v>121</v>
      </c>
      <c r="B123" s="8" t="s">
        <v>211</v>
      </c>
      <c r="C123" s="9" t="s">
        <v>7</v>
      </c>
      <c r="D123" s="10" t="s">
        <v>212</v>
      </c>
      <c r="E123" s="12"/>
      <c r="F123" s="11"/>
      <c r="G123" s="12"/>
      <c r="H123" s="10"/>
      <c r="I123" s="8"/>
      <c r="J123" s="8"/>
    </row>
    <row r="124" spans="1:10" ht="34.200000000000003" x14ac:dyDescent="0.3">
      <c r="A124" s="13">
        <v>122</v>
      </c>
      <c r="B124" s="14" t="s">
        <v>213</v>
      </c>
      <c r="C124" s="15" t="s">
        <v>41</v>
      </c>
      <c r="D124" s="16" t="s">
        <v>214</v>
      </c>
      <c r="E124" s="18"/>
      <c r="F124" s="17"/>
      <c r="G124" s="18"/>
      <c r="H124" s="16"/>
      <c r="I124" s="14"/>
      <c r="J124" s="14"/>
    </row>
    <row r="125" spans="1:10" ht="22.8" x14ac:dyDescent="0.3">
      <c r="A125" s="7">
        <v>123</v>
      </c>
      <c r="B125" s="8" t="s">
        <v>215</v>
      </c>
      <c r="C125" s="9" t="s">
        <v>7</v>
      </c>
      <c r="D125" s="10" t="s">
        <v>216</v>
      </c>
      <c r="E125" s="12"/>
      <c r="F125" s="11"/>
      <c r="G125" s="12"/>
      <c r="H125" s="10"/>
      <c r="I125" s="8"/>
      <c r="J125" s="8"/>
    </row>
    <row r="126" spans="1:10" ht="22.8" x14ac:dyDescent="0.3">
      <c r="A126" s="7">
        <v>124</v>
      </c>
      <c r="B126" s="8" t="s">
        <v>217</v>
      </c>
      <c r="C126" s="9" t="s">
        <v>7</v>
      </c>
      <c r="D126" s="10" t="s">
        <v>218</v>
      </c>
      <c r="E126" s="12"/>
      <c r="F126" s="11"/>
      <c r="G126" s="12"/>
      <c r="H126" s="10"/>
      <c r="I126" s="8"/>
      <c r="J126" s="8"/>
    </row>
    <row r="127" spans="1:10" ht="22.8" x14ac:dyDescent="0.3">
      <c r="A127" s="7">
        <v>125</v>
      </c>
      <c r="B127" s="8" t="s">
        <v>219</v>
      </c>
      <c r="C127" s="9" t="s">
        <v>7</v>
      </c>
      <c r="D127" s="10" t="s">
        <v>220</v>
      </c>
      <c r="E127" s="12"/>
      <c r="F127" s="11"/>
      <c r="G127" s="12"/>
      <c r="H127" s="10"/>
      <c r="I127" s="8"/>
      <c r="J127" s="8"/>
    </row>
    <row r="128" spans="1:10" ht="22.8" x14ac:dyDescent="0.3">
      <c r="A128" s="13">
        <v>126</v>
      </c>
      <c r="B128" s="14" t="s">
        <v>221</v>
      </c>
      <c r="C128" s="15" t="s">
        <v>41</v>
      </c>
      <c r="D128" s="16" t="s">
        <v>222</v>
      </c>
      <c r="E128" s="18"/>
      <c r="F128" s="17"/>
      <c r="G128" s="18"/>
      <c r="H128" s="16"/>
      <c r="I128" s="14"/>
      <c r="J128" s="14"/>
    </row>
    <row r="129" spans="1:10" ht="22.8" x14ac:dyDescent="0.3">
      <c r="A129" s="7">
        <v>127</v>
      </c>
      <c r="B129" s="8" t="s">
        <v>223</v>
      </c>
      <c r="C129" s="9" t="s">
        <v>7</v>
      </c>
      <c r="D129" s="10" t="s">
        <v>224</v>
      </c>
      <c r="E129" s="12"/>
      <c r="F129" s="11"/>
      <c r="G129" s="12"/>
      <c r="H129" s="10"/>
      <c r="I129" s="8"/>
      <c r="J129" s="8"/>
    </row>
    <row r="130" spans="1:10" ht="22.8" x14ac:dyDescent="0.3">
      <c r="A130" s="13">
        <v>128</v>
      </c>
      <c r="B130" s="14" t="s">
        <v>158</v>
      </c>
      <c r="C130" s="15" t="s">
        <v>41</v>
      </c>
      <c r="D130" s="16" t="s">
        <v>225</v>
      </c>
      <c r="E130" s="18"/>
      <c r="F130" s="17"/>
      <c r="G130" s="18"/>
      <c r="H130" s="16"/>
      <c r="I130" s="14"/>
      <c r="J130" s="14"/>
    </row>
    <row r="131" spans="1:10" ht="22.8" x14ac:dyDescent="0.3">
      <c r="A131" s="13">
        <v>129</v>
      </c>
      <c r="B131" s="14" t="s">
        <v>160</v>
      </c>
      <c r="C131" s="15" t="s">
        <v>41</v>
      </c>
      <c r="D131" s="16" t="s">
        <v>226</v>
      </c>
      <c r="E131" s="18"/>
      <c r="F131" s="17"/>
      <c r="G131" s="18"/>
      <c r="H131" s="16"/>
      <c r="I131" s="14"/>
      <c r="J131" s="14"/>
    </row>
    <row r="132" spans="1:10" ht="22.8" x14ac:dyDescent="0.3">
      <c r="A132" s="13">
        <v>130</v>
      </c>
      <c r="B132" s="14" t="s">
        <v>227</v>
      </c>
      <c r="C132" s="15" t="s">
        <v>41</v>
      </c>
      <c r="D132" s="16" t="s">
        <v>228</v>
      </c>
      <c r="E132" s="18"/>
      <c r="F132" s="17"/>
      <c r="G132" s="18"/>
      <c r="H132" s="16"/>
      <c r="I132" s="14"/>
      <c r="J132" s="14"/>
    </row>
    <row r="133" spans="1:10" ht="22.8" x14ac:dyDescent="0.3">
      <c r="A133" s="7">
        <v>131</v>
      </c>
      <c r="B133" s="8" t="s">
        <v>229</v>
      </c>
      <c r="C133" s="9" t="s">
        <v>7</v>
      </c>
      <c r="D133" s="10" t="s">
        <v>230</v>
      </c>
      <c r="E133" s="12"/>
      <c r="F133" s="11"/>
      <c r="G133" s="12"/>
      <c r="H133" s="10"/>
      <c r="I133" s="8"/>
      <c r="J133" s="8"/>
    </row>
    <row r="134" spans="1:10" ht="22.8" x14ac:dyDescent="0.3">
      <c r="A134" s="7">
        <v>132</v>
      </c>
      <c r="B134" s="8" t="s">
        <v>231</v>
      </c>
      <c r="C134" s="9" t="s">
        <v>7</v>
      </c>
      <c r="D134" s="10" t="s">
        <v>232</v>
      </c>
      <c r="E134" s="12"/>
      <c r="F134" s="11"/>
      <c r="G134" s="12"/>
      <c r="H134" s="10"/>
      <c r="I134" s="8"/>
      <c r="J134" s="8"/>
    </row>
    <row r="135" spans="1:10" x14ac:dyDescent="0.3">
      <c r="A135" s="7">
        <v>133</v>
      </c>
      <c r="B135" s="8" t="s">
        <v>233</v>
      </c>
      <c r="C135" s="9" t="s">
        <v>7</v>
      </c>
      <c r="D135" s="10" t="s">
        <v>234</v>
      </c>
      <c r="E135" s="12"/>
      <c r="F135" s="11"/>
      <c r="G135" s="12"/>
      <c r="H135" s="10"/>
      <c r="I135" s="8"/>
      <c r="J135" s="8"/>
    </row>
    <row r="136" spans="1:10" ht="22.8" x14ac:dyDescent="0.3">
      <c r="A136" s="13">
        <v>134</v>
      </c>
      <c r="B136" s="14" t="s">
        <v>89</v>
      </c>
      <c r="C136" s="15" t="s">
        <v>41</v>
      </c>
      <c r="D136" s="16" t="s">
        <v>235</v>
      </c>
      <c r="E136" s="18"/>
      <c r="F136" s="17"/>
      <c r="G136" s="18"/>
      <c r="H136" s="16"/>
      <c r="I136" s="14"/>
      <c r="J136" s="14"/>
    </row>
    <row r="137" spans="1:10" x14ac:dyDescent="0.3">
      <c r="A137" s="13">
        <v>135</v>
      </c>
      <c r="B137" s="14" t="s">
        <v>236</v>
      </c>
      <c r="C137" s="15" t="s">
        <v>41</v>
      </c>
      <c r="D137" s="16" t="s">
        <v>13</v>
      </c>
      <c r="E137" s="18"/>
      <c r="F137" s="17"/>
      <c r="G137" s="18"/>
      <c r="H137" s="16"/>
      <c r="I137" s="14"/>
      <c r="J137" s="14"/>
    </row>
    <row r="138" spans="1:10" ht="22.8" x14ac:dyDescent="0.3">
      <c r="A138" s="7">
        <v>136</v>
      </c>
      <c r="B138" s="8" t="s">
        <v>237</v>
      </c>
      <c r="C138" s="9" t="s">
        <v>7</v>
      </c>
      <c r="D138" s="10" t="s">
        <v>238</v>
      </c>
      <c r="E138" s="12"/>
      <c r="F138" s="11"/>
      <c r="G138" s="12"/>
      <c r="H138" s="10"/>
      <c r="I138" s="8"/>
      <c r="J138" s="8"/>
    </row>
    <row r="139" spans="1:10" ht="22.8" x14ac:dyDescent="0.3">
      <c r="A139" s="7">
        <v>137</v>
      </c>
      <c r="B139" s="8" t="s">
        <v>239</v>
      </c>
      <c r="C139" s="9" t="s">
        <v>7</v>
      </c>
      <c r="D139" s="10" t="s">
        <v>240</v>
      </c>
      <c r="E139" s="12"/>
      <c r="F139" s="11"/>
      <c r="G139" s="12"/>
      <c r="H139" s="10"/>
      <c r="I139" s="8"/>
      <c r="J139" s="8"/>
    </row>
    <row r="140" spans="1:10" ht="22.8" x14ac:dyDescent="0.3">
      <c r="A140" s="7">
        <v>138</v>
      </c>
      <c r="B140" s="8" t="s">
        <v>241</v>
      </c>
      <c r="C140" s="9" t="s">
        <v>7</v>
      </c>
      <c r="D140" s="10" t="s">
        <v>242</v>
      </c>
      <c r="E140" s="12"/>
      <c r="F140" s="11"/>
      <c r="G140" s="12"/>
      <c r="H140" s="10"/>
      <c r="I140" s="8"/>
      <c r="J140" s="8"/>
    </row>
    <row r="141" spans="1:10" ht="22.8" x14ac:dyDescent="0.3">
      <c r="A141" s="7">
        <v>139</v>
      </c>
      <c r="B141" s="8" t="s">
        <v>243</v>
      </c>
      <c r="C141" s="9" t="s">
        <v>7</v>
      </c>
      <c r="D141" s="10" t="s">
        <v>244</v>
      </c>
      <c r="E141" s="12"/>
      <c r="F141" s="11"/>
      <c r="G141" s="12"/>
      <c r="H141" s="10"/>
      <c r="I141" s="8"/>
      <c r="J141" s="8"/>
    </row>
    <row r="142" spans="1:10" ht="34.200000000000003" x14ac:dyDescent="0.3">
      <c r="A142" s="7">
        <v>140</v>
      </c>
      <c r="B142" s="8" t="s">
        <v>245</v>
      </c>
      <c r="C142" s="9" t="s">
        <v>7</v>
      </c>
      <c r="D142" s="10" t="s">
        <v>246</v>
      </c>
      <c r="E142" s="12"/>
      <c r="F142" s="11"/>
      <c r="G142" s="12"/>
      <c r="H142" s="10"/>
      <c r="I142" s="8"/>
      <c r="J142" s="8"/>
    </row>
    <row r="143" spans="1:10" ht="34.200000000000003" x14ac:dyDescent="0.3">
      <c r="A143" s="7">
        <v>141</v>
      </c>
      <c r="B143" s="8" t="s">
        <v>247</v>
      </c>
      <c r="C143" s="9" t="s">
        <v>7</v>
      </c>
      <c r="D143" s="10" t="s">
        <v>248</v>
      </c>
      <c r="E143" s="12"/>
      <c r="F143" s="11"/>
      <c r="G143" s="12"/>
      <c r="H143" s="10"/>
      <c r="I143" s="8"/>
      <c r="J143" s="8"/>
    </row>
    <row r="144" spans="1:10" ht="22.8" x14ac:dyDescent="0.3">
      <c r="A144" s="7">
        <v>142</v>
      </c>
      <c r="B144" s="8" t="s">
        <v>249</v>
      </c>
      <c r="C144" s="9" t="s">
        <v>7</v>
      </c>
      <c r="D144" s="10" t="s">
        <v>250</v>
      </c>
      <c r="E144" s="12"/>
      <c r="F144" s="11"/>
      <c r="G144" s="12"/>
      <c r="H144" s="10"/>
      <c r="I144" s="8"/>
      <c r="J144" s="8"/>
    </row>
    <row r="145" spans="1:10" ht="22.8" x14ac:dyDescent="0.3">
      <c r="A145" s="7">
        <v>143</v>
      </c>
      <c r="B145" s="8" t="s">
        <v>251</v>
      </c>
      <c r="C145" s="9" t="s">
        <v>7</v>
      </c>
      <c r="D145" s="10" t="s">
        <v>252</v>
      </c>
      <c r="E145" s="12"/>
      <c r="F145" s="11"/>
      <c r="G145" s="12"/>
      <c r="H145" s="10"/>
      <c r="I145" s="8"/>
      <c r="J145" s="8"/>
    </row>
    <row r="146" spans="1:10" ht="22.8" x14ac:dyDescent="0.3">
      <c r="A146" s="7">
        <v>144</v>
      </c>
      <c r="B146" s="8" t="s">
        <v>253</v>
      </c>
      <c r="C146" s="9" t="s">
        <v>7</v>
      </c>
      <c r="D146" s="10" t="s">
        <v>254</v>
      </c>
      <c r="E146" s="12"/>
      <c r="F146" s="11"/>
      <c r="G146" s="12"/>
      <c r="H146" s="10"/>
      <c r="I146" s="8"/>
      <c r="J146" s="8"/>
    </row>
    <row r="147" spans="1:10" ht="22.8" x14ac:dyDescent="0.3">
      <c r="A147" s="7">
        <v>145</v>
      </c>
      <c r="B147" s="8" t="s">
        <v>255</v>
      </c>
      <c r="C147" s="9" t="s">
        <v>7</v>
      </c>
      <c r="D147" s="10" t="s">
        <v>256</v>
      </c>
      <c r="E147" s="12"/>
      <c r="F147" s="11"/>
      <c r="G147" s="12"/>
      <c r="H147" s="10"/>
      <c r="I147" s="8"/>
      <c r="J147" s="8"/>
    </row>
    <row r="148" spans="1:10" ht="22.8" x14ac:dyDescent="0.3">
      <c r="A148" s="7">
        <v>146</v>
      </c>
      <c r="B148" s="8" t="s">
        <v>257</v>
      </c>
      <c r="C148" s="9" t="s">
        <v>7</v>
      </c>
      <c r="D148" s="10" t="s">
        <v>258</v>
      </c>
      <c r="E148" s="12"/>
      <c r="F148" s="11"/>
      <c r="G148" s="12"/>
      <c r="H148" s="10"/>
      <c r="I148" s="8"/>
      <c r="J148" s="8"/>
    </row>
    <row r="149" spans="1:10" ht="22.8" x14ac:dyDescent="0.3">
      <c r="A149" s="13">
        <v>147</v>
      </c>
      <c r="B149" s="14" t="s">
        <v>259</v>
      </c>
      <c r="C149" s="15" t="s">
        <v>41</v>
      </c>
      <c r="D149" s="16" t="s">
        <v>260</v>
      </c>
      <c r="E149" s="18"/>
      <c r="F149" s="17"/>
      <c r="G149" s="18"/>
      <c r="H149" s="16"/>
      <c r="I149" s="14"/>
      <c r="J149" s="14"/>
    </row>
    <row r="150" spans="1:10" ht="22.8" x14ac:dyDescent="0.3">
      <c r="A150" s="7">
        <v>148</v>
      </c>
      <c r="B150" s="8" t="s">
        <v>55</v>
      </c>
      <c r="C150" s="9" t="s">
        <v>7</v>
      </c>
      <c r="D150" s="10" t="s">
        <v>261</v>
      </c>
      <c r="E150" s="12"/>
      <c r="F150" s="11"/>
      <c r="G150" s="12"/>
      <c r="H150" s="10"/>
      <c r="I150" s="8"/>
      <c r="J150" s="8"/>
    </row>
    <row r="151" spans="1:10" x14ac:dyDescent="0.3">
      <c r="A151" s="13">
        <v>149</v>
      </c>
      <c r="B151" s="14" t="s">
        <v>262</v>
      </c>
      <c r="C151" s="15" t="s">
        <v>41</v>
      </c>
      <c r="D151" s="16" t="s">
        <v>263</v>
      </c>
      <c r="E151" s="18"/>
      <c r="F151" s="17"/>
      <c r="G151" s="18"/>
      <c r="H151" s="16"/>
      <c r="I151" s="14"/>
      <c r="J151" s="14"/>
    </row>
    <row r="152" spans="1:10" ht="22.8" x14ac:dyDescent="0.3">
      <c r="A152" s="13">
        <v>150</v>
      </c>
      <c r="B152" s="14" t="s">
        <v>264</v>
      </c>
      <c r="C152" s="15" t="s">
        <v>41</v>
      </c>
      <c r="D152" s="16" t="s">
        <v>265</v>
      </c>
      <c r="E152" s="18"/>
      <c r="F152" s="17"/>
      <c r="G152" s="18"/>
      <c r="H152" s="16"/>
      <c r="I152" s="14"/>
      <c r="J152" s="14"/>
    </row>
    <row r="153" spans="1:10" ht="22.8" x14ac:dyDescent="0.3">
      <c r="A153" s="13">
        <v>151</v>
      </c>
      <c r="B153" s="14" t="s">
        <v>266</v>
      </c>
      <c r="C153" s="15" t="s">
        <v>41</v>
      </c>
      <c r="D153" s="16" t="s">
        <v>267</v>
      </c>
      <c r="E153" s="18"/>
      <c r="F153" s="17"/>
      <c r="G153" s="18"/>
      <c r="H153" s="16"/>
      <c r="I153" s="14"/>
      <c r="J153" s="14"/>
    </row>
    <row r="154" spans="1:10" ht="34.200000000000003" x14ac:dyDescent="0.3">
      <c r="A154" s="7">
        <v>152</v>
      </c>
      <c r="B154" s="8" t="s">
        <v>268</v>
      </c>
      <c r="C154" s="9" t="s">
        <v>7</v>
      </c>
      <c r="D154" s="10" t="s">
        <v>269</v>
      </c>
      <c r="E154" s="12"/>
      <c r="F154" s="11"/>
      <c r="G154" s="12"/>
      <c r="H154" s="10"/>
      <c r="I154" s="8"/>
      <c r="J154" s="8"/>
    </row>
    <row r="155" spans="1:10" ht="34.200000000000003" x14ac:dyDescent="0.3">
      <c r="A155" s="7">
        <v>153</v>
      </c>
      <c r="B155" s="8" t="s">
        <v>270</v>
      </c>
      <c r="C155" s="9" t="s">
        <v>7</v>
      </c>
      <c r="D155" s="10" t="s">
        <v>271</v>
      </c>
      <c r="E155" s="12"/>
      <c r="F155" s="11"/>
      <c r="G155" s="12"/>
      <c r="H155" s="10"/>
      <c r="I155" s="8"/>
      <c r="J155" s="8"/>
    </row>
    <row r="156" spans="1:10" ht="22.8" x14ac:dyDescent="0.3">
      <c r="A156" s="7">
        <v>154</v>
      </c>
      <c r="B156" s="8" t="s">
        <v>272</v>
      </c>
      <c r="C156" s="9" t="s">
        <v>7</v>
      </c>
      <c r="D156" s="10" t="s">
        <v>273</v>
      </c>
      <c r="E156" s="12"/>
      <c r="F156" s="11"/>
      <c r="G156" s="12"/>
      <c r="H156" s="10"/>
      <c r="I156" s="8"/>
      <c r="J156" s="8"/>
    </row>
    <row r="157" spans="1:10" ht="22.8" x14ac:dyDescent="0.3">
      <c r="A157" s="13">
        <v>155</v>
      </c>
      <c r="B157" s="14" t="s">
        <v>274</v>
      </c>
      <c r="C157" s="15" t="s">
        <v>41</v>
      </c>
      <c r="D157" s="16" t="s">
        <v>275</v>
      </c>
      <c r="E157" s="18"/>
      <c r="F157" s="17"/>
      <c r="G157" s="18"/>
      <c r="H157" s="16"/>
      <c r="I157" s="14"/>
      <c r="J157" s="14"/>
    </row>
    <row r="158" spans="1:10" ht="34.200000000000003" x14ac:dyDescent="0.3">
      <c r="A158" s="13">
        <v>156</v>
      </c>
      <c r="B158" s="14" t="s">
        <v>276</v>
      </c>
      <c r="C158" s="15" t="s">
        <v>41</v>
      </c>
      <c r="D158" s="16" t="s">
        <v>277</v>
      </c>
      <c r="E158" s="18"/>
      <c r="F158" s="17"/>
      <c r="G158" s="18"/>
      <c r="H158" s="16"/>
      <c r="I158" s="14"/>
      <c r="J158" s="14"/>
    </row>
    <row r="159" spans="1:10" ht="22.8" x14ac:dyDescent="0.3">
      <c r="A159" s="7">
        <v>157</v>
      </c>
      <c r="B159" s="8" t="s">
        <v>278</v>
      </c>
      <c r="C159" s="9" t="s">
        <v>7</v>
      </c>
      <c r="D159" s="10" t="s">
        <v>279</v>
      </c>
      <c r="E159" s="12"/>
      <c r="F159" s="11"/>
      <c r="G159" s="12"/>
      <c r="H159" s="10"/>
      <c r="I159" s="8"/>
      <c r="J159" s="8"/>
    </row>
    <row r="160" spans="1:10" ht="22.8" x14ac:dyDescent="0.3">
      <c r="A160" s="13">
        <v>158</v>
      </c>
      <c r="B160" s="14" t="s">
        <v>280</v>
      </c>
      <c r="C160" s="15" t="s">
        <v>41</v>
      </c>
      <c r="D160" s="16" t="s">
        <v>281</v>
      </c>
      <c r="E160" s="18"/>
      <c r="F160" s="17"/>
      <c r="G160" s="18"/>
      <c r="H160" s="16"/>
      <c r="I160" s="14"/>
      <c r="J160" s="14"/>
    </row>
    <row r="161" spans="1:10" ht="22.8" x14ac:dyDescent="0.3">
      <c r="A161" s="7">
        <v>159</v>
      </c>
      <c r="B161" s="8" t="s">
        <v>282</v>
      </c>
      <c r="C161" s="9" t="s">
        <v>7</v>
      </c>
      <c r="D161" s="10" t="s">
        <v>283</v>
      </c>
      <c r="E161" s="12"/>
      <c r="F161" s="11"/>
      <c r="G161" s="12"/>
      <c r="H161" s="10"/>
      <c r="I161" s="8"/>
      <c r="J161" s="8"/>
    </row>
    <row r="162" spans="1:10" ht="22.8" x14ac:dyDescent="0.3">
      <c r="A162" s="7">
        <v>160</v>
      </c>
      <c r="B162" s="8" t="s">
        <v>284</v>
      </c>
      <c r="C162" s="9" t="s">
        <v>7</v>
      </c>
      <c r="D162" s="10" t="s">
        <v>285</v>
      </c>
      <c r="E162" s="12"/>
      <c r="F162" s="11"/>
      <c r="G162" s="12"/>
      <c r="H162" s="10"/>
      <c r="I162" s="8"/>
      <c r="J162" s="8"/>
    </row>
    <row r="163" spans="1:10" ht="22.8" x14ac:dyDescent="0.3">
      <c r="A163" s="7">
        <v>161</v>
      </c>
      <c r="B163" s="8" t="s">
        <v>286</v>
      </c>
      <c r="C163" s="9" t="s">
        <v>7</v>
      </c>
      <c r="D163" s="10" t="s">
        <v>287</v>
      </c>
      <c r="E163" s="12"/>
      <c r="F163" s="11"/>
      <c r="G163" s="12"/>
      <c r="H163" s="10"/>
      <c r="I163" s="8"/>
      <c r="J163" s="8"/>
    </row>
    <row r="164" spans="1:10" x14ac:dyDescent="0.3">
      <c r="A164" s="7">
        <v>162</v>
      </c>
      <c r="B164" s="8" t="s">
        <v>288</v>
      </c>
      <c r="C164" s="9" t="s">
        <v>7</v>
      </c>
      <c r="D164" s="10" t="s">
        <v>289</v>
      </c>
      <c r="E164" s="12"/>
      <c r="F164" s="11"/>
      <c r="G164" s="12"/>
      <c r="H164" s="10"/>
      <c r="I164" s="8"/>
      <c r="J164" s="8"/>
    </row>
    <row r="165" spans="1:10" ht="22.8" x14ac:dyDescent="0.3">
      <c r="A165" s="7">
        <v>163</v>
      </c>
      <c r="B165" s="8" t="s">
        <v>290</v>
      </c>
      <c r="C165" s="9" t="s">
        <v>7</v>
      </c>
      <c r="D165" s="10" t="s">
        <v>291</v>
      </c>
      <c r="E165" s="12"/>
      <c r="F165" s="11"/>
      <c r="G165" s="12"/>
      <c r="H165" s="10"/>
      <c r="I165" s="8"/>
      <c r="J165" s="8"/>
    </row>
    <row r="166" spans="1:10" ht="22.8" x14ac:dyDescent="0.3">
      <c r="A166" s="7">
        <v>164</v>
      </c>
      <c r="B166" s="8" t="s">
        <v>292</v>
      </c>
      <c r="C166" s="9" t="s">
        <v>7</v>
      </c>
      <c r="D166" s="10" t="s">
        <v>293</v>
      </c>
      <c r="E166" s="12"/>
      <c r="F166" s="11"/>
      <c r="G166" s="12"/>
      <c r="H166" s="10"/>
      <c r="I166" s="8"/>
      <c r="J166" s="8"/>
    </row>
    <row r="167" spans="1:10" ht="22.8" x14ac:dyDescent="0.3">
      <c r="A167" s="7">
        <v>165</v>
      </c>
      <c r="B167" s="8" t="s">
        <v>294</v>
      </c>
      <c r="C167" s="9" t="s">
        <v>7</v>
      </c>
      <c r="D167" s="10" t="s">
        <v>295</v>
      </c>
      <c r="E167" s="12"/>
      <c r="F167" s="11"/>
      <c r="G167" s="12"/>
      <c r="H167" s="10"/>
      <c r="I167" s="8"/>
      <c r="J167" s="8"/>
    </row>
    <row r="168" spans="1:10" ht="22.8" x14ac:dyDescent="0.3">
      <c r="A168" s="7">
        <v>166</v>
      </c>
      <c r="B168" s="8" t="s">
        <v>296</v>
      </c>
      <c r="C168" s="9" t="s">
        <v>7</v>
      </c>
      <c r="D168" s="10" t="s">
        <v>297</v>
      </c>
      <c r="E168" s="12"/>
      <c r="F168" s="11"/>
      <c r="G168" s="12"/>
      <c r="H168" s="10"/>
      <c r="I168" s="8"/>
      <c r="J168" s="8"/>
    </row>
    <row r="169" spans="1:10" ht="22.8" x14ac:dyDescent="0.3">
      <c r="A169" s="7">
        <v>167</v>
      </c>
      <c r="B169" s="8" t="s">
        <v>298</v>
      </c>
      <c r="C169" s="9" t="s">
        <v>7</v>
      </c>
      <c r="D169" s="10" t="s">
        <v>299</v>
      </c>
      <c r="E169" s="12"/>
      <c r="F169" s="11"/>
      <c r="G169" s="12"/>
      <c r="H169" s="10"/>
      <c r="I169" s="8"/>
      <c r="J169" s="8"/>
    </row>
    <row r="170" spans="1:10" ht="34.200000000000003" x14ac:dyDescent="0.3">
      <c r="A170" s="7">
        <v>168</v>
      </c>
      <c r="B170" s="8" t="s">
        <v>300</v>
      </c>
      <c r="C170" s="9" t="s">
        <v>7</v>
      </c>
      <c r="D170" s="10" t="s">
        <v>301</v>
      </c>
      <c r="E170" s="12"/>
      <c r="F170" s="11"/>
      <c r="G170" s="12"/>
      <c r="H170" s="10"/>
      <c r="I170" s="8"/>
      <c r="J170" s="8"/>
    </row>
    <row r="171" spans="1:10" ht="22.8" x14ac:dyDescent="0.3">
      <c r="A171" s="7">
        <v>169</v>
      </c>
      <c r="B171" s="8" t="s">
        <v>302</v>
      </c>
      <c r="C171" s="9" t="s">
        <v>7</v>
      </c>
      <c r="D171" s="10" t="s">
        <v>303</v>
      </c>
      <c r="E171" s="12"/>
      <c r="F171" s="11"/>
      <c r="G171" s="12"/>
      <c r="H171" s="10"/>
      <c r="I171" s="8"/>
      <c r="J171" s="8"/>
    </row>
    <row r="172" spans="1:10" ht="22.8" x14ac:dyDescent="0.3">
      <c r="A172" s="13">
        <v>170</v>
      </c>
      <c r="B172" s="14" t="s">
        <v>304</v>
      </c>
      <c r="C172" s="15" t="s">
        <v>41</v>
      </c>
      <c r="D172" s="16" t="s">
        <v>305</v>
      </c>
      <c r="E172" s="18"/>
      <c r="F172" s="17"/>
      <c r="G172" s="18"/>
      <c r="H172" s="16"/>
      <c r="I172" s="14"/>
      <c r="J172" s="14"/>
    </row>
    <row r="173" spans="1:10" ht="22.8" x14ac:dyDescent="0.3">
      <c r="A173" s="7">
        <v>171</v>
      </c>
      <c r="B173" s="8" t="s">
        <v>84</v>
      </c>
      <c r="C173" s="9" t="s">
        <v>7</v>
      </c>
      <c r="D173" s="10" t="s">
        <v>261</v>
      </c>
      <c r="E173" s="12"/>
      <c r="F173" s="11"/>
      <c r="G173" s="12"/>
      <c r="H173" s="10"/>
      <c r="I173" s="8"/>
      <c r="J173" s="8"/>
    </row>
    <row r="174" spans="1:10" ht="22.8" x14ac:dyDescent="0.3">
      <c r="A174" s="7">
        <v>172</v>
      </c>
      <c r="B174" s="8" t="s">
        <v>306</v>
      </c>
      <c r="C174" s="9" t="s">
        <v>7</v>
      </c>
      <c r="D174" s="10" t="s">
        <v>261</v>
      </c>
      <c r="E174" s="12"/>
      <c r="F174" s="11"/>
      <c r="G174" s="12"/>
      <c r="H174" s="10"/>
      <c r="I174" s="8"/>
      <c r="J174" s="8"/>
    </row>
    <row r="175" spans="1:10" ht="22.8" x14ac:dyDescent="0.3">
      <c r="A175" s="7">
        <v>173</v>
      </c>
      <c r="B175" s="8" t="s">
        <v>307</v>
      </c>
      <c r="C175" s="9" t="s">
        <v>7</v>
      </c>
      <c r="D175" s="10" t="s">
        <v>308</v>
      </c>
      <c r="E175" s="12"/>
      <c r="F175" s="11"/>
      <c r="G175" s="12"/>
      <c r="H175" s="10"/>
      <c r="I175" s="8"/>
      <c r="J175" s="8"/>
    </row>
    <row r="176" spans="1:10" ht="22.8" x14ac:dyDescent="0.3">
      <c r="A176" s="7">
        <v>174</v>
      </c>
      <c r="B176" s="8" t="s">
        <v>309</v>
      </c>
      <c r="C176" s="9" t="s">
        <v>7</v>
      </c>
      <c r="D176" s="10" t="s">
        <v>310</v>
      </c>
      <c r="E176" s="12"/>
      <c r="F176" s="11"/>
      <c r="G176" s="12"/>
      <c r="H176" s="10"/>
      <c r="I176" s="8"/>
      <c r="J176" s="8"/>
    </row>
    <row r="177" spans="1:10" ht="22.8" x14ac:dyDescent="0.3">
      <c r="A177" s="7">
        <v>175</v>
      </c>
      <c r="B177" s="8" t="s">
        <v>311</v>
      </c>
      <c r="C177" s="9" t="s">
        <v>7</v>
      </c>
      <c r="D177" s="10" t="s">
        <v>261</v>
      </c>
      <c r="E177" s="12"/>
      <c r="F177" s="11"/>
      <c r="G177" s="12"/>
      <c r="H177" s="10"/>
      <c r="I177" s="8"/>
      <c r="J177" s="8"/>
    </row>
    <row r="178" spans="1:10" ht="22.8" x14ac:dyDescent="0.3">
      <c r="A178" s="7">
        <v>176</v>
      </c>
      <c r="B178" s="8" t="s">
        <v>312</v>
      </c>
      <c r="C178" s="9" t="s">
        <v>7</v>
      </c>
      <c r="D178" s="10" t="s">
        <v>313</v>
      </c>
      <c r="E178" s="12"/>
      <c r="F178" s="11"/>
      <c r="G178" s="12"/>
      <c r="H178" s="10"/>
      <c r="I178" s="8"/>
      <c r="J178" s="8"/>
    </row>
    <row r="179" spans="1:10" ht="22.8" x14ac:dyDescent="0.3">
      <c r="A179" s="7">
        <v>177</v>
      </c>
      <c r="B179" s="8" t="s">
        <v>314</v>
      </c>
      <c r="C179" s="9" t="s">
        <v>7</v>
      </c>
      <c r="D179" s="10" t="s">
        <v>315</v>
      </c>
      <c r="E179" s="12"/>
      <c r="F179" s="11"/>
      <c r="G179" s="12"/>
      <c r="H179" s="10"/>
      <c r="I179" s="8"/>
      <c r="J179" s="8"/>
    </row>
    <row r="180" spans="1:10" ht="22.8" x14ac:dyDescent="0.3">
      <c r="A180" s="13">
        <v>178</v>
      </c>
      <c r="B180" s="14" t="s">
        <v>316</v>
      </c>
      <c r="C180" s="15" t="s">
        <v>41</v>
      </c>
      <c r="D180" s="16" t="s">
        <v>317</v>
      </c>
      <c r="E180" s="18"/>
      <c r="F180" s="17"/>
      <c r="G180" s="18"/>
      <c r="H180" s="16"/>
      <c r="I180" s="14"/>
      <c r="J180" s="14"/>
    </row>
    <row r="181" spans="1:10" ht="34.200000000000003" x14ac:dyDescent="0.3">
      <c r="A181" s="13">
        <v>179</v>
      </c>
      <c r="B181" s="14" t="s">
        <v>318</v>
      </c>
      <c r="C181" s="15" t="s">
        <v>41</v>
      </c>
      <c r="D181" s="16" t="s">
        <v>319</v>
      </c>
      <c r="E181" s="18"/>
      <c r="F181" s="17"/>
      <c r="G181" s="18"/>
      <c r="H181" s="16"/>
      <c r="I181" s="14"/>
      <c r="J181" s="14"/>
    </row>
    <row r="182" spans="1:10" ht="22.8" x14ac:dyDescent="0.3">
      <c r="A182" s="7">
        <v>180</v>
      </c>
      <c r="B182" s="8" t="s">
        <v>320</v>
      </c>
      <c r="C182" s="9" t="s">
        <v>7</v>
      </c>
      <c r="D182" s="10" t="s">
        <v>321</v>
      </c>
      <c r="E182" s="12"/>
      <c r="F182" s="11"/>
      <c r="G182" s="12"/>
      <c r="H182" s="10"/>
      <c r="I182" s="8"/>
      <c r="J182" s="8"/>
    </row>
    <row r="183" spans="1:10" ht="34.200000000000003" x14ac:dyDescent="0.3">
      <c r="A183" s="7">
        <v>181</v>
      </c>
      <c r="B183" s="8" t="s">
        <v>322</v>
      </c>
      <c r="C183" s="9" t="s">
        <v>7</v>
      </c>
      <c r="D183" s="10" t="s">
        <v>323</v>
      </c>
      <c r="E183" s="12"/>
      <c r="F183" s="11"/>
      <c r="G183" s="12"/>
      <c r="H183" s="10"/>
      <c r="I183" s="8"/>
      <c r="J183" s="8"/>
    </row>
    <row r="184" spans="1:10" ht="34.200000000000003" x14ac:dyDescent="0.3">
      <c r="A184" s="7">
        <v>182</v>
      </c>
      <c r="B184" s="8" t="s">
        <v>94</v>
      </c>
      <c r="C184" s="9" t="s">
        <v>7</v>
      </c>
      <c r="D184" s="10" t="s">
        <v>324</v>
      </c>
      <c r="E184" s="12"/>
      <c r="F184" s="11"/>
      <c r="G184" s="12"/>
      <c r="H184" s="10"/>
      <c r="I184" s="8"/>
      <c r="J184" s="8"/>
    </row>
    <row r="185" spans="1:10" ht="22.8" x14ac:dyDescent="0.3">
      <c r="A185" s="7">
        <v>183</v>
      </c>
      <c r="B185" s="8" t="s">
        <v>325</v>
      </c>
      <c r="C185" s="9" t="s">
        <v>7</v>
      </c>
      <c r="D185" s="10" t="s">
        <v>326</v>
      </c>
      <c r="E185" s="12"/>
      <c r="F185" s="11"/>
      <c r="G185" s="12"/>
      <c r="H185" s="10"/>
      <c r="I185" s="8"/>
      <c r="J185" s="8"/>
    </row>
    <row r="186" spans="1:10" ht="22.8" x14ac:dyDescent="0.3">
      <c r="A186" s="13">
        <v>184</v>
      </c>
      <c r="B186" s="14" t="s">
        <v>327</v>
      </c>
      <c r="C186" s="15" t="s">
        <v>41</v>
      </c>
      <c r="D186" s="16" t="s">
        <v>315</v>
      </c>
      <c r="E186" s="18"/>
      <c r="F186" s="17"/>
      <c r="G186" s="18"/>
      <c r="H186" s="16"/>
      <c r="I186" s="14"/>
      <c r="J186" s="14"/>
    </row>
    <row r="187" spans="1:10" ht="22.8" x14ac:dyDescent="0.3">
      <c r="A187" s="7">
        <v>185</v>
      </c>
      <c r="B187" s="8" t="s">
        <v>328</v>
      </c>
      <c r="C187" s="9" t="s">
        <v>7</v>
      </c>
      <c r="D187" s="10" t="s">
        <v>329</v>
      </c>
      <c r="E187" s="12"/>
      <c r="F187" s="11"/>
      <c r="G187" s="12"/>
      <c r="H187" s="10"/>
      <c r="I187" s="8"/>
      <c r="J187" s="8"/>
    </row>
    <row r="188" spans="1:10" x14ac:dyDescent="0.3">
      <c r="A188" s="7">
        <v>186</v>
      </c>
      <c r="B188" s="8" t="s">
        <v>330</v>
      </c>
      <c r="C188" s="9" t="s">
        <v>7</v>
      </c>
      <c r="D188" s="10" t="s">
        <v>331</v>
      </c>
      <c r="E188" s="12"/>
      <c r="F188" s="11"/>
      <c r="G188" s="12"/>
      <c r="H188" s="10"/>
      <c r="I188" s="8"/>
      <c r="J188" s="8"/>
    </row>
    <row r="189" spans="1:10" x14ac:dyDescent="0.3">
      <c r="A189" s="7">
        <v>187</v>
      </c>
      <c r="B189" s="8" t="s">
        <v>332</v>
      </c>
      <c r="C189" s="9" t="s">
        <v>7</v>
      </c>
      <c r="D189" s="10" t="s">
        <v>333</v>
      </c>
      <c r="E189" s="12"/>
      <c r="F189" s="11"/>
      <c r="G189" s="12"/>
      <c r="H189" s="10"/>
      <c r="I189" s="8"/>
      <c r="J189" s="8"/>
    </row>
    <row r="190" spans="1:10" x14ac:dyDescent="0.3">
      <c r="A190" s="7">
        <v>188</v>
      </c>
      <c r="B190" s="8" t="s">
        <v>334</v>
      </c>
      <c r="C190" s="9" t="s">
        <v>7</v>
      </c>
      <c r="D190" s="10" t="s">
        <v>335</v>
      </c>
      <c r="E190" s="12"/>
      <c r="F190" s="11"/>
      <c r="G190" s="12"/>
      <c r="H190" s="10"/>
      <c r="I190" s="8"/>
      <c r="J190" s="8"/>
    </row>
    <row r="191" spans="1:10" ht="22.8" x14ac:dyDescent="0.3">
      <c r="A191" s="7">
        <v>189</v>
      </c>
      <c r="B191" s="8" t="s">
        <v>336</v>
      </c>
      <c r="C191" s="9" t="s">
        <v>7</v>
      </c>
      <c r="D191" s="10" t="s">
        <v>337</v>
      </c>
      <c r="E191" s="12"/>
      <c r="F191" s="11"/>
      <c r="G191" s="12"/>
      <c r="H191" s="10"/>
      <c r="I191" s="8"/>
      <c r="J191" s="8"/>
    </row>
    <row r="192" spans="1:10" ht="22.8" x14ac:dyDescent="0.3">
      <c r="A192" s="7">
        <v>190</v>
      </c>
      <c r="B192" s="8" t="s">
        <v>338</v>
      </c>
      <c r="C192" s="9" t="s">
        <v>7</v>
      </c>
      <c r="D192" s="10" t="s">
        <v>339</v>
      </c>
      <c r="E192" s="12"/>
      <c r="F192" s="11"/>
      <c r="G192" s="12"/>
      <c r="H192" s="10"/>
      <c r="I192" s="8"/>
      <c r="J192" s="8"/>
    </row>
    <row r="193" spans="1:10" ht="22.8" x14ac:dyDescent="0.3">
      <c r="A193" s="7">
        <v>191</v>
      </c>
      <c r="B193" s="8" t="s">
        <v>340</v>
      </c>
      <c r="C193" s="9" t="s">
        <v>7</v>
      </c>
      <c r="D193" s="10" t="s">
        <v>341</v>
      </c>
      <c r="E193" s="12"/>
      <c r="F193" s="11"/>
      <c r="G193" s="12"/>
      <c r="H193" s="10"/>
      <c r="I193" s="8"/>
      <c r="J193" s="8"/>
    </row>
    <row r="194" spans="1:10" ht="22.8" x14ac:dyDescent="0.3">
      <c r="A194" s="7">
        <v>192</v>
      </c>
      <c r="B194" s="8" t="s">
        <v>342</v>
      </c>
      <c r="C194" s="9" t="s">
        <v>7</v>
      </c>
      <c r="D194" s="10" t="s">
        <v>343</v>
      </c>
      <c r="E194" s="12"/>
      <c r="F194" s="11"/>
      <c r="G194" s="12"/>
      <c r="H194" s="10"/>
      <c r="I194" s="8"/>
      <c r="J194" s="8"/>
    </row>
    <row r="195" spans="1:10" ht="22.8" x14ac:dyDescent="0.3">
      <c r="A195" s="7">
        <v>193</v>
      </c>
      <c r="B195" s="8" t="s">
        <v>344</v>
      </c>
      <c r="C195" s="9" t="s">
        <v>7</v>
      </c>
      <c r="D195" s="10" t="s">
        <v>345</v>
      </c>
      <c r="E195" s="12"/>
      <c r="F195" s="11"/>
      <c r="G195" s="12"/>
      <c r="H195" s="10"/>
      <c r="I195" s="8"/>
      <c r="J195" s="8"/>
    </row>
    <row r="196" spans="1:10" ht="34.200000000000003" x14ac:dyDescent="0.3">
      <c r="A196" s="7">
        <v>194</v>
      </c>
      <c r="B196" s="8" t="s">
        <v>346</v>
      </c>
      <c r="C196" s="9" t="s">
        <v>7</v>
      </c>
      <c r="D196" s="10" t="s">
        <v>347</v>
      </c>
      <c r="E196" s="12"/>
      <c r="F196" s="11"/>
      <c r="G196" s="12"/>
      <c r="H196" s="10"/>
      <c r="I196" s="8"/>
      <c r="J196" s="8"/>
    </row>
    <row r="197" spans="1:10" ht="22.8" x14ac:dyDescent="0.3">
      <c r="A197" s="7">
        <v>195</v>
      </c>
      <c r="B197" s="8" t="s">
        <v>348</v>
      </c>
      <c r="C197" s="9" t="s">
        <v>7</v>
      </c>
      <c r="D197" s="10" t="s">
        <v>349</v>
      </c>
      <c r="E197" s="12"/>
      <c r="F197" s="11"/>
      <c r="G197" s="12"/>
      <c r="H197" s="10"/>
      <c r="I197" s="8"/>
      <c r="J197" s="8"/>
    </row>
    <row r="198" spans="1:10" ht="34.200000000000003" x14ac:dyDescent="0.3">
      <c r="A198" s="7">
        <v>196</v>
      </c>
      <c r="B198" s="8" t="s">
        <v>350</v>
      </c>
      <c r="C198" s="9" t="s">
        <v>7</v>
      </c>
      <c r="D198" s="10" t="s">
        <v>351</v>
      </c>
      <c r="E198" s="12"/>
      <c r="F198" s="11"/>
      <c r="G198" s="12"/>
      <c r="H198" s="10"/>
      <c r="I198" s="8"/>
      <c r="J198" s="8"/>
    </row>
    <row r="199" spans="1:10" ht="22.8" x14ac:dyDescent="0.3">
      <c r="A199" s="7">
        <v>197</v>
      </c>
      <c r="B199" s="8" t="s">
        <v>352</v>
      </c>
      <c r="C199" s="9" t="s">
        <v>7</v>
      </c>
      <c r="D199" s="10" t="s">
        <v>353</v>
      </c>
      <c r="E199" s="12"/>
      <c r="F199" s="11"/>
      <c r="G199" s="12"/>
      <c r="H199" s="10"/>
      <c r="I199" s="8"/>
      <c r="J199" s="8"/>
    </row>
    <row r="200" spans="1:10" x14ac:dyDescent="0.3">
      <c r="A200" s="13">
        <v>198</v>
      </c>
      <c r="B200" s="14" t="s">
        <v>354</v>
      </c>
      <c r="C200" s="15" t="s">
        <v>41</v>
      </c>
      <c r="D200" s="16" t="s">
        <v>355</v>
      </c>
      <c r="E200" s="18"/>
      <c r="F200" s="17"/>
      <c r="G200" s="18"/>
      <c r="H200" s="16"/>
      <c r="I200" s="14"/>
      <c r="J200" s="14"/>
    </row>
    <row r="201" spans="1:10" ht="34.200000000000003" x14ac:dyDescent="0.3">
      <c r="A201" s="7">
        <v>199</v>
      </c>
      <c r="B201" s="8" t="s">
        <v>356</v>
      </c>
      <c r="C201" s="9" t="s">
        <v>7</v>
      </c>
      <c r="D201" s="10" t="s">
        <v>357</v>
      </c>
      <c r="E201" s="12"/>
      <c r="F201" s="11"/>
      <c r="G201" s="12"/>
      <c r="H201" s="10"/>
      <c r="I201" s="8"/>
      <c r="J201" s="8"/>
    </row>
    <row r="202" spans="1:10" x14ac:dyDescent="0.3">
      <c r="A202" s="7">
        <v>200</v>
      </c>
      <c r="B202" s="8" t="s">
        <v>358</v>
      </c>
      <c r="C202" s="9" t="s">
        <v>7</v>
      </c>
      <c r="D202" s="10" t="s">
        <v>359</v>
      </c>
      <c r="E202" s="12"/>
      <c r="F202" s="11"/>
      <c r="G202" s="12"/>
      <c r="H202" s="10"/>
      <c r="I202" s="8"/>
      <c r="J202" s="8"/>
    </row>
    <row r="203" spans="1:10" ht="22.8" x14ac:dyDescent="0.3">
      <c r="A203" s="7">
        <v>201</v>
      </c>
      <c r="B203" s="8" t="s">
        <v>360</v>
      </c>
      <c r="C203" s="9" t="s">
        <v>7</v>
      </c>
      <c r="D203" s="10" t="s">
        <v>361</v>
      </c>
      <c r="E203" s="12"/>
      <c r="F203" s="11"/>
      <c r="G203" s="12"/>
      <c r="H203" s="10"/>
      <c r="I203" s="8"/>
      <c r="J203" s="8"/>
    </row>
    <row r="204" spans="1:10" ht="34.200000000000003" x14ac:dyDescent="0.3">
      <c r="A204" s="19">
        <v>202</v>
      </c>
      <c r="B204" s="20" t="s">
        <v>362</v>
      </c>
      <c r="C204" s="21" t="s">
        <v>363</v>
      </c>
      <c r="D204" s="22" t="s">
        <v>364</v>
      </c>
      <c r="E204" s="23"/>
      <c r="F204" s="24"/>
      <c r="G204" s="23"/>
      <c r="H204" s="22"/>
      <c r="I204" s="20"/>
      <c r="J204" s="20"/>
    </row>
    <row r="205" spans="1:10" ht="34.200000000000003" x14ac:dyDescent="0.3">
      <c r="A205" s="13">
        <v>203</v>
      </c>
      <c r="B205" s="14" t="s">
        <v>175</v>
      </c>
      <c r="C205" s="15" t="s">
        <v>41</v>
      </c>
      <c r="D205" s="16" t="s">
        <v>365</v>
      </c>
      <c r="E205" s="18"/>
      <c r="F205" s="17"/>
      <c r="G205" s="18"/>
      <c r="H205" s="16"/>
      <c r="I205" s="14"/>
      <c r="J205" s="14"/>
    </row>
    <row r="206" spans="1:10" ht="22.8" x14ac:dyDescent="0.3">
      <c r="A206" s="7">
        <v>204</v>
      </c>
      <c r="B206" s="8" t="s">
        <v>366</v>
      </c>
      <c r="C206" s="9" t="s">
        <v>7</v>
      </c>
      <c r="D206" s="10" t="s">
        <v>367</v>
      </c>
      <c r="E206" s="12"/>
      <c r="F206" s="11"/>
      <c r="G206" s="12"/>
      <c r="H206" s="10"/>
      <c r="I206" s="8"/>
      <c r="J206" s="8"/>
    </row>
    <row r="207" spans="1:10" ht="22.8" x14ac:dyDescent="0.3">
      <c r="A207" s="13">
        <v>205</v>
      </c>
      <c r="B207" s="14" t="s">
        <v>368</v>
      </c>
      <c r="C207" s="15" t="s">
        <v>41</v>
      </c>
      <c r="D207" s="16" t="s">
        <v>369</v>
      </c>
      <c r="E207" s="18"/>
      <c r="F207" s="17"/>
      <c r="G207" s="18"/>
      <c r="H207" s="16"/>
      <c r="I207" s="14"/>
      <c r="J207" s="14"/>
    </row>
    <row r="208" spans="1:10" ht="22.8" x14ac:dyDescent="0.3">
      <c r="A208" s="7">
        <v>206</v>
      </c>
      <c r="B208" s="8" t="s">
        <v>370</v>
      </c>
      <c r="C208" s="9" t="s">
        <v>7</v>
      </c>
      <c r="D208" s="10" t="s">
        <v>371</v>
      </c>
      <c r="E208" s="12"/>
      <c r="F208" s="11"/>
      <c r="G208" s="12"/>
      <c r="H208" s="10"/>
      <c r="I208" s="8"/>
      <c r="J208" s="8"/>
    </row>
    <row r="209" spans="1:10" x14ac:dyDescent="0.3">
      <c r="A209" s="13">
        <v>207</v>
      </c>
      <c r="B209" s="14" t="s">
        <v>372</v>
      </c>
      <c r="C209" s="15" t="s">
        <v>41</v>
      </c>
      <c r="D209" s="16" t="s">
        <v>373</v>
      </c>
      <c r="E209" s="18"/>
      <c r="F209" s="17"/>
      <c r="G209" s="18"/>
      <c r="H209" s="16"/>
      <c r="I209" s="14"/>
      <c r="J209" s="14"/>
    </row>
    <row r="210" spans="1:10" ht="22.8" x14ac:dyDescent="0.3">
      <c r="A210" s="7">
        <v>208</v>
      </c>
      <c r="B210" s="8" t="s">
        <v>374</v>
      </c>
      <c r="C210" s="9" t="s">
        <v>7</v>
      </c>
      <c r="D210" s="10" t="s">
        <v>375</v>
      </c>
      <c r="E210" s="12"/>
      <c r="F210" s="11"/>
      <c r="G210" s="12"/>
      <c r="H210" s="10"/>
      <c r="I210" s="8"/>
      <c r="J210" s="8"/>
    </row>
    <row r="211" spans="1:10" x14ac:dyDescent="0.3">
      <c r="A211" s="13">
        <v>209</v>
      </c>
      <c r="B211" s="14" t="s">
        <v>376</v>
      </c>
      <c r="C211" s="15" t="s">
        <v>41</v>
      </c>
      <c r="D211" s="16" t="s">
        <v>359</v>
      </c>
      <c r="E211" s="18"/>
      <c r="F211" s="17"/>
      <c r="G211" s="18"/>
      <c r="H211" s="16"/>
      <c r="I211" s="14"/>
      <c r="J211" s="14"/>
    </row>
    <row r="212" spans="1:10" x14ac:dyDescent="0.3">
      <c r="A212" s="7">
        <v>210</v>
      </c>
      <c r="B212" s="8" t="s">
        <v>377</v>
      </c>
      <c r="C212" s="9" t="s">
        <v>7</v>
      </c>
      <c r="D212" s="10" t="s">
        <v>378</v>
      </c>
      <c r="E212" s="12"/>
      <c r="F212" s="11"/>
      <c r="G212" s="12"/>
      <c r="H212" s="10"/>
      <c r="I212" s="8"/>
      <c r="J212" s="8"/>
    </row>
    <row r="213" spans="1:10" ht="22.8" x14ac:dyDescent="0.3">
      <c r="A213" s="7">
        <v>211</v>
      </c>
      <c r="B213" s="8" t="s">
        <v>379</v>
      </c>
      <c r="C213" s="9" t="s">
        <v>7</v>
      </c>
      <c r="D213" s="10" t="s">
        <v>380</v>
      </c>
      <c r="E213" s="12"/>
      <c r="F213" s="11"/>
      <c r="G213" s="12"/>
      <c r="H213" s="10"/>
      <c r="I213" s="8"/>
      <c r="J213" s="8"/>
    </row>
    <row r="214" spans="1:10" x14ac:dyDescent="0.3">
      <c r="A214" s="7">
        <v>212</v>
      </c>
      <c r="B214" s="8" t="s">
        <v>381</v>
      </c>
      <c r="C214" s="9" t="s">
        <v>7</v>
      </c>
      <c r="D214" s="10" t="s">
        <v>359</v>
      </c>
      <c r="E214" s="12"/>
      <c r="F214" s="11"/>
      <c r="G214" s="12"/>
      <c r="H214" s="10"/>
      <c r="I214" s="8"/>
      <c r="J214" s="8"/>
    </row>
    <row r="215" spans="1:10" ht="22.8" x14ac:dyDescent="0.3">
      <c r="A215" s="7">
        <v>213</v>
      </c>
      <c r="B215" s="8" t="s">
        <v>382</v>
      </c>
      <c r="C215" s="9" t="s">
        <v>7</v>
      </c>
      <c r="D215" s="10" t="s">
        <v>383</v>
      </c>
      <c r="E215" s="12"/>
      <c r="F215" s="11"/>
      <c r="G215" s="12"/>
      <c r="H215" s="10"/>
      <c r="I215" s="8"/>
      <c r="J215" s="8"/>
    </row>
    <row r="216" spans="1:10" x14ac:dyDescent="0.3">
      <c r="A216" s="13">
        <v>214</v>
      </c>
      <c r="B216" s="14" t="s">
        <v>384</v>
      </c>
      <c r="C216" s="15" t="s">
        <v>41</v>
      </c>
      <c r="D216" s="16" t="s">
        <v>359</v>
      </c>
      <c r="E216" s="18"/>
      <c r="F216" s="17"/>
      <c r="G216" s="18"/>
      <c r="H216" s="16"/>
      <c r="I216" s="14"/>
      <c r="J216" s="14"/>
    </row>
    <row r="217" spans="1:10" ht="22.8" x14ac:dyDescent="0.3">
      <c r="A217" s="7">
        <v>215</v>
      </c>
      <c r="B217" s="8" t="s">
        <v>385</v>
      </c>
      <c r="C217" s="9" t="s">
        <v>7</v>
      </c>
      <c r="D217" s="10" t="s">
        <v>386</v>
      </c>
      <c r="E217" s="12"/>
      <c r="F217" s="11"/>
      <c r="G217" s="12"/>
      <c r="H217" s="10"/>
      <c r="I217" s="8"/>
      <c r="J217" s="8"/>
    </row>
    <row r="218" spans="1:10" ht="22.8" x14ac:dyDescent="0.3">
      <c r="A218" s="7">
        <v>216</v>
      </c>
      <c r="B218" s="8" t="s">
        <v>298</v>
      </c>
      <c r="C218" s="9" t="s">
        <v>7</v>
      </c>
      <c r="D218" s="10" t="s">
        <v>387</v>
      </c>
      <c r="E218" s="12"/>
      <c r="F218" s="11"/>
      <c r="G218" s="12"/>
      <c r="H218" s="10"/>
      <c r="I218" s="8"/>
      <c r="J218" s="8"/>
    </row>
    <row r="219" spans="1:10" ht="22.8" x14ac:dyDescent="0.3">
      <c r="A219" s="7">
        <v>217</v>
      </c>
      <c r="B219" s="8" t="s">
        <v>388</v>
      </c>
      <c r="C219" s="9" t="s">
        <v>7</v>
      </c>
      <c r="D219" s="10" t="s">
        <v>389</v>
      </c>
      <c r="E219" s="12"/>
      <c r="F219" s="11"/>
      <c r="G219" s="12"/>
      <c r="H219" s="10"/>
      <c r="I219" s="8"/>
      <c r="J219" s="8"/>
    </row>
    <row r="220" spans="1:10" ht="22.8" x14ac:dyDescent="0.3">
      <c r="A220" s="7">
        <v>218</v>
      </c>
      <c r="B220" s="8" t="s">
        <v>390</v>
      </c>
      <c r="C220" s="9" t="s">
        <v>7</v>
      </c>
      <c r="D220" s="10" t="s">
        <v>391</v>
      </c>
      <c r="E220" s="12"/>
      <c r="F220" s="11"/>
      <c r="G220" s="12"/>
      <c r="H220" s="10"/>
      <c r="I220" s="8"/>
      <c r="J220" s="8"/>
    </row>
    <row r="221" spans="1:10" x14ac:dyDescent="0.3">
      <c r="A221" s="7">
        <v>219</v>
      </c>
      <c r="B221" s="8" t="s">
        <v>392</v>
      </c>
      <c r="C221" s="9" t="s">
        <v>7</v>
      </c>
      <c r="D221" s="10" t="s">
        <v>393</v>
      </c>
      <c r="E221" s="12"/>
      <c r="F221" s="11"/>
      <c r="G221" s="12"/>
      <c r="H221" s="10"/>
      <c r="I221" s="8"/>
      <c r="J221" s="8"/>
    </row>
    <row r="222" spans="1:10" ht="34.200000000000003" x14ac:dyDescent="0.3">
      <c r="A222" s="13">
        <v>220</v>
      </c>
      <c r="B222" s="14" t="s">
        <v>394</v>
      </c>
      <c r="C222" s="15" t="s">
        <v>41</v>
      </c>
      <c r="D222" s="16" t="s">
        <v>395</v>
      </c>
      <c r="E222" s="18"/>
      <c r="F222" s="17"/>
      <c r="G222" s="18"/>
      <c r="H222" s="16"/>
      <c r="I222" s="14"/>
      <c r="J222" s="14"/>
    </row>
    <row r="223" spans="1:10" ht="22.8" x14ac:dyDescent="0.3">
      <c r="A223" s="7">
        <v>221</v>
      </c>
      <c r="B223" s="8" t="s">
        <v>396</v>
      </c>
      <c r="C223" s="9" t="s">
        <v>7</v>
      </c>
      <c r="D223" s="10" t="s">
        <v>397</v>
      </c>
      <c r="E223" s="12"/>
      <c r="F223" s="11"/>
      <c r="G223" s="12"/>
      <c r="H223" s="10"/>
      <c r="I223" s="8"/>
      <c r="J223" s="8"/>
    </row>
    <row r="224" spans="1:10" x14ac:dyDescent="0.3">
      <c r="A224" s="7">
        <v>222</v>
      </c>
      <c r="B224" s="8" t="s">
        <v>398</v>
      </c>
      <c r="C224" s="9" t="s">
        <v>7</v>
      </c>
      <c r="D224" s="10" t="s">
        <v>359</v>
      </c>
      <c r="E224" s="12"/>
      <c r="F224" s="11"/>
      <c r="G224" s="12"/>
      <c r="H224" s="10"/>
      <c r="I224" s="8"/>
      <c r="J224" s="8"/>
    </row>
    <row r="225" spans="1:10" ht="22.8" x14ac:dyDescent="0.3">
      <c r="A225" s="7">
        <v>223</v>
      </c>
      <c r="B225" s="8" t="s">
        <v>399</v>
      </c>
      <c r="C225" s="9" t="s">
        <v>7</v>
      </c>
      <c r="D225" s="10" t="s">
        <v>400</v>
      </c>
      <c r="E225" s="12"/>
      <c r="F225" s="11"/>
      <c r="G225" s="12"/>
      <c r="H225" s="10"/>
      <c r="I225" s="8"/>
      <c r="J225" s="8"/>
    </row>
    <row r="226" spans="1:10" ht="22.8" x14ac:dyDescent="0.3">
      <c r="A226" s="7">
        <v>224</v>
      </c>
      <c r="B226" s="8" t="s">
        <v>350</v>
      </c>
      <c r="C226" s="9" t="s">
        <v>7</v>
      </c>
      <c r="D226" s="10" t="s">
        <v>401</v>
      </c>
      <c r="E226" s="12"/>
      <c r="F226" s="11"/>
      <c r="G226" s="12"/>
      <c r="H226" s="10"/>
      <c r="I226" s="8"/>
      <c r="J226" s="8"/>
    </row>
    <row r="227" spans="1:10" x14ac:dyDescent="0.3">
      <c r="A227" s="7">
        <v>225</v>
      </c>
      <c r="B227" s="8" t="s">
        <v>402</v>
      </c>
      <c r="C227" s="9" t="s">
        <v>7</v>
      </c>
      <c r="D227" s="10" t="s">
        <v>359</v>
      </c>
      <c r="E227" s="12"/>
      <c r="F227" s="11"/>
      <c r="G227" s="12"/>
      <c r="H227" s="10"/>
      <c r="I227" s="8"/>
      <c r="J227" s="8"/>
    </row>
    <row r="228" spans="1:10" ht="34.200000000000003" x14ac:dyDescent="0.3">
      <c r="A228" s="13">
        <v>226</v>
      </c>
      <c r="B228" s="14" t="s">
        <v>89</v>
      </c>
      <c r="C228" s="15" t="s">
        <v>41</v>
      </c>
      <c r="D228" s="16" t="s">
        <v>403</v>
      </c>
      <c r="E228" s="18"/>
      <c r="F228" s="17"/>
      <c r="G228" s="18"/>
      <c r="H228" s="16"/>
      <c r="I228" s="14"/>
      <c r="J228" s="14"/>
    </row>
    <row r="229" spans="1:10" ht="22.8" x14ac:dyDescent="0.3">
      <c r="A229" s="7">
        <v>227</v>
      </c>
      <c r="B229" s="8" t="s">
        <v>404</v>
      </c>
      <c r="C229" s="9" t="s">
        <v>7</v>
      </c>
      <c r="D229" s="10" t="s">
        <v>405</v>
      </c>
      <c r="E229" s="12"/>
      <c r="F229" s="11"/>
      <c r="G229" s="12"/>
      <c r="H229" s="10"/>
      <c r="I229" s="8"/>
      <c r="J229" s="8"/>
    </row>
    <row r="230" spans="1:10" x14ac:dyDescent="0.3">
      <c r="A230" s="13">
        <v>228</v>
      </c>
      <c r="B230" s="14" t="s">
        <v>406</v>
      </c>
      <c r="C230" s="15" t="s">
        <v>41</v>
      </c>
      <c r="D230" s="16" t="s">
        <v>407</v>
      </c>
      <c r="E230" s="18"/>
      <c r="F230" s="17"/>
      <c r="G230" s="18"/>
      <c r="H230" s="16"/>
      <c r="I230" s="14"/>
      <c r="J230" s="14"/>
    </row>
    <row r="231" spans="1:10" ht="34.200000000000003" x14ac:dyDescent="0.3">
      <c r="A231" s="13">
        <v>229</v>
      </c>
      <c r="B231" s="14" t="s">
        <v>45</v>
      </c>
      <c r="C231" s="15" t="s">
        <v>41</v>
      </c>
      <c r="D231" s="16" t="s">
        <v>408</v>
      </c>
      <c r="E231" s="18"/>
      <c r="F231" s="17"/>
      <c r="G231" s="18"/>
      <c r="H231" s="16"/>
      <c r="I231" s="14"/>
      <c r="J231" s="14"/>
    </row>
    <row r="232" spans="1:10" ht="22.8" x14ac:dyDescent="0.3">
      <c r="A232" s="7">
        <v>230</v>
      </c>
      <c r="B232" s="8" t="s">
        <v>409</v>
      </c>
      <c r="C232" s="9" t="s">
        <v>7</v>
      </c>
      <c r="D232" s="10" t="s">
        <v>410</v>
      </c>
      <c r="E232" s="12"/>
      <c r="F232" s="11"/>
      <c r="G232" s="12"/>
      <c r="H232" s="10"/>
      <c r="I232" s="8"/>
      <c r="J232" s="8"/>
    </row>
    <row r="233" spans="1:10" x14ac:dyDescent="0.3">
      <c r="A233" s="7">
        <v>231</v>
      </c>
      <c r="B233" s="8" t="s">
        <v>411</v>
      </c>
      <c r="C233" s="9" t="s">
        <v>7</v>
      </c>
      <c r="D233" s="10" t="s">
        <v>412</v>
      </c>
      <c r="E233" s="12"/>
      <c r="F233" s="11"/>
      <c r="G233" s="12"/>
      <c r="H233" s="10"/>
      <c r="I233" s="8"/>
      <c r="J233" s="8"/>
    </row>
    <row r="234" spans="1:10" ht="34.200000000000003" x14ac:dyDescent="0.3">
      <c r="A234" s="7">
        <v>232</v>
      </c>
      <c r="B234" s="8" t="s">
        <v>413</v>
      </c>
      <c r="C234" s="9" t="s">
        <v>7</v>
      </c>
      <c r="D234" s="10" t="s">
        <v>414</v>
      </c>
      <c r="E234" s="12"/>
      <c r="F234" s="11"/>
      <c r="G234" s="12"/>
      <c r="H234" s="10"/>
      <c r="I234" s="8"/>
      <c r="J234" s="8"/>
    </row>
    <row r="235" spans="1:10" ht="34.200000000000003" x14ac:dyDescent="0.3">
      <c r="A235" s="7">
        <v>233</v>
      </c>
      <c r="B235" s="8" t="s">
        <v>415</v>
      </c>
      <c r="C235" s="9" t="s">
        <v>7</v>
      </c>
      <c r="D235" s="10" t="s">
        <v>416</v>
      </c>
      <c r="E235" s="12"/>
      <c r="F235" s="11"/>
      <c r="G235" s="12"/>
      <c r="H235" s="10"/>
      <c r="I235" s="8"/>
      <c r="J235" s="8"/>
    </row>
    <row r="236" spans="1:10" ht="22.8" x14ac:dyDescent="0.3">
      <c r="A236" s="7">
        <v>234</v>
      </c>
      <c r="B236" s="8" t="s">
        <v>417</v>
      </c>
      <c r="C236" s="9" t="s">
        <v>7</v>
      </c>
      <c r="D236" s="10" t="s">
        <v>418</v>
      </c>
      <c r="E236" s="12"/>
      <c r="F236" s="11"/>
      <c r="G236" s="12"/>
      <c r="H236" s="10"/>
      <c r="I236" s="8"/>
      <c r="J236" s="8"/>
    </row>
    <row r="237" spans="1:10" x14ac:dyDescent="0.3">
      <c r="A237" s="7">
        <v>235</v>
      </c>
      <c r="B237" s="8" t="s">
        <v>419</v>
      </c>
      <c r="C237" s="9" t="s">
        <v>7</v>
      </c>
      <c r="D237" s="10" t="s">
        <v>420</v>
      </c>
      <c r="E237" s="12"/>
      <c r="F237" s="11"/>
      <c r="G237" s="12"/>
      <c r="H237" s="10"/>
      <c r="I237" s="8"/>
      <c r="J237" s="8"/>
    </row>
    <row r="238" spans="1:10" ht="34.200000000000003" x14ac:dyDescent="0.3">
      <c r="A238" s="7">
        <v>236</v>
      </c>
      <c r="B238" s="8" t="s">
        <v>421</v>
      </c>
      <c r="C238" s="9" t="s">
        <v>7</v>
      </c>
      <c r="D238" s="10" t="s">
        <v>422</v>
      </c>
      <c r="E238" s="12"/>
      <c r="F238" s="11"/>
      <c r="G238" s="12"/>
      <c r="H238" s="10"/>
      <c r="I238" s="8"/>
      <c r="J238" s="8"/>
    </row>
    <row r="239" spans="1:10" ht="22.8" x14ac:dyDescent="0.3">
      <c r="A239" s="13">
        <v>237</v>
      </c>
      <c r="B239" s="14" t="s">
        <v>423</v>
      </c>
      <c r="C239" s="15" t="s">
        <v>41</v>
      </c>
      <c r="D239" s="16" t="s">
        <v>424</v>
      </c>
      <c r="E239" s="18"/>
      <c r="F239" s="17"/>
      <c r="G239" s="18"/>
      <c r="H239" s="16"/>
      <c r="I239" s="14"/>
      <c r="J239" s="14"/>
    </row>
    <row r="240" spans="1:10" ht="22.8" x14ac:dyDescent="0.3">
      <c r="A240" s="7">
        <v>238</v>
      </c>
      <c r="B240" s="8" t="s">
        <v>425</v>
      </c>
      <c r="C240" s="9" t="s">
        <v>7</v>
      </c>
      <c r="D240" s="10" t="s">
        <v>426</v>
      </c>
      <c r="E240" s="12"/>
      <c r="F240" s="11"/>
      <c r="G240" s="12"/>
      <c r="H240" s="10"/>
      <c r="I240" s="8"/>
      <c r="J240" s="8"/>
    </row>
    <row r="241" spans="1:10" ht="22.8" x14ac:dyDescent="0.3">
      <c r="A241" s="7">
        <v>239</v>
      </c>
      <c r="B241" s="8" t="s">
        <v>366</v>
      </c>
      <c r="C241" s="9" t="s">
        <v>7</v>
      </c>
      <c r="D241" s="10" t="s">
        <v>367</v>
      </c>
      <c r="E241" s="12"/>
      <c r="F241" s="11"/>
      <c r="G241" s="12"/>
      <c r="H241" s="10"/>
      <c r="I241" s="8"/>
      <c r="J241" s="8"/>
    </row>
    <row r="242" spans="1:10" ht="34.200000000000003" x14ac:dyDescent="0.3">
      <c r="A242" s="13">
        <v>240</v>
      </c>
      <c r="B242" s="14" t="s">
        <v>427</v>
      </c>
      <c r="C242" s="15" t="s">
        <v>41</v>
      </c>
      <c r="D242" s="16" t="s">
        <v>414</v>
      </c>
      <c r="E242" s="18"/>
      <c r="F242" s="17"/>
      <c r="G242" s="18"/>
      <c r="H242" s="16"/>
      <c r="I242" s="14"/>
      <c r="J242" s="14"/>
    </row>
    <row r="243" spans="1:10" ht="22.8" x14ac:dyDescent="0.3">
      <c r="A243" s="7">
        <v>241</v>
      </c>
      <c r="B243" s="8" t="s">
        <v>428</v>
      </c>
      <c r="C243" s="9" t="s">
        <v>7</v>
      </c>
      <c r="D243" s="10" t="s">
        <v>429</v>
      </c>
      <c r="E243" s="12"/>
      <c r="F243" s="11"/>
      <c r="G243" s="12"/>
      <c r="H243" s="10"/>
      <c r="I243" s="8"/>
      <c r="J243" s="8"/>
    </row>
    <row r="244" spans="1:10" ht="22.8" x14ac:dyDescent="0.3">
      <c r="A244" s="7">
        <v>242</v>
      </c>
      <c r="B244" s="8" t="s">
        <v>430</v>
      </c>
      <c r="C244" s="9" t="s">
        <v>7</v>
      </c>
      <c r="D244" s="10" t="s">
        <v>431</v>
      </c>
      <c r="E244" s="12"/>
      <c r="F244" s="11"/>
      <c r="G244" s="12"/>
      <c r="H244" s="10"/>
      <c r="I244" s="8"/>
      <c r="J244" s="8"/>
    </row>
    <row r="245" spans="1:10" ht="22.8" x14ac:dyDescent="0.3">
      <c r="A245" s="13">
        <v>243</v>
      </c>
      <c r="B245" s="14" t="s">
        <v>368</v>
      </c>
      <c r="C245" s="15" t="s">
        <v>41</v>
      </c>
      <c r="D245" s="16" t="s">
        <v>432</v>
      </c>
      <c r="E245" s="18"/>
      <c r="F245" s="17"/>
      <c r="G245" s="18"/>
      <c r="H245" s="16"/>
      <c r="I245" s="14"/>
      <c r="J245" s="14"/>
    </row>
    <row r="246" spans="1:10" ht="34.200000000000003" x14ac:dyDescent="0.3">
      <c r="A246" s="7">
        <v>244</v>
      </c>
      <c r="B246" s="8" t="s">
        <v>268</v>
      </c>
      <c r="C246" s="9" t="s">
        <v>7</v>
      </c>
      <c r="D246" s="10" t="s">
        <v>414</v>
      </c>
      <c r="E246" s="12"/>
      <c r="F246" s="11"/>
      <c r="G246" s="12"/>
      <c r="H246" s="10"/>
      <c r="I246" s="8"/>
      <c r="J246" s="8"/>
    </row>
    <row r="247" spans="1:10" x14ac:dyDescent="0.3">
      <c r="A247" s="13">
        <v>245</v>
      </c>
      <c r="B247" s="14" t="s">
        <v>433</v>
      </c>
      <c r="C247" s="15" t="s">
        <v>41</v>
      </c>
      <c r="D247" s="16" t="s">
        <v>434</v>
      </c>
      <c r="E247" s="18"/>
      <c r="F247" s="17"/>
      <c r="G247" s="18"/>
      <c r="H247" s="16"/>
      <c r="I247" s="14"/>
      <c r="J247" s="14"/>
    </row>
    <row r="248" spans="1:10" ht="22.8" x14ac:dyDescent="0.3">
      <c r="A248" s="7">
        <v>246</v>
      </c>
      <c r="B248" s="8" t="s">
        <v>435</v>
      </c>
      <c r="C248" s="9" t="s">
        <v>7</v>
      </c>
      <c r="D248" s="10" t="s">
        <v>436</v>
      </c>
      <c r="E248" s="12"/>
      <c r="F248" s="11"/>
      <c r="G248" s="12"/>
      <c r="H248" s="10"/>
      <c r="I248" s="8"/>
      <c r="J248" s="8"/>
    </row>
    <row r="249" spans="1:10" ht="45.6" x14ac:dyDescent="0.3">
      <c r="A249" s="7">
        <v>247</v>
      </c>
      <c r="B249" s="8" t="s">
        <v>437</v>
      </c>
      <c r="C249" s="9" t="s">
        <v>7</v>
      </c>
      <c r="D249" s="10" t="s">
        <v>438</v>
      </c>
      <c r="E249" s="12"/>
      <c r="F249" s="11"/>
      <c r="G249" s="12"/>
      <c r="H249" s="10"/>
      <c r="I249" s="8"/>
      <c r="J249" s="8"/>
    </row>
    <row r="250" spans="1:10" ht="34.200000000000003" x14ac:dyDescent="0.3">
      <c r="A250" s="7">
        <v>248</v>
      </c>
      <c r="B250" s="8" t="s">
        <v>439</v>
      </c>
      <c r="C250" s="9" t="s">
        <v>7</v>
      </c>
      <c r="D250" s="10" t="s">
        <v>440</v>
      </c>
      <c r="E250" s="12"/>
      <c r="F250" s="11"/>
      <c r="G250" s="12"/>
      <c r="H250" s="10"/>
      <c r="I250" s="8"/>
      <c r="J250" s="8"/>
    </row>
    <row r="251" spans="1:10" ht="34.200000000000003" x14ac:dyDescent="0.3">
      <c r="A251" s="7">
        <v>249</v>
      </c>
      <c r="B251" s="8" t="s">
        <v>441</v>
      </c>
      <c r="C251" s="9" t="s">
        <v>7</v>
      </c>
      <c r="D251" s="10" t="s">
        <v>442</v>
      </c>
      <c r="E251" s="12"/>
      <c r="F251" s="11"/>
      <c r="G251" s="12"/>
      <c r="H251" s="10"/>
      <c r="I251" s="8"/>
      <c r="J251" s="8"/>
    </row>
    <row r="252" spans="1:10" ht="34.200000000000003" x14ac:dyDescent="0.3">
      <c r="A252" s="7">
        <v>250</v>
      </c>
      <c r="B252" s="8" t="s">
        <v>443</v>
      </c>
      <c r="C252" s="9" t="s">
        <v>7</v>
      </c>
      <c r="D252" s="10" t="s">
        <v>414</v>
      </c>
      <c r="E252" s="12"/>
      <c r="F252" s="11"/>
      <c r="G252" s="12"/>
      <c r="H252" s="10"/>
      <c r="I252" s="8"/>
      <c r="J252" s="8"/>
    </row>
    <row r="253" spans="1:10" x14ac:dyDescent="0.3">
      <c r="A253" s="7">
        <v>251</v>
      </c>
      <c r="B253" s="8" t="s">
        <v>444</v>
      </c>
      <c r="C253" s="9" t="s">
        <v>7</v>
      </c>
      <c r="D253" s="10" t="s">
        <v>420</v>
      </c>
      <c r="E253" s="12"/>
      <c r="F253" s="11"/>
      <c r="G253" s="12"/>
      <c r="H253" s="10"/>
      <c r="I253" s="8"/>
      <c r="J253" s="8"/>
    </row>
    <row r="254" spans="1:10" ht="22.8" x14ac:dyDescent="0.3">
      <c r="A254" s="7">
        <v>252</v>
      </c>
      <c r="B254" s="8" t="s">
        <v>381</v>
      </c>
      <c r="C254" s="9" t="s">
        <v>7</v>
      </c>
      <c r="D254" s="10" t="s">
        <v>445</v>
      </c>
      <c r="E254" s="12"/>
      <c r="F254" s="11"/>
      <c r="G254" s="12"/>
      <c r="H254" s="10"/>
      <c r="I254" s="8"/>
      <c r="J254" s="8"/>
    </row>
    <row r="255" spans="1:10" x14ac:dyDescent="0.3">
      <c r="A255" s="7">
        <v>253</v>
      </c>
      <c r="B255" s="8" t="s">
        <v>382</v>
      </c>
      <c r="C255" s="9" t="s">
        <v>7</v>
      </c>
      <c r="D255" s="10" t="s">
        <v>13</v>
      </c>
      <c r="E255" s="12"/>
      <c r="F255" s="11"/>
      <c r="G255" s="12"/>
      <c r="H255" s="10"/>
      <c r="I255" s="8"/>
      <c r="J255" s="8"/>
    </row>
    <row r="256" spans="1:10" ht="34.200000000000003" x14ac:dyDescent="0.3">
      <c r="A256" s="7">
        <v>254</v>
      </c>
      <c r="B256" s="8" t="s">
        <v>446</v>
      </c>
      <c r="C256" s="9" t="s">
        <v>7</v>
      </c>
      <c r="D256" s="10" t="s">
        <v>447</v>
      </c>
      <c r="E256" s="12"/>
      <c r="F256" s="11"/>
      <c r="G256" s="12"/>
      <c r="H256" s="10"/>
      <c r="I256" s="8"/>
      <c r="J256" s="8"/>
    </row>
    <row r="257" spans="1:10" ht="34.200000000000003" x14ac:dyDescent="0.3">
      <c r="A257" s="25">
        <v>255</v>
      </c>
      <c r="B257" s="26" t="s">
        <v>448</v>
      </c>
      <c r="C257" s="27" t="s">
        <v>449</v>
      </c>
      <c r="D257" s="28" t="s">
        <v>450</v>
      </c>
      <c r="E257" s="29"/>
      <c r="F257" s="30"/>
      <c r="G257" s="29"/>
      <c r="H257" s="28"/>
      <c r="I257" s="26"/>
      <c r="J257" s="26"/>
    </row>
    <row r="258" spans="1:10" ht="22.8" x14ac:dyDescent="0.3">
      <c r="A258" s="13">
        <v>256</v>
      </c>
      <c r="B258" s="14" t="s">
        <v>451</v>
      </c>
      <c r="C258" s="15" t="s">
        <v>41</v>
      </c>
      <c r="D258" s="16" t="s">
        <v>452</v>
      </c>
      <c r="E258" s="18"/>
      <c r="F258" s="17"/>
      <c r="G258" s="18"/>
      <c r="H258" s="16"/>
      <c r="I258" s="14"/>
      <c r="J258" s="14"/>
    </row>
    <row r="259" spans="1:10" ht="22.8" x14ac:dyDescent="0.3">
      <c r="A259" s="7">
        <v>257</v>
      </c>
      <c r="B259" s="8" t="s">
        <v>453</v>
      </c>
      <c r="C259" s="9" t="s">
        <v>7</v>
      </c>
      <c r="D259" s="10" t="s">
        <v>454</v>
      </c>
      <c r="E259" s="12"/>
      <c r="F259" s="11"/>
      <c r="G259" s="12"/>
      <c r="H259" s="10"/>
      <c r="I259" s="8"/>
      <c r="J259" s="8"/>
    </row>
    <row r="260" spans="1:10" ht="22.8" x14ac:dyDescent="0.3">
      <c r="A260" s="13">
        <v>258</v>
      </c>
      <c r="B260" s="14" t="s">
        <v>455</v>
      </c>
      <c r="C260" s="15" t="s">
        <v>41</v>
      </c>
      <c r="D260" s="16" t="s">
        <v>456</v>
      </c>
      <c r="E260" s="18"/>
      <c r="F260" s="17"/>
      <c r="G260" s="18"/>
      <c r="H260" s="16"/>
      <c r="I260" s="14"/>
      <c r="J260" s="14"/>
    </row>
    <row r="261" spans="1:10" x14ac:dyDescent="0.3">
      <c r="A261" s="13">
        <v>259</v>
      </c>
      <c r="B261" s="14" t="s">
        <v>457</v>
      </c>
      <c r="C261" s="15" t="s">
        <v>41</v>
      </c>
      <c r="D261" s="16" t="s">
        <v>458</v>
      </c>
      <c r="E261" s="18"/>
      <c r="F261" s="17"/>
      <c r="G261" s="18"/>
      <c r="H261" s="16"/>
      <c r="I261" s="14"/>
      <c r="J261" s="14"/>
    </row>
    <row r="262" spans="1:10" ht="22.8" x14ac:dyDescent="0.3">
      <c r="A262" s="7">
        <v>260</v>
      </c>
      <c r="B262" s="8" t="s">
        <v>385</v>
      </c>
      <c r="C262" s="9" t="s">
        <v>7</v>
      </c>
      <c r="D262" s="10" t="s">
        <v>459</v>
      </c>
      <c r="E262" s="12"/>
      <c r="F262" s="11"/>
      <c r="G262" s="12"/>
      <c r="H262" s="10"/>
      <c r="I262" s="8"/>
      <c r="J262" s="8"/>
    </row>
    <row r="263" spans="1:10" x14ac:dyDescent="0.3">
      <c r="A263" s="7">
        <v>261</v>
      </c>
      <c r="B263" s="8" t="s">
        <v>460</v>
      </c>
      <c r="C263" s="9" t="s">
        <v>7</v>
      </c>
      <c r="D263" s="10" t="s">
        <v>461</v>
      </c>
      <c r="E263" s="12"/>
      <c r="F263" s="11"/>
      <c r="G263" s="12"/>
      <c r="H263" s="10"/>
      <c r="I263" s="8"/>
      <c r="J263" s="8"/>
    </row>
    <row r="264" spans="1:10" ht="22.8" x14ac:dyDescent="0.3">
      <c r="A264" s="7">
        <v>262</v>
      </c>
      <c r="B264" s="8" t="s">
        <v>462</v>
      </c>
      <c r="C264" s="9" t="s">
        <v>7</v>
      </c>
      <c r="D264" s="10" t="s">
        <v>463</v>
      </c>
      <c r="E264" s="12"/>
      <c r="F264" s="11"/>
      <c r="G264" s="12"/>
      <c r="H264" s="10"/>
      <c r="I264" s="8"/>
      <c r="J264" s="8"/>
    </row>
    <row r="265" spans="1:10" ht="22.8" x14ac:dyDescent="0.3">
      <c r="A265" s="7">
        <v>263</v>
      </c>
      <c r="B265" s="8" t="s">
        <v>464</v>
      </c>
      <c r="C265" s="9" t="s">
        <v>7</v>
      </c>
      <c r="D265" s="10" t="s">
        <v>465</v>
      </c>
      <c r="E265" s="12"/>
      <c r="F265" s="11"/>
      <c r="G265" s="12"/>
      <c r="H265" s="10"/>
      <c r="I265" s="8"/>
      <c r="J265" s="8"/>
    </row>
    <row r="266" spans="1:10" ht="22.8" x14ac:dyDescent="0.3">
      <c r="A266" s="13">
        <v>264</v>
      </c>
      <c r="B266" s="14" t="s">
        <v>217</v>
      </c>
      <c r="C266" s="15" t="s">
        <v>41</v>
      </c>
      <c r="D266" s="16" t="s">
        <v>466</v>
      </c>
      <c r="E266" s="18"/>
      <c r="F266" s="17"/>
      <c r="G266" s="18"/>
      <c r="H266" s="16"/>
      <c r="I266" s="14"/>
      <c r="J266" s="14"/>
    </row>
    <row r="267" spans="1:10" ht="34.200000000000003" x14ac:dyDescent="0.3">
      <c r="A267" s="7">
        <v>265</v>
      </c>
      <c r="B267" s="8" t="s">
        <v>467</v>
      </c>
      <c r="C267" s="9" t="s">
        <v>7</v>
      </c>
      <c r="D267" s="10" t="s">
        <v>414</v>
      </c>
      <c r="E267" s="12"/>
      <c r="F267" s="11"/>
      <c r="G267" s="12"/>
      <c r="H267" s="10"/>
      <c r="I267" s="8"/>
      <c r="J267" s="8"/>
    </row>
    <row r="268" spans="1:10" ht="22.8" x14ac:dyDescent="0.3">
      <c r="A268" s="7">
        <v>266</v>
      </c>
      <c r="B268" s="8" t="s">
        <v>468</v>
      </c>
      <c r="C268" s="9" t="s">
        <v>7</v>
      </c>
      <c r="D268" s="10" t="s">
        <v>469</v>
      </c>
      <c r="E268" s="12"/>
      <c r="F268" s="11"/>
      <c r="G268" s="12"/>
      <c r="H268" s="10"/>
      <c r="I268" s="8"/>
      <c r="J268" s="8"/>
    </row>
    <row r="269" spans="1:10" ht="34.200000000000003" x14ac:dyDescent="0.3">
      <c r="A269" s="7">
        <v>267</v>
      </c>
      <c r="B269" s="8" t="s">
        <v>298</v>
      </c>
      <c r="C269" s="9" t="s">
        <v>7</v>
      </c>
      <c r="D269" s="10" t="s">
        <v>414</v>
      </c>
      <c r="E269" s="12"/>
      <c r="F269" s="11"/>
      <c r="G269" s="12"/>
      <c r="H269" s="10"/>
      <c r="I269" s="8"/>
      <c r="J269" s="8"/>
    </row>
    <row r="270" spans="1:10" ht="22.8" x14ac:dyDescent="0.3">
      <c r="A270" s="31">
        <v>268</v>
      </c>
      <c r="B270" s="32" t="s">
        <v>470</v>
      </c>
      <c r="C270" s="33" t="s">
        <v>471</v>
      </c>
      <c r="D270" s="34" t="s">
        <v>472</v>
      </c>
      <c r="E270" s="35"/>
      <c r="F270" s="36"/>
      <c r="G270" s="35"/>
      <c r="H270" s="34"/>
      <c r="I270" s="32"/>
      <c r="J270" s="32"/>
    </row>
    <row r="271" spans="1:10" ht="22.8" x14ac:dyDescent="0.3">
      <c r="A271" s="7">
        <v>269</v>
      </c>
      <c r="B271" s="8" t="s">
        <v>473</v>
      </c>
      <c r="C271" s="9" t="s">
        <v>7</v>
      </c>
      <c r="D271" s="10" t="s">
        <v>474</v>
      </c>
      <c r="E271" s="12"/>
      <c r="F271" s="11"/>
      <c r="G271" s="12"/>
      <c r="H271" s="10"/>
      <c r="I271" s="8"/>
      <c r="J271" s="8"/>
    </row>
    <row r="272" spans="1:10" ht="34.200000000000003" x14ac:dyDescent="0.3">
      <c r="A272" s="13">
        <v>270</v>
      </c>
      <c r="B272" s="14" t="s">
        <v>475</v>
      </c>
      <c r="C272" s="15" t="s">
        <v>41</v>
      </c>
      <c r="D272" s="16" t="s">
        <v>414</v>
      </c>
      <c r="E272" s="18"/>
      <c r="F272" s="17"/>
      <c r="G272" s="18"/>
      <c r="H272" s="16"/>
      <c r="I272" s="14"/>
      <c r="J272" s="14"/>
    </row>
    <row r="273" spans="1:10" ht="22.8" x14ac:dyDescent="0.3">
      <c r="A273" s="37">
        <v>271</v>
      </c>
      <c r="B273" s="38" t="s">
        <v>476</v>
      </c>
      <c r="C273" s="39" t="s">
        <v>477</v>
      </c>
      <c r="D273" s="40" t="s">
        <v>478</v>
      </c>
      <c r="E273" s="41"/>
      <c r="F273" s="42"/>
      <c r="G273" s="41"/>
      <c r="H273" s="40"/>
      <c r="I273" s="38"/>
      <c r="J273" s="38"/>
    </row>
    <row r="274" spans="1:10" ht="22.8" x14ac:dyDescent="0.3">
      <c r="A274" s="13">
        <v>272</v>
      </c>
      <c r="B274" s="14" t="s">
        <v>479</v>
      </c>
      <c r="C274" s="15" t="s">
        <v>41</v>
      </c>
      <c r="D274" s="16" t="s">
        <v>480</v>
      </c>
      <c r="E274" s="18"/>
      <c r="F274" s="17"/>
      <c r="G274" s="18"/>
      <c r="H274" s="16"/>
      <c r="I274" s="14"/>
      <c r="J274" s="14"/>
    </row>
    <row r="275" spans="1:10" ht="34.200000000000003" x14ac:dyDescent="0.3">
      <c r="A275" s="7">
        <v>273</v>
      </c>
      <c r="B275" s="8" t="s">
        <v>481</v>
      </c>
      <c r="C275" s="9" t="s">
        <v>7</v>
      </c>
      <c r="D275" s="10" t="s">
        <v>482</v>
      </c>
      <c r="E275" s="12"/>
      <c r="F275" s="11"/>
      <c r="G275" s="12"/>
      <c r="H275" s="10"/>
      <c r="I275" s="8"/>
      <c r="J275" s="8"/>
    </row>
    <row r="276" spans="1:10" ht="34.200000000000003" x14ac:dyDescent="0.3">
      <c r="A276" s="7">
        <v>274</v>
      </c>
      <c r="B276" s="8" t="s">
        <v>483</v>
      </c>
      <c r="C276" s="9" t="s">
        <v>7</v>
      </c>
      <c r="D276" s="10" t="s">
        <v>484</v>
      </c>
      <c r="E276" s="12"/>
      <c r="F276" s="11"/>
      <c r="G276" s="12"/>
      <c r="H276" s="10"/>
      <c r="I276" s="8"/>
      <c r="J276" s="8"/>
    </row>
    <row r="277" spans="1:10" ht="22.8" x14ac:dyDescent="0.3">
      <c r="A277" s="7">
        <v>275</v>
      </c>
      <c r="B277" s="8" t="s">
        <v>396</v>
      </c>
      <c r="C277" s="9" t="s">
        <v>7</v>
      </c>
      <c r="D277" s="10" t="s">
        <v>485</v>
      </c>
      <c r="E277" s="12"/>
      <c r="F277" s="11"/>
      <c r="G277" s="12"/>
      <c r="H277" s="10"/>
      <c r="I277" s="8"/>
      <c r="J277" s="8"/>
    </row>
    <row r="278" spans="1:10" ht="34.200000000000003" x14ac:dyDescent="0.3">
      <c r="A278" s="7">
        <v>276</v>
      </c>
      <c r="B278" s="8" t="s">
        <v>486</v>
      </c>
      <c r="C278" s="9" t="s">
        <v>7</v>
      </c>
      <c r="D278" s="10" t="s">
        <v>487</v>
      </c>
      <c r="E278" s="12"/>
      <c r="F278" s="11"/>
      <c r="G278" s="12"/>
      <c r="H278" s="10"/>
      <c r="I278" s="8"/>
      <c r="J278" s="8"/>
    </row>
    <row r="279" spans="1:10" ht="22.8" x14ac:dyDescent="0.3">
      <c r="A279" s="13">
        <v>277</v>
      </c>
      <c r="B279" s="14" t="s">
        <v>488</v>
      </c>
      <c r="C279" s="15" t="s">
        <v>41</v>
      </c>
      <c r="D279" s="16" t="s">
        <v>489</v>
      </c>
      <c r="E279" s="18"/>
      <c r="F279" s="17"/>
      <c r="G279" s="18"/>
      <c r="H279" s="16"/>
      <c r="I279" s="14"/>
      <c r="J279" s="14"/>
    </row>
    <row r="280" spans="1:10" ht="22.8" x14ac:dyDescent="0.3">
      <c r="A280" s="7">
        <v>278</v>
      </c>
      <c r="B280" s="8" t="s">
        <v>490</v>
      </c>
      <c r="C280" s="9" t="s">
        <v>7</v>
      </c>
      <c r="D280" s="10" t="s">
        <v>491</v>
      </c>
      <c r="E280" s="12"/>
      <c r="F280" s="11"/>
      <c r="G280" s="12"/>
      <c r="H280" s="10"/>
      <c r="I280" s="8"/>
      <c r="J280" s="8"/>
    </row>
    <row r="281" spans="1:10" x14ac:dyDescent="0.3">
      <c r="A281" s="7">
        <v>279</v>
      </c>
      <c r="B281" s="8" t="s">
        <v>492</v>
      </c>
      <c r="C281" s="9" t="s">
        <v>7</v>
      </c>
      <c r="D281" s="10" t="s">
        <v>493</v>
      </c>
      <c r="E281" s="12"/>
      <c r="F281" s="11"/>
      <c r="G281" s="12"/>
      <c r="H281" s="10"/>
      <c r="I281" s="8"/>
      <c r="J281" s="8"/>
    </row>
    <row r="282" spans="1:10" ht="22.8" x14ac:dyDescent="0.3">
      <c r="A282" s="7">
        <v>280</v>
      </c>
      <c r="B282" s="8" t="s">
        <v>494</v>
      </c>
      <c r="C282" s="9" t="s">
        <v>7</v>
      </c>
      <c r="D282" s="10" t="s">
        <v>495</v>
      </c>
      <c r="E282" s="12"/>
      <c r="F282" s="11"/>
      <c r="G282" s="12"/>
      <c r="H282" s="10"/>
      <c r="I282" s="8"/>
      <c r="J282" s="8"/>
    </row>
    <row r="283" spans="1:10" x14ac:dyDescent="0.3">
      <c r="A283" s="7">
        <v>281</v>
      </c>
      <c r="B283" s="8" t="s">
        <v>496</v>
      </c>
      <c r="C283" s="9" t="s">
        <v>7</v>
      </c>
      <c r="D283" s="10" t="s">
        <v>497</v>
      </c>
      <c r="E283" s="12"/>
      <c r="F283" s="11"/>
      <c r="G283" s="12"/>
      <c r="H283" s="10"/>
      <c r="I283" s="8"/>
      <c r="J283" s="8"/>
    </row>
    <row r="284" spans="1:10" ht="22.8" x14ac:dyDescent="0.3">
      <c r="A284" s="7">
        <v>282</v>
      </c>
      <c r="B284" s="8" t="s">
        <v>498</v>
      </c>
      <c r="C284" s="9" t="s">
        <v>7</v>
      </c>
      <c r="D284" s="10" t="s">
        <v>499</v>
      </c>
      <c r="E284" s="12"/>
      <c r="F284" s="11"/>
      <c r="G284" s="12"/>
      <c r="H284" s="10"/>
      <c r="I284" s="8"/>
      <c r="J284" s="8"/>
    </row>
    <row r="285" spans="1:10" ht="22.8" x14ac:dyDescent="0.3">
      <c r="A285" s="7">
        <v>283</v>
      </c>
      <c r="B285" s="8" t="s">
        <v>500</v>
      </c>
      <c r="C285" s="9" t="s">
        <v>7</v>
      </c>
      <c r="D285" s="10" t="s">
        <v>501</v>
      </c>
      <c r="E285" s="12"/>
      <c r="F285" s="11"/>
      <c r="G285" s="12"/>
      <c r="H285" s="10"/>
      <c r="I285" s="8"/>
      <c r="J285" s="8"/>
    </row>
    <row r="286" spans="1:10" ht="22.8" x14ac:dyDescent="0.3">
      <c r="A286" s="7">
        <v>284</v>
      </c>
      <c r="B286" s="8" t="s">
        <v>502</v>
      </c>
      <c r="C286" s="9" t="s">
        <v>7</v>
      </c>
      <c r="D286" s="10" t="s">
        <v>503</v>
      </c>
      <c r="E286" s="12"/>
      <c r="F286" s="11"/>
      <c r="G286" s="12"/>
      <c r="H286" s="10"/>
      <c r="I286" s="8"/>
      <c r="J286" s="8"/>
    </row>
    <row r="287" spans="1:10" ht="22.8" x14ac:dyDescent="0.3">
      <c r="A287" s="7">
        <v>285</v>
      </c>
      <c r="B287" s="8" t="s">
        <v>504</v>
      </c>
      <c r="C287" s="9" t="s">
        <v>7</v>
      </c>
      <c r="D287" s="10" t="s">
        <v>505</v>
      </c>
      <c r="E287" s="12"/>
      <c r="F287" s="11"/>
      <c r="G287" s="12"/>
      <c r="H287" s="10"/>
      <c r="I287" s="8"/>
      <c r="J287" s="8"/>
    </row>
    <row r="288" spans="1:10" ht="22.8" x14ac:dyDescent="0.3">
      <c r="A288" s="13">
        <v>286</v>
      </c>
      <c r="B288" s="14" t="s">
        <v>506</v>
      </c>
      <c r="C288" s="15" t="s">
        <v>41</v>
      </c>
      <c r="D288" s="16" t="s">
        <v>507</v>
      </c>
      <c r="E288" s="18"/>
      <c r="F288" s="17"/>
      <c r="G288" s="18"/>
      <c r="H288" s="16"/>
      <c r="I288" s="14"/>
      <c r="J288" s="14"/>
    </row>
    <row r="289" spans="1:10" ht="22.8" x14ac:dyDescent="0.3">
      <c r="A289" s="7">
        <v>287</v>
      </c>
      <c r="B289" s="8" t="s">
        <v>508</v>
      </c>
      <c r="C289" s="9" t="s">
        <v>7</v>
      </c>
      <c r="D289" s="10" t="s">
        <v>509</v>
      </c>
      <c r="E289" s="12"/>
      <c r="F289" s="11"/>
      <c r="G289" s="12"/>
      <c r="H289" s="10"/>
      <c r="I289" s="8"/>
      <c r="J289" s="8"/>
    </row>
    <row r="290" spans="1:10" ht="22.8" x14ac:dyDescent="0.3">
      <c r="A290" s="7">
        <v>288</v>
      </c>
      <c r="B290" s="8" t="s">
        <v>251</v>
      </c>
      <c r="C290" s="9" t="s">
        <v>7</v>
      </c>
      <c r="D290" s="10" t="s">
        <v>510</v>
      </c>
      <c r="E290" s="12"/>
      <c r="F290" s="11"/>
      <c r="G290" s="12"/>
      <c r="H290" s="10"/>
      <c r="I290" s="8"/>
      <c r="J290" s="8"/>
    </row>
    <row r="291" spans="1:10" ht="22.8" x14ac:dyDescent="0.3">
      <c r="A291" s="7">
        <v>289</v>
      </c>
      <c r="B291" s="8" t="s">
        <v>511</v>
      </c>
      <c r="C291" s="9" t="s">
        <v>7</v>
      </c>
      <c r="D291" s="10" t="s">
        <v>512</v>
      </c>
      <c r="E291" s="12"/>
      <c r="F291" s="11"/>
      <c r="G291" s="12"/>
      <c r="H291" s="10"/>
      <c r="I291" s="8"/>
      <c r="J291" s="8"/>
    </row>
    <row r="292" spans="1:10" ht="22.8" x14ac:dyDescent="0.3">
      <c r="A292" s="7">
        <v>290</v>
      </c>
      <c r="B292" s="8" t="s">
        <v>513</v>
      </c>
      <c r="C292" s="9" t="s">
        <v>7</v>
      </c>
      <c r="D292" s="10" t="s">
        <v>514</v>
      </c>
      <c r="E292" s="12"/>
      <c r="F292" s="11"/>
      <c r="G292" s="12"/>
      <c r="H292" s="10"/>
      <c r="I292" s="8"/>
      <c r="J292" s="8"/>
    </row>
    <row r="293" spans="1:10" x14ac:dyDescent="0.3">
      <c r="A293" s="7">
        <v>291</v>
      </c>
      <c r="B293" s="8" t="s">
        <v>515</v>
      </c>
      <c r="C293" s="9" t="s">
        <v>7</v>
      </c>
      <c r="D293" s="10" t="s">
        <v>516</v>
      </c>
      <c r="E293" s="12"/>
      <c r="F293" s="11"/>
      <c r="G293" s="12"/>
      <c r="H293" s="10"/>
      <c r="I293" s="8"/>
      <c r="J293" s="8"/>
    </row>
    <row r="294" spans="1:10" x14ac:dyDescent="0.3">
      <c r="A294" s="13">
        <v>292</v>
      </c>
      <c r="B294" s="14" t="s">
        <v>262</v>
      </c>
      <c r="C294" s="15" t="s">
        <v>41</v>
      </c>
      <c r="D294" s="16" t="s">
        <v>263</v>
      </c>
      <c r="E294" s="18"/>
      <c r="F294" s="17"/>
      <c r="G294" s="18"/>
      <c r="H294" s="16"/>
      <c r="I294" s="14"/>
      <c r="J294" s="14"/>
    </row>
    <row r="295" spans="1:10" ht="22.8" x14ac:dyDescent="0.3">
      <c r="A295" s="7">
        <v>293</v>
      </c>
      <c r="B295" s="8" t="s">
        <v>517</v>
      </c>
      <c r="C295" s="9" t="s">
        <v>7</v>
      </c>
      <c r="D295" s="10" t="s">
        <v>518</v>
      </c>
      <c r="E295" s="12"/>
      <c r="F295" s="11"/>
      <c r="G295" s="12"/>
      <c r="H295" s="10"/>
      <c r="I295" s="8"/>
      <c r="J295" s="8"/>
    </row>
    <row r="296" spans="1:10" ht="22.8" x14ac:dyDescent="0.3">
      <c r="A296" s="7">
        <v>294</v>
      </c>
      <c r="B296" s="8" t="s">
        <v>272</v>
      </c>
      <c r="C296" s="9" t="s">
        <v>7</v>
      </c>
      <c r="D296" s="10" t="s">
        <v>273</v>
      </c>
      <c r="E296" s="12"/>
      <c r="F296" s="11"/>
      <c r="G296" s="12"/>
      <c r="H296" s="10"/>
      <c r="I296" s="8"/>
      <c r="J296" s="8"/>
    </row>
    <row r="297" spans="1:10" ht="34.200000000000003" x14ac:dyDescent="0.3">
      <c r="A297" s="13">
        <v>295</v>
      </c>
      <c r="B297" s="14" t="s">
        <v>276</v>
      </c>
      <c r="C297" s="15" t="s">
        <v>41</v>
      </c>
      <c r="D297" s="16" t="s">
        <v>277</v>
      </c>
      <c r="E297" s="18"/>
      <c r="F297" s="17"/>
      <c r="G297" s="18"/>
      <c r="H297" s="16"/>
      <c r="I297" s="14"/>
      <c r="J297" s="14"/>
    </row>
    <row r="298" spans="1:10" ht="22.8" x14ac:dyDescent="0.3">
      <c r="A298" s="7">
        <v>296</v>
      </c>
      <c r="B298" s="8" t="s">
        <v>519</v>
      </c>
      <c r="C298" s="9" t="s">
        <v>7</v>
      </c>
      <c r="D298" s="10" t="s">
        <v>520</v>
      </c>
      <c r="E298" s="12"/>
      <c r="F298" s="11"/>
      <c r="G298" s="12"/>
      <c r="H298" s="10"/>
      <c r="I298" s="8"/>
      <c r="J298" s="8"/>
    </row>
    <row r="299" spans="1:10" ht="22.8" x14ac:dyDescent="0.3">
      <c r="A299" s="13">
        <v>297</v>
      </c>
      <c r="B299" s="14" t="s">
        <v>521</v>
      </c>
      <c r="C299" s="15" t="s">
        <v>41</v>
      </c>
      <c r="D299" s="16" t="s">
        <v>522</v>
      </c>
      <c r="E299" s="18"/>
      <c r="F299" s="17"/>
      <c r="G299" s="18"/>
      <c r="H299" s="16"/>
      <c r="I299" s="14"/>
      <c r="J299" s="14"/>
    </row>
    <row r="300" spans="1:10" ht="34.200000000000003" x14ac:dyDescent="0.3">
      <c r="A300" s="7">
        <v>298</v>
      </c>
      <c r="B300" s="8" t="s">
        <v>379</v>
      </c>
      <c r="C300" s="9" t="s">
        <v>7</v>
      </c>
      <c r="D300" s="10" t="s">
        <v>523</v>
      </c>
      <c r="E300" s="12"/>
      <c r="F300" s="11"/>
      <c r="G300" s="12"/>
      <c r="H300" s="10"/>
      <c r="I300" s="8"/>
      <c r="J300" s="8"/>
    </row>
    <row r="301" spans="1:10" x14ac:dyDescent="0.3">
      <c r="A301" s="7">
        <v>299</v>
      </c>
      <c r="B301" s="8" t="s">
        <v>524</v>
      </c>
      <c r="C301" s="9" t="s">
        <v>7</v>
      </c>
      <c r="D301" s="10" t="s">
        <v>525</v>
      </c>
      <c r="E301" s="12"/>
      <c r="F301" s="11"/>
      <c r="G301" s="12"/>
      <c r="H301" s="10"/>
      <c r="I301" s="8"/>
      <c r="J301" s="8"/>
    </row>
    <row r="302" spans="1:10" ht="22.8" x14ac:dyDescent="0.3">
      <c r="A302" s="13">
        <v>300</v>
      </c>
      <c r="B302" s="14" t="s">
        <v>280</v>
      </c>
      <c r="C302" s="15" t="s">
        <v>41</v>
      </c>
      <c r="D302" s="16" t="s">
        <v>281</v>
      </c>
      <c r="E302" s="18"/>
      <c r="F302" s="17"/>
      <c r="G302" s="18"/>
      <c r="H302" s="16"/>
      <c r="I302" s="14"/>
      <c r="J302" s="14"/>
    </row>
    <row r="303" spans="1:10" ht="22.8" x14ac:dyDescent="0.3">
      <c r="A303" s="13">
        <v>301</v>
      </c>
      <c r="B303" s="14" t="s">
        <v>526</v>
      </c>
      <c r="C303" s="15" t="s">
        <v>41</v>
      </c>
      <c r="D303" s="16" t="s">
        <v>527</v>
      </c>
      <c r="E303" s="18"/>
      <c r="F303" s="17"/>
      <c r="G303" s="18"/>
      <c r="H303" s="16"/>
      <c r="I303" s="14"/>
      <c r="J303" s="14"/>
    </row>
    <row r="304" spans="1:10" ht="22.8" x14ac:dyDescent="0.3">
      <c r="A304" s="7">
        <v>302</v>
      </c>
      <c r="B304" s="8" t="s">
        <v>381</v>
      </c>
      <c r="C304" s="9" t="s">
        <v>7</v>
      </c>
      <c r="D304" s="10" t="s">
        <v>528</v>
      </c>
      <c r="E304" s="12"/>
      <c r="F304" s="11"/>
      <c r="G304" s="12"/>
      <c r="H304" s="10"/>
      <c r="I304" s="8"/>
      <c r="J304" s="8"/>
    </row>
    <row r="305" spans="1:10" ht="22.8" x14ac:dyDescent="0.3">
      <c r="A305" s="13">
        <v>303</v>
      </c>
      <c r="B305" s="14" t="s">
        <v>384</v>
      </c>
      <c r="C305" s="15" t="s">
        <v>41</v>
      </c>
      <c r="D305" s="16" t="s">
        <v>529</v>
      </c>
      <c r="E305" s="18"/>
      <c r="F305" s="17"/>
      <c r="G305" s="18"/>
      <c r="H305" s="16"/>
      <c r="I305" s="14"/>
      <c r="J305" s="14"/>
    </row>
    <row r="306" spans="1:10" ht="34.200000000000003" x14ac:dyDescent="0.3">
      <c r="A306" s="7">
        <v>304</v>
      </c>
      <c r="B306" s="8" t="s">
        <v>530</v>
      </c>
      <c r="C306" s="9" t="s">
        <v>7</v>
      </c>
      <c r="D306" s="10" t="s">
        <v>531</v>
      </c>
      <c r="E306" s="12"/>
      <c r="F306" s="11"/>
      <c r="G306" s="12"/>
      <c r="H306" s="10"/>
      <c r="I306" s="8"/>
      <c r="J306" s="8"/>
    </row>
    <row r="307" spans="1:10" ht="22.8" x14ac:dyDescent="0.3">
      <c r="A307" s="7">
        <v>305</v>
      </c>
      <c r="B307" s="8" t="s">
        <v>532</v>
      </c>
      <c r="C307" s="9" t="s">
        <v>7</v>
      </c>
      <c r="D307" s="10" t="s">
        <v>533</v>
      </c>
      <c r="E307" s="12"/>
      <c r="F307" s="11"/>
      <c r="G307" s="12"/>
      <c r="H307" s="10"/>
      <c r="I307" s="8"/>
      <c r="J307" s="8"/>
    </row>
    <row r="308" spans="1:10" ht="22.8" x14ac:dyDescent="0.3">
      <c r="A308" s="13">
        <v>306</v>
      </c>
      <c r="B308" s="14" t="s">
        <v>534</v>
      </c>
      <c r="C308" s="15" t="s">
        <v>41</v>
      </c>
      <c r="D308" s="16" t="s">
        <v>535</v>
      </c>
      <c r="E308" s="18"/>
      <c r="F308" s="17"/>
      <c r="G308" s="18"/>
      <c r="H308" s="16"/>
      <c r="I308" s="14"/>
      <c r="J308" s="14"/>
    </row>
    <row r="309" spans="1:10" ht="22.8" x14ac:dyDescent="0.3">
      <c r="A309" s="7">
        <v>307</v>
      </c>
      <c r="B309" s="8" t="s">
        <v>536</v>
      </c>
      <c r="C309" s="9" t="s">
        <v>7</v>
      </c>
      <c r="D309" s="10" t="s">
        <v>537</v>
      </c>
      <c r="E309" s="12"/>
      <c r="F309" s="11"/>
      <c r="G309" s="12"/>
      <c r="H309" s="10"/>
      <c r="I309" s="8"/>
      <c r="J309" s="8"/>
    </row>
    <row r="310" spans="1:10" ht="22.8" x14ac:dyDescent="0.3">
      <c r="A310" s="7">
        <v>308</v>
      </c>
      <c r="B310" s="8" t="s">
        <v>538</v>
      </c>
      <c r="C310" s="9" t="s">
        <v>7</v>
      </c>
      <c r="D310" s="10" t="s">
        <v>539</v>
      </c>
      <c r="E310" s="12"/>
      <c r="F310" s="11"/>
      <c r="G310" s="12"/>
      <c r="H310" s="10"/>
      <c r="I310" s="8"/>
      <c r="J310" s="8"/>
    </row>
    <row r="311" spans="1:10" ht="22.8" x14ac:dyDescent="0.3">
      <c r="A311" s="7">
        <v>309</v>
      </c>
      <c r="B311" s="8" t="s">
        <v>540</v>
      </c>
      <c r="C311" s="9" t="s">
        <v>7</v>
      </c>
      <c r="D311" s="10" t="s">
        <v>541</v>
      </c>
      <c r="E311" s="12"/>
      <c r="F311" s="11"/>
      <c r="G311" s="12"/>
      <c r="H311" s="10"/>
      <c r="I311" s="8"/>
      <c r="J311" s="8"/>
    </row>
    <row r="312" spans="1:10" ht="22.8" x14ac:dyDescent="0.3">
      <c r="A312" s="7">
        <v>310</v>
      </c>
      <c r="B312" s="8" t="s">
        <v>542</v>
      </c>
      <c r="C312" s="9" t="s">
        <v>7</v>
      </c>
      <c r="D312" s="10" t="s">
        <v>543</v>
      </c>
      <c r="E312" s="12"/>
      <c r="F312" s="11"/>
      <c r="G312" s="12"/>
      <c r="H312" s="10"/>
      <c r="I312" s="8"/>
      <c r="J312" s="8"/>
    </row>
    <row r="313" spans="1:10" ht="22.8" x14ac:dyDescent="0.3">
      <c r="A313" s="7">
        <v>311</v>
      </c>
      <c r="B313" s="8" t="s">
        <v>544</v>
      </c>
      <c r="C313" s="9" t="s">
        <v>7</v>
      </c>
      <c r="D313" s="10" t="s">
        <v>545</v>
      </c>
      <c r="E313" s="12"/>
      <c r="F313" s="11"/>
      <c r="G313" s="12"/>
      <c r="H313" s="10"/>
      <c r="I313" s="8"/>
      <c r="J313" s="8"/>
    </row>
    <row r="314" spans="1:10" ht="22.8" x14ac:dyDescent="0.3">
      <c r="A314" s="7">
        <v>312</v>
      </c>
      <c r="B314" s="8" t="s">
        <v>296</v>
      </c>
      <c r="C314" s="9" t="s">
        <v>7</v>
      </c>
      <c r="D314" s="10" t="s">
        <v>297</v>
      </c>
      <c r="E314" s="12"/>
      <c r="F314" s="11"/>
      <c r="G314" s="12"/>
      <c r="H314" s="10"/>
      <c r="I314" s="8"/>
      <c r="J314" s="8"/>
    </row>
    <row r="315" spans="1:10" ht="22.8" x14ac:dyDescent="0.3">
      <c r="A315" s="7">
        <v>313</v>
      </c>
      <c r="B315" s="8" t="s">
        <v>546</v>
      </c>
      <c r="C315" s="9" t="s">
        <v>7</v>
      </c>
      <c r="D315" s="10" t="s">
        <v>547</v>
      </c>
      <c r="E315" s="12"/>
      <c r="F315" s="11"/>
      <c r="G315" s="12"/>
      <c r="H315" s="10"/>
      <c r="I315" s="8"/>
      <c r="J315" s="8"/>
    </row>
    <row r="316" spans="1:10" ht="22.8" x14ac:dyDescent="0.3">
      <c r="A316" s="7">
        <v>314</v>
      </c>
      <c r="B316" s="8" t="s">
        <v>548</v>
      </c>
      <c r="C316" s="9" t="s">
        <v>7</v>
      </c>
      <c r="D316" s="10" t="s">
        <v>549</v>
      </c>
      <c r="E316" s="12"/>
      <c r="F316" s="11"/>
      <c r="G316" s="12"/>
      <c r="H316" s="10"/>
      <c r="I316" s="8"/>
      <c r="J316" s="8"/>
    </row>
    <row r="317" spans="1:10" ht="34.200000000000003" x14ac:dyDescent="0.3">
      <c r="A317" s="7">
        <v>315</v>
      </c>
      <c r="B317" s="8" t="s">
        <v>550</v>
      </c>
      <c r="C317" s="9" t="s">
        <v>7</v>
      </c>
      <c r="D317" s="10" t="s">
        <v>551</v>
      </c>
      <c r="E317" s="12"/>
      <c r="F317" s="11"/>
      <c r="G317" s="12"/>
      <c r="H317" s="10"/>
      <c r="I317" s="8"/>
      <c r="J317" s="8"/>
    </row>
    <row r="318" spans="1:10" ht="34.200000000000003" x14ac:dyDescent="0.3">
      <c r="A318" s="7">
        <v>316</v>
      </c>
      <c r="B318" s="8" t="s">
        <v>398</v>
      </c>
      <c r="C318" s="9" t="s">
        <v>7</v>
      </c>
      <c r="D318" s="10" t="s">
        <v>552</v>
      </c>
      <c r="E318" s="12"/>
      <c r="F318" s="11"/>
      <c r="G318" s="12"/>
      <c r="H318" s="10"/>
      <c r="I318" s="8"/>
      <c r="J318" s="8"/>
    </row>
    <row r="319" spans="1:10" ht="34.200000000000003" x14ac:dyDescent="0.3">
      <c r="A319" s="7">
        <v>317</v>
      </c>
      <c r="B319" s="8" t="s">
        <v>553</v>
      </c>
      <c r="C319" s="9" t="s">
        <v>7</v>
      </c>
      <c r="D319" s="10" t="s">
        <v>554</v>
      </c>
      <c r="E319" s="12"/>
      <c r="F319" s="11"/>
      <c r="G319" s="12"/>
      <c r="H319" s="10"/>
      <c r="I319" s="8"/>
      <c r="J319" s="8"/>
    </row>
    <row r="320" spans="1:10" ht="22.8" x14ac:dyDescent="0.3">
      <c r="A320" s="7">
        <v>318</v>
      </c>
      <c r="B320" s="8" t="s">
        <v>307</v>
      </c>
      <c r="C320" s="9" t="s">
        <v>7</v>
      </c>
      <c r="D320" s="10" t="s">
        <v>308</v>
      </c>
      <c r="E320" s="12"/>
      <c r="F320" s="11"/>
      <c r="G320" s="12"/>
      <c r="H320" s="10"/>
      <c r="I320" s="8"/>
      <c r="J320" s="8"/>
    </row>
    <row r="321" spans="1:10" ht="34.200000000000003" x14ac:dyDescent="0.3">
      <c r="A321" s="13">
        <v>319</v>
      </c>
      <c r="B321" s="14" t="s">
        <v>555</v>
      </c>
      <c r="C321" s="15" t="s">
        <v>41</v>
      </c>
      <c r="D321" s="16" t="s">
        <v>556</v>
      </c>
      <c r="E321" s="18"/>
      <c r="F321" s="17"/>
      <c r="G321" s="18"/>
      <c r="H321" s="16"/>
      <c r="I321" s="14"/>
      <c r="J321" s="14"/>
    </row>
    <row r="322" spans="1:10" ht="22.8" x14ac:dyDescent="0.3">
      <c r="A322" s="7">
        <v>320</v>
      </c>
      <c r="B322" s="8" t="s">
        <v>557</v>
      </c>
      <c r="C322" s="9" t="s">
        <v>7</v>
      </c>
      <c r="D322" s="10" t="s">
        <v>558</v>
      </c>
      <c r="E322" s="12"/>
      <c r="F322" s="11"/>
      <c r="G322" s="12"/>
      <c r="H322" s="10"/>
      <c r="I322" s="8"/>
      <c r="J322" s="8"/>
    </row>
    <row r="323" spans="1:10" ht="22.8" x14ac:dyDescent="0.3">
      <c r="A323" s="7">
        <v>321</v>
      </c>
      <c r="B323" s="8" t="s">
        <v>559</v>
      </c>
      <c r="C323" s="9" t="s">
        <v>7</v>
      </c>
      <c r="D323" s="10" t="s">
        <v>560</v>
      </c>
      <c r="E323" s="12"/>
      <c r="F323" s="11"/>
      <c r="G323" s="12"/>
      <c r="H323" s="10"/>
      <c r="I323" s="8"/>
      <c r="J323" s="8"/>
    </row>
    <row r="324" spans="1:10" ht="22.8" x14ac:dyDescent="0.3">
      <c r="A324" s="7">
        <v>322</v>
      </c>
      <c r="B324" s="8" t="s">
        <v>561</v>
      </c>
      <c r="C324" s="9" t="s">
        <v>7</v>
      </c>
      <c r="D324" s="10" t="s">
        <v>562</v>
      </c>
      <c r="E324" s="12"/>
      <c r="F324" s="11"/>
      <c r="G324" s="12"/>
      <c r="H324" s="10"/>
      <c r="I324" s="8"/>
      <c r="J324" s="8"/>
    </row>
    <row r="325" spans="1:10" ht="45.6" x14ac:dyDescent="0.3">
      <c r="A325" s="13">
        <v>323</v>
      </c>
      <c r="B325" s="14" t="s">
        <v>563</v>
      </c>
      <c r="C325" s="15" t="s">
        <v>41</v>
      </c>
      <c r="D325" s="16" t="s">
        <v>564</v>
      </c>
      <c r="E325" s="18"/>
      <c r="F325" s="17"/>
      <c r="G325" s="18"/>
      <c r="H325" s="16"/>
      <c r="I325" s="14"/>
      <c r="J325" s="14"/>
    </row>
    <row r="326" spans="1:10" x14ac:dyDescent="0.3">
      <c r="A326" s="7">
        <v>324</v>
      </c>
      <c r="B326" s="8" t="s">
        <v>565</v>
      </c>
      <c r="C326" s="9" t="s">
        <v>7</v>
      </c>
      <c r="D326" s="10" t="s">
        <v>566</v>
      </c>
      <c r="E326" s="12"/>
      <c r="F326" s="11"/>
      <c r="G326" s="12"/>
      <c r="H326" s="10"/>
      <c r="I326" s="8"/>
      <c r="J326" s="8"/>
    </row>
    <row r="327" spans="1:10" ht="22.8" x14ac:dyDescent="0.3">
      <c r="A327" s="7">
        <v>325</v>
      </c>
      <c r="B327" s="8" t="s">
        <v>567</v>
      </c>
      <c r="C327" s="9" t="s">
        <v>7</v>
      </c>
      <c r="D327" s="10" t="s">
        <v>568</v>
      </c>
      <c r="E327" s="12"/>
      <c r="F327" s="11"/>
      <c r="G327" s="12"/>
      <c r="H327" s="10"/>
      <c r="I327" s="8"/>
      <c r="J327" s="8"/>
    </row>
    <row r="328" spans="1:10" ht="34.200000000000003" x14ac:dyDescent="0.3">
      <c r="A328" s="13">
        <v>326</v>
      </c>
      <c r="B328" s="14" t="s">
        <v>569</v>
      </c>
      <c r="C328" s="15" t="s">
        <v>41</v>
      </c>
      <c r="D328" s="16" t="s">
        <v>570</v>
      </c>
      <c r="E328" s="18"/>
      <c r="F328" s="17"/>
      <c r="G328" s="18"/>
      <c r="H328" s="16"/>
      <c r="I328" s="14"/>
      <c r="J328" s="14"/>
    </row>
    <row r="329" spans="1:10" ht="22.8" x14ac:dyDescent="0.3">
      <c r="A329" s="13">
        <v>327</v>
      </c>
      <c r="B329" s="14" t="s">
        <v>571</v>
      </c>
      <c r="C329" s="15" t="s">
        <v>41</v>
      </c>
      <c r="D329" s="16" t="s">
        <v>572</v>
      </c>
      <c r="E329" s="18"/>
      <c r="F329" s="17"/>
      <c r="G329" s="18"/>
      <c r="H329" s="16"/>
      <c r="I329" s="14"/>
      <c r="J329" s="14"/>
    </row>
    <row r="330" spans="1:10" ht="22.8" x14ac:dyDescent="0.3">
      <c r="A330" s="13">
        <v>328</v>
      </c>
      <c r="B330" s="14" t="s">
        <v>573</v>
      </c>
      <c r="C330" s="15" t="s">
        <v>41</v>
      </c>
      <c r="D330" s="16" t="s">
        <v>574</v>
      </c>
      <c r="E330" s="18"/>
      <c r="F330" s="17"/>
      <c r="G330" s="18"/>
      <c r="H330" s="16"/>
      <c r="I330" s="14"/>
      <c r="J330" s="14"/>
    </row>
    <row r="331" spans="1:10" ht="22.8" x14ac:dyDescent="0.3">
      <c r="A331" s="13">
        <v>329</v>
      </c>
      <c r="B331" s="14" t="s">
        <v>575</v>
      </c>
      <c r="C331" s="15" t="s">
        <v>41</v>
      </c>
      <c r="D331" s="16" t="s">
        <v>576</v>
      </c>
      <c r="E331" s="18"/>
      <c r="F331" s="17"/>
      <c r="G331" s="18"/>
      <c r="H331" s="16"/>
      <c r="I331" s="14"/>
      <c r="J331" s="14"/>
    </row>
    <row r="332" spans="1:10" ht="34.200000000000003" x14ac:dyDescent="0.3">
      <c r="A332" s="7">
        <v>330</v>
      </c>
      <c r="B332" s="8" t="s">
        <v>577</v>
      </c>
      <c r="C332" s="9" t="s">
        <v>7</v>
      </c>
      <c r="D332" s="10" t="s">
        <v>578</v>
      </c>
      <c r="E332" s="12"/>
      <c r="F332" s="11"/>
      <c r="G332" s="12"/>
      <c r="H332" s="10"/>
      <c r="I332" s="8"/>
      <c r="J332" s="8"/>
    </row>
    <row r="333" spans="1:10" ht="22.8" x14ac:dyDescent="0.3">
      <c r="A333" s="13">
        <v>331</v>
      </c>
      <c r="B333" s="14" t="s">
        <v>579</v>
      </c>
      <c r="C333" s="15" t="s">
        <v>41</v>
      </c>
      <c r="D333" s="16" t="s">
        <v>580</v>
      </c>
      <c r="E333" s="18"/>
      <c r="F333" s="17"/>
      <c r="G333" s="18"/>
      <c r="H333" s="16"/>
      <c r="I333" s="14"/>
      <c r="J333" s="14"/>
    </row>
    <row r="334" spans="1:10" ht="34.200000000000003" x14ac:dyDescent="0.3">
      <c r="A334" s="7">
        <v>332</v>
      </c>
      <c r="B334" s="8" t="s">
        <v>581</v>
      </c>
      <c r="C334" s="9" t="s">
        <v>7</v>
      </c>
      <c r="D334" s="10" t="s">
        <v>570</v>
      </c>
      <c r="E334" s="12"/>
      <c r="F334" s="11"/>
      <c r="G334" s="12"/>
      <c r="H334" s="10"/>
      <c r="I334" s="8"/>
      <c r="J334" s="8"/>
    </row>
    <row r="335" spans="1:10" ht="22.8" x14ac:dyDescent="0.3">
      <c r="A335" s="7">
        <v>333</v>
      </c>
      <c r="B335" s="8" t="s">
        <v>396</v>
      </c>
      <c r="C335" s="9" t="s">
        <v>7</v>
      </c>
      <c r="D335" s="10" t="s">
        <v>397</v>
      </c>
      <c r="E335" s="12"/>
      <c r="F335" s="11"/>
      <c r="G335" s="12"/>
      <c r="H335" s="10"/>
      <c r="I335" s="8"/>
      <c r="J335" s="8"/>
    </row>
    <row r="336" spans="1:10" ht="22.8" x14ac:dyDescent="0.3">
      <c r="A336" s="7">
        <v>334</v>
      </c>
      <c r="B336" s="8" t="s">
        <v>582</v>
      </c>
      <c r="C336" s="9" t="s">
        <v>7</v>
      </c>
      <c r="D336" s="10" t="s">
        <v>583</v>
      </c>
      <c r="E336" s="12"/>
      <c r="F336" s="11"/>
      <c r="G336" s="12"/>
      <c r="H336" s="10"/>
      <c r="I336" s="8"/>
      <c r="J336" s="8"/>
    </row>
    <row r="337" spans="1:10" ht="34.200000000000003" x14ac:dyDescent="0.3">
      <c r="A337" s="7">
        <v>335</v>
      </c>
      <c r="B337" s="8" t="s">
        <v>584</v>
      </c>
      <c r="C337" s="9" t="s">
        <v>7</v>
      </c>
      <c r="D337" s="10" t="s">
        <v>585</v>
      </c>
      <c r="E337" s="12"/>
      <c r="F337" s="11"/>
      <c r="G337" s="12"/>
      <c r="H337" s="10"/>
      <c r="I337" s="8"/>
      <c r="J337" s="8"/>
    </row>
    <row r="338" spans="1:10" ht="22.8" x14ac:dyDescent="0.3">
      <c r="A338" s="7">
        <v>336</v>
      </c>
      <c r="B338" s="8" t="s">
        <v>586</v>
      </c>
      <c r="C338" s="9" t="s">
        <v>7</v>
      </c>
      <c r="D338" s="10" t="s">
        <v>587</v>
      </c>
      <c r="E338" s="12"/>
      <c r="F338" s="11"/>
      <c r="G338" s="12"/>
      <c r="H338" s="10"/>
      <c r="I338" s="8"/>
      <c r="J338" s="8"/>
    </row>
    <row r="339" spans="1:10" x14ac:dyDescent="0.3">
      <c r="A339" s="7">
        <v>337</v>
      </c>
      <c r="B339" s="8" t="s">
        <v>588</v>
      </c>
      <c r="C339" s="9" t="s">
        <v>7</v>
      </c>
      <c r="D339" s="10" t="s">
        <v>589</v>
      </c>
      <c r="E339" s="12"/>
      <c r="F339" s="11"/>
      <c r="G339" s="12"/>
      <c r="H339" s="10"/>
      <c r="I339" s="8"/>
      <c r="J339" s="8"/>
    </row>
    <row r="340" spans="1:10" ht="22.8" x14ac:dyDescent="0.3">
      <c r="A340" s="7">
        <v>338</v>
      </c>
      <c r="B340" s="8" t="s">
        <v>590</v>
      </c>
      <c r="C340" s="9" t="s">
        <v>7</v>
      </c>
      <c r="D340" s="10" t="s">
        <v>591</v>
      </c>
      <c r="E340" s="12"/>
      <c r="F340" s="11"/>
      <c r="G340" s="12"/>
      <c r="H340" s="10"/>
      <c r="I340" s="8"/>
      <c r="J340" s="8"/>
    </row>
    <row r="341" spans="1:10" x14ac:dyDescent="0.3">
      <c r="A341" s="13">
        <v>339</v>
      </c>
      <c r="B341" s="14" t="s">
        <v>592</v>
      </c>
      <c r="C341" s="15" t="s">
        <v>41</v>
      </c>
      <c r="D341" s="16" t="s">
        <v>593</v>
      </c>
      <c r="E341" s="18"/>
      <c r="F341" s="17"/>
      <c r="G341" s="18"/>
      <c r="H341" s="16"/>
      <c r="I341" s="14"/>
      <c r="J341" s="14"/>
    </row>
    <row r="342" spans="1:10" ht="22.8" x14ac:dyDescent="0.3">
      <c r="A342" s="7">
        <v>340</v>
      </c>
      <c r="B342" s="8" t="s">
        <v>594</v>
      </c>
      <c r="C342" s="9" t="s">
        <v>7</v>
      </c>
      <c r="D342" s="10" t="s">
        <v>595</v>
      </c>
      <c r="E342" s="12"/>
      <c r="F342" s="11"/>
      <c r="G342" s="12"/>
      <c r="H342" s="10"/>
      <c r="I342" s="8"/>
      <c r="J342" s="8"/>
    </row>
    <row r="343" spans="1:10" ht="22.8" x14ac:dyDescent="0.3">
      <c r="A343" s="7">
        <v>341</v>
      </c>
      <c r="B343" s="8" t="s">
        <v>596</v>
      </c>
      <c r="C343" s="9" t="s">
        <v>7</v>
      </c>
      <c r="D343" s="10" t="s">
        <v>597</v>
      </c>
      <c r="E343" s="12"/>
      <c r="F343" s="11"/>
      <c r="G343" s="12"/>
      <c r="H343" s="10"/>
      <c r="I343" s="8"/>
      <c r="J343" s="8"/>
    </row>
    <row r="344" spans="1:10" ht="45.6" x14ac:dyDescent="0.3">
      <c r="A344" s="13">
        <v>342</v>
      </c>
      <c r="B344" s="14" t="s">
        <v>598</v>
      </c>
      <c r="C344" s="15" t="s">
        <v>41</v>
      </c>
      <c r="D344" s="16" t="s">
        <v>599</v>
      </c>
      <c r="E344" s="18"/>
      <c r="F344" s="17"/>
      <c r="G344" s="18"/>
      <c r="H344" s="16"/>
      <c r="I344" s="14"/>
      <c r="J344" s="14"/>
    </row>
    <row r="345" spans="1:10" x14ac:dyDescent="0.3">
      <c r="A345" s="25"/>
      <c r="B345" s="26"/>
      <c r="C345" s="27"/>
      <c r="D345" s="28"/>
      <c r="E345" s="29"/>
      <c r="F345" s="30"/>
      <c r="G345" s="29"/>
      <c r="H345" s="28"/>
      <c r="I345" s="26"/>
      <c r="J345" s="26"/>
    </row>
  </sheetData>
  <autoFilter ref="A2:H344" xr:uid="{00000000-0001-0000-0000-000000000000}"/>
  <mergeCells count="1">
    <mergeCell ref="A1:J1"/>
  </mergeCells>
  <hyperlinks>
    <hyperlink ref="E2" r:id="rId1" xr:uid="{00000000-0004-0000-0000-000000000000}"/>
    <hyperlink ref="G2" r:id="rId2" display="Link da Tese" xr:uid="{00000000-0004-0000-0000-000001000000}"/>
    <hyperlink ref="E4" r:id="rId3" display="http://lattes.cnpq.br/7607768247679996" xr:uid="{00000000-0004-0000-0000-000002000000}"/>
    <hyperlink ref="E5" r:id="rId4" xr:uid="{00000000-0004-0000-0000-000004000000}"/>
    <hyperlink ref="E6" r:id="rId5" xr:uid="{00000000-0004-0000-0000-000005000000}"/>
    <hyperlink ref="E7" r:id="rId6" xr:uid="{00000000-0004-0000-0000-000007000000}"/>
    <hyperlink ref="G7" r:id="rId7" xr:uid="{00000000-0004-0000-0000-000008000000}"/>
    <hyperlink ref="E8" r:id="rId8" xr:uid="{00000000-0004-0000-0000-000009000000}"/>
    <hyperlink ref="G8" r:id="rId9" xr:uid="{00000000-0004-0000-0000-00000A000000}"/>
    <hyperlink ref="E9" r:id="rId10" xr:uid="{00000000-0004-0000-0000-00000B000000}"/>
    <hyperlink ref="G9" r:id="rId11" xr:uid="{00000000-0004-0000-0000-00000C000000}"/>
    <hyperlink ref="G10" r:id="rId12" xr:uid="{00000000-0004-0000-0000-00000E000000}"/>
    <hyperlink ref="E11" r:id="rId13" xr:uid="{00000000-0004-0000-0000-00000F000000}"/>
    <hyperlink ref="G11" r:id="rId14" xr:uid="{00000000-0004-0000-0000-000010000000}"/>
    <hyperlink ref="E14" r:id="rId15" xr:uid="{00000000-0004-0000-0000-000013000000}"/>
    <hyperlink ref="E15" r:id="rId16" xr:uid="{00000000-0004-0000-0000-000014000000}"/>
    <hyperlink ref="E16" r:id="rId17" xr:uid="{00000000-0004-0000-0000-000015000000}"/>
    <hyperlink ref="E17" r:id="rId18" xr:uid="{00000000-0004-0000-0000-000017000000}"/>
    <hyperlink ref="E3" r:id="rId19" xr:uid="{E838908D-5C83-4E08-94AB-E71CC559D669}"/>
    <hyperlink ref="G5" r:id="rId20" xr:uid="{35A89CD0-60DF-46D6-9B3A-41C2AD47E2E8}"/>
    <hyperlink ref="E10" r:id="rId21" xr:uid="{00000000-0004-0000-0000-00000D000000}"/>
    <hyperlink ref="E12" r:id="rId22" xr:uid="{AC0EC851-4031-4091-A5CF-71DD27457789}"/>
    <hyperlink ref="G12" r:id="rId23" xr:uid="{25B99713-2E1A-4752-8AC8-107844862EC6}"/>
    <hyperlink ref="G14" r:id="rId24" xr:uid="{CEFF44F9-5B3E-408B-80F3-396317551649}"/>
    <hyperlink ref="G17" r:id="rId25" xr:uid="{F9BF2779-6AAD-43BF-91D0-DD91F0F69B81}"/>
    <hyperlink ref="E18" r:id="rId26" xr:uid="{C6A980FF-BD4A-4178-B03A-E0497FD7707C}"/>
    <hyperlink ref="G20" r:id="rId27" xr:uid="{D4489DBE-B147-467E-9A8A-A40AAAECD02D}"/>
    <hyperlink ref="E20" r:id="rId28" xr:uid="{79F77783-9373-43F1-BA85-51C468FA4837}"/>
    <hyperlink ref="E21" r:id="rId29" xr:uid="{8360B556-06BE-4612-AC79-E9247CF9983F}"/>
    <hyperlink ref="G21" r:id="rId30" xr:uid="{E9E5AD31-C4B4-488C-8B60-F97D527E80DB}"/>
    <hyperlink ref="E22" r:id="rId31" xr:uid="{C4EF3AEE-D50D-4E42-B4BD-2B622A268CB8}"/>
    <hyperlink ref="G22" r:id="rId32" xr:uid="{C2767F00-25FC-4589-BEB0-2115D28092BA}"/>
    <hyperlink ref="E23" r:id="rId33" xr:uid="{D8E589AE-96B7-45DF-9E43-F621D7BDEB26}"/>
    <hyperlink ref="G24" r:id="rId34" xr:uid="{21FA1974-EC60-4056-8309-CDD19D09F40F}"/>
    <hyperlink ref="E24" r:id="rId35" xr:uid="{A6DA5F1F-AD80-4590-A54B-533516E5C83C}"/>
    <hyperlink ref="E25" r:id="rId36" xr:uid="{276616B1-AAD9-4DC2-9E6F-28AD2ECF272E}"/>
    <hyperlink ref="G25" r:id="rId37" xr:uid="{F9F09CC9-74BF-4254-8912-DCDDBC695BD5}"/>
    <hyperlink ref="E26" r:id="rId38" xr:uid="{BA8C9ED3-9923-44D3-9A34-4ED2D7A7AAD7}"/>
    <hyperlink ref="G26" r:id="rId39" xr:uid="{0B310AC9-39B4-40AD-A3FF-D76B0550ABB5}"/>
    <hyperlink ref="E27" r:id="rId40" xr:uid="{5CAF25BA-01D6-465D-B444-921F708353D8}"/>
    <hyperlink ref="G27" r:id="rId41" xr:uid="{1362A3BF-65BB-4F71-A572-9BBFB1FC630F}"/>
    <hyperlink ref="E28" r:id="rId42" xr:uid="{F1F3EC7E-59B5-4B68-94DC-B22C5F58FEA2}"/>
    <hyperlink ref="G28" r:id="rId43" xr:uid="{B0B1ED4E-272B-44C0-BC3C-59A9FEAE9417}"/>
    <hyperlink ref="E29" r:id="rId44" xr:uid="{B69178D8-1966-40EE-866B-80FE4D896077}"/>
    <hyperlink ref="G29" r:id="rId45" xr:uid="{FCE8D6E3-C2C7-4F16-9E50-F64AD872D3C4}"/>
    <hyperlink ref="E30" r:id="rId46" xr:uid="{E1EA87FC-30FD-4631-A7B9-6928A27B9951}"/>
    <hyperlink ref="G30" r:id="rId47" xr:uid="{3E333326-27C3-47BD-A152-1BF75920A6CD}"/>
    <hyperlink ref="E31" r:id="rId48" xr:uid="{D8C7E1BE-9A71-4856-AFCF-117DE9068B09}"/>
    <hyperlink ref="G31" r:id="rId49" xr:uid="{CAC7F403-9E1E-43A1-B8CE-9FBA85232999}"/>
    <hyperlink ref="E33" r:id="rId50" xr:uid="{378A8AAB-14DE-456C-A929-F2C1E816227D}"/>
    <hyperlink ref="E34" r:id="rId51" xr:uid="{7B3406C8-9BD1-4974-9F69-AA41D965E74A}"/>
    <hyperlink ref="G34" r:id="rId52" xr:uid="{BA67D2C9-E6EC-42AA-B8A4-C1F033A544EF}"/>
    <hyperlink ref="E35" r:id="rId53" xr:uid="{EAA2B56F-61C6-40A2-A109-3564AE9AE3DD}"/>
    <hyperlink ref="G35" r:id="rId54" xr:uid="{FBA6CAE1-9A49-4BDD-897B-41C88F6E6711}"/>
    <hyperlink ref="E36" r:id="rId55" xr:uid="{7F806586-6FC2-49D5-8219-36887E610B50}"/>
    <hyperlink ref="G36" r:id="rId56" xr:uid="{388C6C7F-26B4-4D0D-B40A-2D5F800B29BC}"/>
    <hyperlink ref="E37" r:id="rId57" xr:uid="{C143B765-2454-4848-865F-52EE450D8BE4}"/>
    <hyperlink ref="G37" r:id="rId58" location="preview-link0" xr:uid="{5750C94D-51CE-4664-8E56-F8E8024F2A93}"/>
    <hyperlink ref="E38" r:id="rId59" xr:uid="{7C670F9F-E6ED-4921-95E2-9C39001AD67F}"/>
    <hyperlink ref="G38" r:id="rId60" xr:uid="{901CE913-BF15-495C-A57C-3991CCA4AD2F}"/>
    <hyperlink ref="E39" r:id="rId61" xr:uid="{97C61AC4-4786-4A73-B30B-EA9692D9CD8A}"/>
    <hyperlink ref="G39" r:id="rId62" xr:uid="{68CDC83B-7233-4E89-9037-681AFDA0532A}"/>
    <hyperlink ref="E40" r:id="rId63" xr:uid="{B6E04F67-9AF8-488C-991D-810BEA845693}"/>
    <hyperlink ref="G40" r:id="rId64" xr:uid="{D5FDDF1A-81FB-40CF-8800-ADC243A6DC05}"/>
    <hyperlink ref="E41" r:id="rId65" xr:uid="{E8FEF229-1852-4C4B-B558-52FF893EA9E1}"/>
    <hyperlink ref="G41" r:id="rId66" xr:uid="{4A12A55C-651E-42D2-B3C8-B7B0E06EA3FD}"/>
    <hyperlink ref="E42" r:id="rId67" xr:uid="{2633E702-BA80-4BD7-9650-3FE80BFCA9CD}"/>
    <hyperlink ref="G42" r:id="rId68" xr:uid="{3133E7BF-CE6D-4FD5-82CF-5DAAC53C8D3C}"/>
    <hyperlink ref="E43" r:id="rId69" xr:uid="{8DEE32A8-C1B9-4698-A940-90F78DC6EA5D}"/>
    <hyperlink ref="G43" r:id="rId70" xr:uid="{04DB7E57-91AF-4644-82DA-62CF398BC220}"/>
    <hyperlink ref="E44" r:id="rId71" xr:uid="{DA50BEB2-5AF8-44C3-A1A6-EC768F5C1BAE}"/>
    <hyperlink ref="G44" r:id="rId72" xr:uid="{7612EE9F-9443-44A3-BC62-E815979B2A08}"/>
    <hyperlink ref="E45" r:id="rId73" xr:uid="{C48C3D70-7261-4EF5-9257-0311C888D774}"/>
    <hyperlink ref="E46" r:id="rId74" xr:uid="{1792B52C-B9CE-4466-A018-F4F9787E7584}"/>
    <hyperlink ref="G46" r:id="rId75" xr:uid="{EB3455DB-DB46-432A-8B80-A43FDC3A0603}"/>
    <hyperlink ref="E47" r:id="rId76" xr:uid="{6AB6D8CD-F786-475B-923C-0DC8399BCDE6}"/>
    <hyperlink ref="G47" r:id="rId77" xr:uid="{A0FE3347-D05C-41BC-B104-BCDB777EDD22}"/>
    <hyperlink ref="E48" r:id="rId78" xr:uid="{ED64F3F5-46E6-4ABE-BF81-B4D66AB3597D}"/>
    <hyperlink ref="G49" r:id="rId79" xr:uid="{1E5EDC28-6D42-4C74-B901-1CF5E7F1D3E2}"/>
    <hyperlink ref="E49" r:id="rId80" xr:uid="{C4DDDFAA-53A0-48EC-9751-4BF17FD3E6A3}"/>
    <hyperlink ref="E50" r:id="rId81" xr:uid="{CB31B9B7-59BE-4511-A2AB-070C1637169D}"/>
    <hyperlink ref="G50" r:id="rId82" xr:uid="{20B14765-1649-4B28-B77B-7D8693211759}"/>
    <hyperlink ref="E51" r:id="rId83" xr:uid="{0A67CB5B-F344-47FD-A1B7-9240D6BD11EE}"/>
    <hyperlink ref="G51" r:id="rId84" xr:uid="{E0408415-3711-440D-B2D0-6F5A93ED0D62}"/>
    <hyperlink ref="E52" r:id="rId85" xr:uid="{46D392DD-16F9-40A2-86DA-F03191FD1428}"/>
    <hyperlink ref="G52" r:id="rId86" xr:uid="{36449A12-3C6F-40CA-B343-AC78179AF670}"/>
    <hyperlink ref="E53" r:id="rId87" xr:uid="{78AADA6E-2047-4CFC-A28A-3FCBC70193E9}"/>
    <hyperlink ref="E54" r:id="rId88" xr:uid="{E1E79925-C67F-44C6-BCC4-F5E9C815D806}"/>
    <hyperlink ref="G54" r:id="rId89" xr:uid="{AEE260B9-DD81-4991-A834-6FB61EF50CDC}"/>
    <hyperlink ref="E55" r:id="rId90" xr:uid="{FFD1E35A-B74F-4145-9EDB-9CFA3CEBF49C}"/>
    <hyperlink ref="G55" r:id="rId91" xr:uid="{94DF6166-05BD-45A4-BA5B-D112CA031937}"/>
    <hyperlink ref="E56" r:id="rId92" xr:uid="{106B7D81-93BD-4172-8C94-CBE021D2F8C2}"/>
    <hyperlink ref="G56" r:id="rId93" xr:uid="{1B9A947D-398B-4C5A-A38E-9F9FBCD4605D}"/>
    <hyperlink ref="E57" r:id="rId94" xr:uid="{FD900B76-BECB-4DC4-B4BC-32ECF61884F7}"/>
    <hyperlink ref="G57" r:id="rId95" xr:uid="{5F793E8C-2DD8-436D-8578-3DE446898CA9}"/>
    <hyperlink ref="E58" r:id="rId96" xr:uid="{A165EFD2-3AE1-4A3D-8507-AC853EB3B4E8}"/>
    <hyperlink ref="G58" r:id="rId97" xr:uid="{79443523-3C19-4AEA-AAE1-7A17790EEAFA}"/>
    <hyperlink ref="E59" r:id="rId98" xr:uid="{C0D21404-1540-499E-8123-CED290C68D43}"/>
    <hyperlink ref="G59" r:id="rId99" xr:uid="{D7940A86-1503-4151-BE04-AF4FF8D2CD0F}"/>
    <hyperlink ref="E60" r:id="rId100" xr:uid="{A51F3C06-44A5-40A4-9271-FEB1EA93CDF3}"/>
    <hyperlink ref="G60" r:id="rId101" xr:uid="{0AD0F6B4-F126-4B76-84A7-57CB651A835A}"/>
    <hyperlink ref="E61" r:id="rId102" xr:uid="{E81F1D03-9CAE-490E-9A4F-8F598F61E520}"/>
    <hyperlink ref="G61" r:id="rId103" xr:uid="{B076C9E6-0DAF-4346-8FAC-201C7FE9DA7B}"/>
    <hyperlink ref="E62" r:id="rId104" xr:uid="{070518E2-BC6E-4604-A0D9-F3FC00D42B82}"/>
    <hyperlink ref="G62" r:id="rId105" xr:uid="{7FA13321-2C8D-4409-8115-8EF64398FA20}"/>
    <hyperlink ref="G16" r:id="rId106" xr:uid="{DBBDDABA-63AD-46F3-8349-5F7AD2873988}"/>
    <hyperlink ref="G6" r:id="rId107" xr:uid="{269F9814-13F7-4534-89E7-9B771EBE2130}"/>
    <hyperlink ref="E19" r:id="rId108" xr:uid="{3638B31E-B985-4940-8B07-57E344C7C684}"/>
    <hyperlink ref="G3" r:id="rId109" xr:uid="{40BFEA9B-2E2C-469D-A5FE-8B405C948AC5}"/>
  </hyperlinks>
  <pageMargins left="0.511811024" right="0.511811024" top="0.78740157499999996" bottom="0.78740157499999996" header="0.31496062000000002" footer="0.31496062000000002"/>
  <pageSetup paperSize="9" orientation="portrait" r:id="rId1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3A5C"/>
  </sheetPr>
  <dimension ref="A1:J21"/>
  <sheetViews>
    <sheetView showGridLines="0" workbookViewId="0">
      <pane ySplit="2" topLeftCell="A3" activePane="bottomLeft" state="frozen"/>
      <selection pane="bottomLeft" activeCell="F18" sqref="F18:J18"/>
    </sheetView>
  </sheetViews>
  <sheetFormatPr defaultRowHeight="14.4" x14ac:dyDescent="0.3"/>
  <cols>
    <col min="1" max="1" width="38" bestFit="1" customWidth="1"/>
    <col min="2" max="2" width="14" bestFit="1" customWidth="1"/>
    <col min="3" max="3" width="12" bestFit="1" customWidth="1"/>
  </cols>
  <sheetData>
    <row r="1" spans="1:8" ht="30" customHeight="1" x14ac:dyDescent="0.3">
      <c r="A1" s="73" t="s">
        <v>600</v>
      </c>
      <c r="B1" s="71"/>
      <c r="C1" s="71"/>
      <c r="F1" s="1" t="s">
        <v>7</v>
      </c>
      <c r="G1" s="1">
        <f>COUNTIF(Pesquisadores!C3:C344, "Doutorado")</f>
        <v>93</v>
      </c>
      <c r="H1" s="62" t="s">
        <v>667</v>
      </c>
    </row>
    <row r="2" spans="1:8" x14ac:dyDescent="0.3">
      <c r="A2" s="43" t="s">
        <v>601</v>
      </c>
      <c r="B2" s="43" t="s">
        <v>602</v>
      </c>
      <c r="C2" s="43" t="s">
        <v>603</v>
      </c>
      <c r="F2" s="61" t="s">
        <v>41</v>
      </c>
      <c r="G2" s="1">
        <f>COUNTIF(Pesquisadores!C3:C344, "Mestrado")</f>
        <v>242</v>
      </c>
      <c r="H2" s="62">
        <f>G1+G2+G3</f>
        <v>339</v>
      </c>
    </row>
    <row r="3" spans="1:8" ht="19.95" customHeight="1" x14ac:dyDescent="0.3">
      <c r="A3" s="44">
        <v>2019</v>
      </c>
      <c r="B3" s="45">
        <v>44</v>
      </c>
      <c r="C3" s="46" t="e">
        <f t="shared" ref="C3:C10" si="0">B2/$B$9</f>
        <v>#VALUE!</v>
      </c>
      <c r="F3" s="1" t="s">
        <v>666</v>
      </c>
      <c r="G3" s="1">
        <f>COUNTIF(Pesquisadores!C3:C344, "Pós-Doutorado")</f>
        <v>4</v>
      </c>
    </row>
    <row r="4" spans="1:8" ht="19.95" customHeight="1" x14ac:dyDescent="0.3">
      <c r="A4" s="47">
        <v>2020</v>
      </c>
      <c r="B4" s="48">
        <v>2</v>
      </c>
      <c r="C4" s="49">
        <f t="shared" si="0"/>
        <v>0.73333333333333328</v>
      </c>
    </row>
    <row r="5" spans="1:8" ht="19.95" customHeight="1" x14ac:dyDescent="0.3">
      <c r="A5" s="44">
        <v>2021</v>
      </c>
      <c r="B5" s="45">
        <v>28</v>
      </c>
      <c r="C5" s="46">
        <f t="shared" si="0"/>
        <v>3.3333333333333333E-2</v>
      </c>
    </row>
    <row r="6" spans="1:8" ht="19.95" customHeight="1" x14ac:dyDescent="0.3">
      <c r="A6" s="47">
        <v>2022</v>
      </c>
      <c r="B6" s="48">
        <v>61</v>
      </c>
      <c r="C6" s="49">
        <f t="shared" si="0"/>
        <v>0.46666666666666667</v>
      </c>
    </row>
    <row r="7" spans="1:8" ht="19.95" customHeight="1" x14ac:dyDescent="0.3">
      <c r="A7" s="44">
        <v>2023</v>
      </c>
      <c r="B7" s="45">
        <v>62</v>
      </c>
      <c r="C7" s="46">
        <f t="shared" si="0"/>
        <v>1.0166666666666666</v>
      </c>
    </row>
    <row r="8" spans="1:8" ht="19.95" customHeight="1" x14ac:dyDescent="0.3">
      <c r="A8" s="47">
        <v>2024</v>
      </c>
      <c r="B8" s="48">
        <v>85</v>
      </c>
      <c r="C8" s="49">
        <f t="shared" si="0"/>
        <v>1.0333333333333334</v>
      </c>
    </row>
    <row r="9" spans="1:8" ht="19.95" customHeight="1" x14ac:dyDescent="0.3">
      <c r="A9" s="44">
        <v>2025</v>
      </c>
      <c r="B9" s="45">
        <v>60</v>
      </c>
      <c r="C9" s="46">
        <f t="shared" si="0"/>
        <v>1.4166666666666667</v>
      </c>
    </row>
    <row r="10" spans="1:8" x14ac:dyDescent="0.3">
      <c r="A10" s="50" t="s">
        <v>604</v>
      </c>
      <c r="B10" s="50">
        <f>SUM(B2:B8)</f>
        <v>282</v>
      </c>
      <c r="C10" s="51">
        <f t="shared" si="0"/>
        <v>1</v>
      </c>
    </row>
    <row r="12" spans="1:8" x14ac:dyDescent="0.3">
      <c r="A12" t="s">
        <v>608</v>
      </c>
      <c r="B12" t="s">
        <v>609</v>
      </c>
      <c r="C12" t="s">
        <v>610</v>
      </c>
    </row>
    <row r="13" spans="1:8" x14ac:dyDescent="0.3">
      <c r="A13" s="43" t="s">
        <v>2</v>
      </c>
      <c r="B13" s="43" t="s">
        <v>605</v>
      </c>
      <c r="C13" s="43" t="s">
        <v>603</v>
      </c>
    </row>
    <row r="14" spans="1:8" ht="19.95" customHeight="1" x14ac:dyDescent="0.3">
      <c r="A14" s="47" t="s">
        <v>7</v>
      </c>
      <c r="B14" s="48">
        <v>235</v>
      </c>
      <c r="C14" s="52" t="e">
        <f t="shared" ref="C14:C20" si="1">B13/$B$20</f>
        <v>#VALUE!</v>
      </c>
    </row>
    <row r="15" spans="1:8" ht="19.95" customHeight="1" x14ac:dyDescent="0.3">
      <c r="A15" s="44" t="s">
        <v>41</v>
      </c>
      <c r="B15" s="45">
        <v>96</v>
      </c>
      <c r="C15" s="53">
        <f t="shared" si="1"/>
        <v>235</v>
      </c>
    </row>
    <row r="16" spans="1:8" ht="19.95" customHeight="1" x14ac:dyDescent="0.3">
      <c r="A16" s="47" t="s">
        <v>171</v>
      </c>
      <c r="B16" s="48">
        <v>7</v>
      </c>
      <c r="C16" s="52">
        <f t="shared" si="1"/>
        <v>96</v>
      </c>
    </row>
    <row r="17" spans="1:10" ht="19.95" customHeight="1" x14ac:dyDescent="0.3">
      <c r="A17" s="60" t="s">
        <v>363</v>
      </c>
      <c r="B17" s="45">
        <v>1</v>
      </c>
      <c r="C17" s="53">
        <f t="shared" si="1"/>
        <v>7</v>
      </c>
    </row>
    <row r="18" spans="1:10" ht="19.95" customHeight="1" x14ac:dyDescent="0.3">
      <c r="A18" s="47" t="s">
        <v>477</v>
      </c>
      <c r="B18" s="48">
        <v>1</v>
      </c>
      <c r="C18" s="52">
        <f t="shared" si="1"/>
        <v>1</v>
      </c>
      <c r="F18" s="75" t="s">
        <v>710</v>
      </c>
      <c r="G18" s="75"/>
      <c r="H18" s="75"/>
      <c r="I18" s="75"/>
      <c r="J18" s="75"/>
    </row>
    <row r="19" spans="1:10" ht="19.95" customHeight="1" x14ac:dyDescent="0.3">
      <c r="A19" s="44" t="s">
        <v>606</v>
      </c>
      <c r="B19" s="45">
        <v>1</v>
      </c>
      <c r="C19" s="53">
        <f t="shared" si="1"/>
        <v>1</v>
      </c>
      <c r="F19" s="74" t="s">
        <v>676</v>
      </c>
      <c r="G19" s="74"/>
      <c r="H19" s="74"/>
      <c r="I19" s="74"/>
      <c r="J19" s="74"/>
    </row>
    <row r="20" spans="1:10" ht="19.95" customHeight="1" x14ac:dyDescent="0.3">
      <c r="A20" s="47" t="s">
        <v>13</v>
      </c>
      <c r="B20" s="48">
        <v>1</v>
      </c>
      <c r="C20" s="52">
        <f t="shared" si="1"/>
        <v>1</v>
      </c>
    </row>
    <row r="21" spans="1:10" x14ac:dyDescent="0.3">
      <c r="A21" s="50" t="s">
        <v>607</v>
      </c>
      <c r="B21" s="50">
        <f>SUM(B13:B19)</f>
        <v>341</v>
      </c>
      <c r="C21" s="54">
        <v>1</v>
      </c>
    </row>
  </sheetData>
  <mergeCells count="3">
    <mergeCell ref="A1:C1"/>
    <mergeCell ref="F19:J19"/>
    <mergeCell ref="F18:J18"/>
  </mergeCells>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Pesquisadores</vt:lpstr>
      <vt:lpstr>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Centro de Formação  Darcy Ribeiro</dc:creator>
  <cp:lastModifiedBy>Centro de Formação  Darcy Ribeiro</cp:lastModifiedBy>
  <dcterms:created xsi:type="dcterms:W3CDTF">2026-04-09T17:43:18Z</dcterms:created>
  <dcterms:modified xsi:type="dcterms:W3CDTF">2026-04-28T18:49:55Z</dcterms:modified>
</cp:coreProperties>
</file>