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F:\Documents\Projetos de Software\Dissertação\dados\"/>
    </mc:Choice>
  </mc:AlternateContent>
  <xr:revisionPtr revIDLastSave="0" documentId="13_ncr:1_{1B310F21-FF28-4CC3-BCBE-21C8034786DC}" xr6:coauthVersionLast="47" xr6:coauthVersionMax="47" xr10:uidLastSave="{00000000-0000-0000-0000-000000000000}"/>
  <bookViews>
    <workbookView xWindow="-28920" yWindow="-120" windowWidth="29040" windowHeight="15720" xr2:uid="{DB0FDFB8-26FB-43EA-9666-2304EF927038}"/>
  </bookViews>
  <sheets>
    <sheet name="Gráfico 5" sheetId="1" r:id="rId1"/>
  </sheets>
  <definedNames>
    <definedName name="_xlnm._FilterDatabase" localSheetId="0" hidden="1">'Gráfico 5'!$A$1:$B$15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7" i="1" l="1"/>
  <c r="A17" i="1"/>
</calcChain>
</file>

<file path=xl/sharedStrings.xml><?xml version="1.0" encoding="utf-8"?>
<sst xmlns="http://schemas.openxmlformats.org/spreadsheetml/2006/main" count="98" uniqueCount="98">
  <si>
    <t>FEATURE</t>
  </si>
  <si>
    <t>LAG_01</t>
  </si>
  <si>
    <t>LAG_12</t>
  </si>
  <si>
    <t>LAG_06</t>
  </si>
  <si>
    <t>LAG_05</t>
  </si>
  <si>
    <t>LAG_11</t>
  </si>
  <si>
    <t>LAG_02</t>
  </si>
  <si>
    <t>COVID</t>
  </si>
  <si>
    <t>LAG_03</t>
  </si>
  <si>
    <t>TEMP_MIN_ACC_MENS</t>
  </si>
  <si>
    <t>LAG_04</t>
  </si>
  <si>
    <t>LAG_08</t>
  </si>
  <si>
    <t>IMPORTÂNCIA</t>
  </si>
  <si>
    <t>FÉRIAS</t>
  </si>
  <si>
    <t>MÊS_mar</t>
  </si>
  <si>
    <t>MÊS_fev</t>
  </si>
  <si>
    <t>TEMP_MÉD_ACC_MENS</t>
  </si>
  <si>
    <t>MÊS_ago</t>
  </si>
  <si>
    <t>LAG_10</t>
  </si>
  <si>
    <t>DIA_DA_SEMANA_dom</t>
  </si>
  <si>
    <t>ANO_2020</t>
  </si>
  <si>
    <t>LAG_07</t>
  </si>
  <si>
    <t>LAG_09</t>
  </si>
  <si>
    <t>TEMP_MÉD_MAX_MENS</t>
  </si>
  <si>
    <t>ANO_2023</t>
  </si>
  <si>
    <t>TEMP_MIN_MAX_MENS</t>
  </si>
  <si>
    <t>MÊS_abr</t>
  </si>
  <si>
    <t>TEMP_MAX_ACC_MENS</t>
  </si>
  <si>
    <t>TEMP_MÉD_MIN_MENS</t>
  </si>
  <si>
    <t>TEMP_MÉD_MÉD_MENS</t>
  </si>
  <si>
    <t>PRECIPITAÇÃO_MAX_MENS</t>
  </si>
  <si>
    <t>DIA_DA_SEMANA_sáb</t>
  </si>
  <si>
    <t>TEMP_MAX_MIN_MENS</t>
  </si>
  <si>
    <t>CURSOS_POS</t>
  </si>
  <si>
    <t>FERIADO</t>
  </si>
  <si>
    <t>TEMP_MAX_MÉD_MENS</t>
  </si>
  <si>
    <t>DIA_DA_SEMANA_ter</t>
  </si>
  <si>
    <t>PRECIPITAÇÃO_ACC_MENS</t>
  </si>
  <si>
    <t>TEMP_MIN_MIN_MENS</t>
  </si>
  <si>
    <t>TEMP_MAX_MAX_MENS</t>
  </si>
  <si>
    <t>TEMP_MIN_MÉD_MENS</t>
  </si>
  <si>
    <t>CURSOS_GRAD_MATUTINO</t>
  </si>
  <si>
    <t>MÊS_dez</t>
  </si>
  <si>
    <t>CURSOS_TEC_INTEGRADO</t>
  </si>
  <si>
    <t>PRECIPITAÇÃO_MÉD_MENS</t>
  </si>
  <si>
    <t>CURSOS_GRAD_VESPERTINO</t>
  </si>
  <si>
    <t>CURSOS_GRAD_NOTURNO</t>
  </si>
  <si>
    <t>CURSOS_TEC_SUBSEQUENTE</t>
  </si>
  <si>
    <t>DIA_DA_SEMANA_sex</t>
  </si>
  <si>
    <t>DIA_DA_SEMANA_qua</t>
  </si>
  <si>
    <t>DIA_DA_SEMANA_seg</t>
  </si>
  <si>
    <t>DIA_DA_SEMANA_qui</t>
  </si>
  <si>
    <t>MÊS_jan</t>
  </si>
  <si>
    <t>ANO_2022</t>
  </si>
  <si>
    <t>MÊS_nov</t>
  </si>
  <si>
    <t>ANO_2019</t>
  </si>
  <si>
    <t>MÊS_jul</t>
  </si>
  <si>
    <t>MÊS_out</t>
  </si>
  <si>
    <t>MÊS_jun</t>
  </si>
  <si>
    <t>ANO_2018</t>
  </si>
  <si>
    <t>ANO_2021</t>
  </si>
  <si>
    <t>MÊS_set</t>
  </si>
  <si>
    <t>MÊS_mai</t>
  </si>
  <si>
    <t>ANO_2017</t>
  </si>
  <si>
    <t>ANO_2016</t>
  </si>
  <si>
    <t>CURSOS_TEC_CONCOMITANTE</t>
  </si>
  <si>
    <t>ANO_2015</t>
  </si>
  <si>
    <t>GREVE</t>
  </si>
  <si>
    <t>CAMPUS_TELÊMACO BORBA</t>
  </si>
  <si>
    <t>PRECIPITAÇÃO_MIN_MENS</t>
  </si>
  <si>
    <t>CAMPUS_UNIÃO DA VITÓRIA</t>
  </si>
  <si>
    <t>CAMPUS_UMUARAMA</t>
  </si>
  <si>
    <t>CAMPUS_PINHAIS</t>
  </si>
  <si>
    <t>CAMPUS_QUEDAS DO IGUAÇU</t>
  </si>
  <si>
    <t>CAMPUS_CURITIBA</t>
  </si>
  <si>
    <t>ANO_2024</t>
  </si>
  <si>
    <t>ANO_2014</t>
  </si>
  <si>
    <t>CAMPUS_ARAPONGAS</t>
  </si>
  <si>
    <t>CAMPUS_ASSIS CHATEAUBRIAND</t>
  </si>
  <si>
    <t>CAMPUS_BARRACÃO</t>
  </si>
  <si>
    <t>CAMPUS_CAMPO LARGO</t>
  </si>
  <si>
    <t>CAMPUS_CAPANEMA</t>
  </si>
  <si>
    <t>CAMPUS_CASCAVEL</t>
  </si>
  <si>
    <t>CAMPUS_COLOMBO</t>
  </si>
  <si>
    <t>CAMPUS_CORONEL VIVIDA</t>
  </si>
  <si>
    <t>CAMPUS_FOZ DO IGUAÇU</t>
  </si>
  <si>
    <t>CAMPUS_PITANGA</t>
  </si>
  <si>
    <t>CAMPUS_GOIOERÊ</t>
  </si>
  <si>
    <t>CAMPUS_IRATI</t>
  </si>
  <si>
    <t>CAMPUS_IVAIPORÃ</t>
  </si>
  <si>
    <t>CAMPUS_JACAREZINHO</t>
  </si>
  <si>
    <t>CAMPUS_JAGUARIAÍVA</t>
  </si>
  <si>
    <t>CAMPUS_LONDRINA - CENTRO</t>
  </si>
  <si>
    <t>CAMPUS_LONDRINA - NORTE</t>
  </si>
  <si>
    <t>CAMPUS_PALMAS</t>
  </si>
  <si>
    <t>CAMPUS_PARANAGUÁ</t>
  </si>
  <si>
    <t>CAMPUS_PARANAVAÍ</t>
  </si>
  <si>
    <t>CAMPUS_ASTORGA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</si>
</sst>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0.000"/>
  </numFmts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</fills>
  <borders count="3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1" xfId="0" applyFill="1" applyBorder="1"/>
    <xf numFmtId="0" fontId="0" fillId="0" borderId="1" xfId="0" applyBorder="1"/>
    <xf numFmtId="169" fontId="0" fillId="2" borderId="2" xfId="0" applyNumberFormat="1" applyFill="1" applyBorder="1"/>
    <xf numFmtId="169" fontId="0" fillId="0" borderId="2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0000FF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354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'Gráfico 5'!$A$2:$A$17</c:f>
              <c:strCache>
                <c:ptCount val="16"/>
                <c:pt idx="0">
                  <c:v>LAG_01</c:v>
                </c:pt>
                <c:pt idx="1">
                  <c:v>COVID</c:v>
                </c:pt>
                <c:pt idx="2">
                  <c:v>LAG_12</c:v>
                </c:pt>
                <c:pt idx="3">
                  <c:v>FÉRIAS</c:v>
                </c:pt>
                <c:pt idx="4">
                  <c:v>MÊS_mar</c:v>
                </c:pt>
                <c:pt idx="5">
                  <c:v>LAG_11</c:v>
                </c:pt>
                <c:pt idx="6">
                  <c:v>LAG_03</c:v>
                </c:pt>
                <c:pt idx="7">
                  <c:v>LAG_05</c:v>
                </c:pt>
                <c:pt idx="8">
                  <c:v>LAG_02</c:v>
                </c:pt>
                <c:pt idx="9">
                  <c:v>MÊS_ago</c:v>
                </c:pt>
                <c:pt idx="10">
                  <c:v>LAG_06</c:v>
                </c:pt>
                <c:pt idx="11">
                  <c:v>LAG_08</c:v>
                </c:pt>
                <c:pt idx="12">
                  <c:v>LAG_04</c:v>
                </c:pt>
                <c:pt idx="13">
                  <c:v>LAG_10</c:v>
                </c:pt>
                <c:pt idx="14">
                  <c:v>TEMP_MIN_ACC_MENS</c:v>
                </c:pt>
                <c:pt idx="15">
                  <c:v>OUTRAS 81 FEATURES</c:v>
                </c:pt>
              </c:strCache>
            </c:strRef>
          </c:cat>
          <c:val>
            <c:numRef>
              <c:f>'Gráfico 5'!$B$2:$B$17</c:f>
              <c:numCache>
                <c:formatCode>0.000</c:formatCode>
                <c:ptCount val="16"/>
                <c:pt idx="0">
                  <c:v>0.13792687649999999</c:v>
                </c:pt>
                <c:pt idx="1">
                  <c:v>3.5688639100000003E-2</c:v>
                </c:pt>
                <c:pt idx="2">
                  <c:v>1.6044273099999999E-2</c:v>
                </c:pt>
                <c:pt idx="3">
                  <c:v>1.40929512E-2</c:v>
                </c:pt>
                <c:pt idx="4">
                  <c:v>1.0086925E-2</c:v>
                </c:pt>
                <c:pt idx="5">
                  <c:v>9.5575816000000001E-3</c:v>
                </c:pt>
                <c:pt idx="6">
                  <c:v>5.4963803999999996E-3</c:v>
                </c:pt>
                <c:pt idx="7">
                  <c:v>4.5041129999999997E-3</c:v>
                </c:pt>
                <c:pt idx="8">
                  <c:v>4.4119932000000004E-3</c:v>
                </c:pt>
                <c:pt idx="9">
                  <c:v>3.3292496E-3</c:v>
                </c:pt>
                <c:pt idx="10">
                  <c:v>3.2303318999999998E-3</c:v>
                </c:pt>
                <c:pt idx="11">
                  <c:v>2.7661279E-3</c:v>
                </c:pt>
                <c:pt idx="12">
                  <c:v>2.6820183000000001E-3</c:v>
                </c:pt>
                <c:pt idx="13">
                  <c:v>2.5707579999999998E-3</c:v>
                </c:pt>
                <c:pt idx="14">
                  <c:v>2.5692330999999998E-3</c:v>
                </c:pt>
                <c:pt idx="15">
                  <c:v>3.9617701000000005E-2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7CE-4BCA-942A-65E3EA4BFE1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0"/>
        <c:axId val="1367925791"/>
        <c:axId val="1367928191"/>
      </c:barChart>
      <c:catAx>
        <c:axId val="13679257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 algn="ctr" rtl="0">
                  <a:defRPr lang="pt-BR" sz="12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pt-BR" sz="12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rPr>
                  <a:t>Feature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 algn="ctr" rtl="0">
                <a:defRPr lang="pt-BR" sz="12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 algn="ctr">
              <a:defRPr lang="en-US" sz="10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pt-BR"/>
          </a:p>
        </c:txPr>
        <c:crossAx val="1367928191"/>
        <c:crosses val="autoZero"/>
        <c:auto val="1"/>
        <c:lblAlgn val="ctr"/>
        <c:lblOffset val="100"/>
        <c:noMultiLvlLbl val="0"/>
      </c:catAx>
      <c:valAx>
        <c:axId val="13679281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 algn="ctr" rtl="0">
                  <a:defRPr lang="pt-BR" sz="12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pt-BR" sz="12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rPr>
                  <a:t>Importância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algn="ctr" rtl="0">
                <a:defRPr lang="pt-BR" sz="12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BR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pt-BR"/>
          </a:p>
        </c:txPr>
        <c:crossAx val="13679257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12700" cap="flat" cmpd="sng" algn="ctr">
      <a:solidFill>
        <a:schemeClr val="tx1"/>
      </a:solidFill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647700</xdr:colOff>
      <xdr:row>5</xdr:row>
      <xdr:rowOff>184784</xdr:rowOff>
    </xdr:from>
    <xdr:to>
      <xdr:col>11</xdr:col>
      <xdr:colOff>346860</xdr:colOff>
      <xdr:row>26</xdr:row>
      <xdr:rowOff>121919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6E2C2BC9-188F-4235-8691-B0763BA33FA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B64BE0-B4F5-4280-ABD1-E3CD31270F70}">
  <dimension ref="A1:B98"/>
  <sheetViews>
    <sheetView tabSelected="1" workbookViewId="0">
      <selection activeCell="B18" sqref="B18"/>
    </sheetView>
  </sheetViews>
  <sheetFormatPr defaultRowHeight="15" x14ac:dyDescent="0.25"/>
  <cols>
    <col min="1" max="1" width="16" bestFit="1" customWidth="1"/>
    <col min="2" max="2" width="13.7109375" bestFit="1" customWidth="1"/>
    <col min="3" max="3" width="11.42578125" bestFit="1" customWidth="1"/>
    <col min="4" max="4" width="10.7109375" bestFit="1" customWidth="1"/>
    <col min="5" max="5" width="13.42578125" bestFit="1" customWidth="1"/>
    <col min="6" max="6" width="13" bestFit="1" customWidth="1"/>
    <col min="7" max="7" width="11.140625" bestFit="1" customWidth="1"/>
    <col min="8" max="8" width="10.42578125" bestFit="1" customWidth="1"/>
    <col min="9" max="9" width="12.7109375" bestFit="1" customWidth="1"/>
    <col min="10" max="10" width="20.140625" bestFit="1" customWidth="1"/>
    <col min="11" max="11" width="17.7109375" bestFit="1" customWidth="1"/>
    <col min="12" max="12" width="16.28515625" bestFit="1" customWidth="1"/>
    <col min="13" max="13" width="10.7109375" bestFit="1" customWidth="1"/>
  </cols>
  <sheetData>
    <row r="1" spans="1:2" x14ac:dyDescent="0.25">
      <c r="A1" t="s">
        <v>0</v>
      </c>
      <c r="B1" t="s">
        <v>12</v>
      </c>
    </row>
    <row r="2" spans="1:2" x14ac:dyDescent="0.25">
      <c r="A2" s="1" t="s">
        <v>1</v>
      </c>
      <c r="B2" s="3">
        <v>0.13792687649999999</v>
      </c>
    </row>
    <row r="3" spans="1:2" x14ac:dyDescent="0.25">
      <c r="A3" s="2" t="s">
        <v>7</v>
      </c>
      <c r="B3" s="4">
        <v>3.5688639100000003E-2</v>
      </c>
    </row>
    <row r="4" spans="1:2" x14ac:dyDescent="0.25">
      <c r="A4" s="1" t="s">
        <v>2</v>
      </c>
      <c r="B4" s="3">
        <v>1.6044273099999999E-2</v>
      </c>
    </row>
    <row r="5" spans="1:2" x14ac:dyDescent="0.25">
      <c r="A5" s="2" t="s">
        <v>13</v>
      </c>
      <c r="B5" s="4">
        <v>1.40929512E-2</v>
      </c>
    </row>
    <row r="6" spans="1:2" x14ac:dyDescent="0.25">
      <c r="A6" s="1" t="s">
        <v>14</v>
      </c>
      <c r="B6" s="3">
        <v>1.0086925E-2</v>
      </c>
    </row>
    <row r="7" spans="1:2" x14ac:dyDescent="0.25">
      <c r="A7" s="2" t="s">
        <v>5</v>
      </c>
      <c r="B7" s="4">
        <v>9.5575816000000001E-3</v>
      </c>
    </row>
    <row r="8" spans="1:2" x14ac:dyDescent="0.25">
      <c r="A8" s="1" t="s">
        <v>8</v>
      </c>
      <c r="B8" s="3">
        <v>5.4963803999999996E-3</v>
      </c>
    </row>
    <row r="9" spans="1:2" x14ac:dyDescent="0.25">
      <c r="A9" s="2" t="s">
        <v>4</v>
      </c>
      <c r="B9" s="4">
        <v>4.5041129999999997E-3</v>
      </c>
    </row>
    <row r="10" spans="1:2" x14ac:dyDescent="0.25">
      <c r="A10" s="1" t="s">
        <v>6</v>
      </c>
      <c r="B10" s="3">
        <v>4.4119932000000004E-3</v>
      </c>
    </row>
    <row r="11" spans="1:2" x14ac:dyDescent="0.25">
      <c r="A11" s="2" t="s">
        <v>17</v>
      </c>
      <c r="B11" s="4">
        <v>3.3292496E-3</v>
      </c>
    </row>
    <row r="12" spans="1:2" x14ac:dyDescent="0.25">
      <c r="A12" s="1" t="s">
        <v>3</v>
      </c>
      <c r="B12" s="3">
        <v>3.2303318999999998E-3</v>
      </c>
    </row>
    <row r="13" spans="1:2" x14ac:dyDescent="0.25">
      <c r="A13" s="2" t="s">
        <v>11</v>
      </c>
      <c r="B13" s="4">
        <v>2.7661279E-3</v>
      </c>
    </row>
    <row r="14" spans="1:2" x14ac:dyDescent="0.25">
      <c r="A14" s="1" t="s">
        <v>10</v>
      </c>
      <c r="B14" s="3">
        <v>2.6820183000000001E-3</v>
      </c>
    </row>
    <row r="15" spans="1:2" x14ac:dyDescent="0.25">
      <c r="A15" s="2" t="s">
        <v>18</v>
      </c>
      <c r="B15" s="4">
        <v>2.5707579999999998E-3</v>
      </c>
    </row>
    <row r="16" spans="1:2" x14ac:dyDescent="0.25">
      <c r="A16" s="1" t="s">
        <v>9</v>
      </c>
      <c r="B16" s="3">
        <v>2.5692330999999998E-3</v>
      </c>
    </row>
    <row r="17" spans="1:2" x14ac:dyDescent="0.25">
      <c r="A17" s="2" t="str">
        <f>_xlfn.CONCAT("OUTRAS ",COUNTA(A18:A98), " FEATURES")</f>
        <v>OUTRAS 81 FEATURES</v>
      </c>
      <c r="B17" s="4">
        <f>SUM(B18:B98)</f>
        <v>3.9617701000000005E-2</v>
      </c>
    </row>
    <row r="18" spans="1:2" x14ac:dyDescent="0.25">
      <c r="A18" s="2" t="s">
        <v>19</v>
      </c>
      <c r="B18" s="4">
        <v>2.1873128000000001E-3</v>
      </c>
    </row>
    <row r="19" spans="1:2" x14ac:dyDescent="0.25">
      <c r="A19" s="1" t="s">
        <v>20</v>
      </c>
      <c r="B19" s="3">
        <v>2.1748503E-3</v>
      </c>
    </row>
    <row r="20" spans="1:2" x14ac:dyDescent="0.25">
      <c r="A20" s="2" t="s">
        <v>21</v>
      </c>
      <c r="B20" s="4">
        <v>2.0977252E-3</v>
      </c>
    </row>
    <row r="21" spans="1:2" x14ac:dyDescent="0.25">
      <c r="A21" s="1" t="s">
        <v>22</v>
      </c>
      <c r="B21" s="3">
        <v>1.9000886000000001E-3</v>
      </c>
    </row>
    <row r="22" spans="1:2" x14ac:dyDescent="0.25">
      <c r="A22" s="2" t="s">
        <v>23</v>
      </c>
      <c r="B22" s="4">
        <v>1.8476838E-3</v>
      </c>
    </row>
    <row r="23" spans="1:2" x14ac:dyDescent="0.25">
      <c r="A23" s="1" t="s">
        <v>24</v>
      </c>
      <c r="B23" s="3">
        <v>1.5937527E-3</v>
      </c>
    </row>
    <row r="24" spans="1:2" x14ac:dyDescent="0.25">
      <c r="A24" s="2" t="s">
        <v>25</v>
      </c>
      <c r="B24" s="4">
        <v>1.5444566E-3</v>
      </c>
    </row>
    <row r="25" spans="1:2" x14ac:dyDescent="0.25">
      <c r="A25" s="1" t="s">
        <v>26</v>
      </c>
      <c r="B25" s="3">
        <v>1.4737916000000001E-3</v>
      </c>
    </row>
    <row r="26" spans="1:2" x14ac:dyDescent="0.25">
      <c r="A26" s="2" t="s">
        <v>15</v>
      </c>
      <c r="B26" s="4">
        <v>1.3915290000000001E-3</v>
      </c>
    </row>
    <row r="27" spans="1:2" x14ac:dyDescent="0.25">
      <c r="A27" s="1" t="s">
        <v>27</v>
      </c>
      <c r="B27" s="3">
        <v>1.3488224999999999E-3</v>
      </c>
    </row>
    <row r="28" spans="1:2" x14ac:dyDescent="0.25">
      <c r="A28" s="2" t="s">
        <v>16</v>
      </c>
      <c r="B28" s="4">
        <v>1.3354744E-3</v>
      </c>
    </row>
    <row r="29" spans="1:2" x14ac:dyDescent="0.25">
      <c r="A29" s="1" t="s">
        <v>28</v>
      </c>
      <c r="B29" s="3">
        <v>1.1864886000000001E-3</v>
      </c>
    </row>
    <row r="30" spans="1:2" x14ac:dyDescent="0.25">
      <c r="A30" s="2" t="s">
        <v>29</v>
      </c>
      <c r="B30" s="4">
        <v>1.161825E-3</v>
      </c>
    </row>
    <row r="31" spans="1:2" x14ac:dyDescent="0.25">
      <c r="A31" s="1" t="s">
        <v>30</v>
      </c>
      <c r="B31" s="3">
        <v>1.1597866999999999E-3</v>
      </c>
    </row>
    <row r="32" spans="1:2" x14ac:dyDescent="0.25">
      <c r="A32" s="2" t="s">
        <v>31</v>
      </c>
      <c r="B32" s="4">
        <v>1.082141E-3</v>
      </c>
    </row>
    <row r="33" spans="1:2" x14ac:dyDescent="0.25">
      <c r="A33" s="1" t="s">
        <v>32</v>
      </c>
      <c r="B33" s="3">
        <v>1.0026995999999999E-3</v>
      </c>
    </row>
    <row r="34" spans="1:2" x14ac:dyDescent="0.25">
      <c r="A34" s="2" t="s">
        <v>33</v>
      </c>
      <c r="B34" s="4">
        <v>1.0023113E-3</v>
      </c>
    </row>
    <row r="35" spans="1:2" x14ac:dyDescent="0.25">
      <c r="A35" s="1" t="s">
        <v>34</v>
      </c>
      <c r="B35" s="3">
        <v>9.8998769999999992E-4</v>
      </c>
    </row>
    <row r="36" spans="1:2" x14ac:dyDescent="0.25">
      <c r="A36" s="2" t="s">
        <v>35</v>
      </c>
      <c r="B36" s="4">
        <v>8.6183950000000005E-4</v>
      </c>
    </row>
    <row r="37" spans="1:2" x14ac:dyDescent="0.25">
      <c r="A37" s="1" t="s">
        <v>36</v>
      </c>
      <c r="B37" s="3">
        <v>8.2069360000000004E-4</v>
      </c>
    </row>
    <row r="38" spans="1:2" x14ac:dyDescent="0.25">
      <c r="A38" s="2" t="s">
        <v>37</v>
      </c>
      <c r="B38" s="4">
        <v>8.0936379999999996E-4</v>
      </c>
    </row>
    <row r="39" spans="1:2" x14ac:dyDescent="0.25">
      <c r="A39" s="1" t="s">
        <v>38</v>
      </c>
      <c r="B39" s="3">
        <v>7.5116810000000001E-4</v>
      </c>
    </row>
    <row r="40" spans="1:2" x14ac:dyDescent="0.25">
      <c r="A40" s="2" t="s">
        <v>39</v>
      </c>
      <c r="B40" s="4">
        <v>7.4745140000000002E-4</v>
      </c>
    </row>
    <row r="41" spans="1:2" x14ac:dyDescent="0.25">
      <c r="A41" s="1" t="s">
        <v>40</v>
      </c>
      <c r="B41" s="3">
        <v>6.6962779999999995E-4</v>
      </c>
    </row>
    <row r="42" spans="1:2" x14ac:dyDescent="0.25">
      <c r="A42" s="2" t="s">
        <v>41</v>
      </c>
      <c r="B42" s="4">
        <v>6.683285E-4</v>
      </c>
    </row>
    <row r="43" spans="1:2" x14ac:dyDescent="0.25">
      <c r="A43" s="1" t="s">
        <v>42</v>
      </c>
      <c r="B43" s="3">
        <v>6.4653240000000004E-4</v>
      </c>
    </row>
    <row r="44" spans="1:2" x14ac:dyDescent="0.25">
      <c r="A44" s="2" t="s">
        <v>43</v>
      </c>
      <c r="B44" s="4">
        <v>6.2468389999999999E-4</v>
      </c>
    </row>
    <row r="45" spans="1:2" x14ac:dyDescent="0.25">
      <c r="A45" s="1" t="s">
        <v>44</v>
      </c>
      <c r="B45" s="3">
        <v>5.9895049999999996E-4</v>
      </c>
    </row>
    <row r="46" spans="1:2" x14ac:dyDescent="0.25">
      <c r="A46" s="2" t="s">
        <v>45</v>
      </c>
      <c r="B46" s="4">
        <v>5.8995040000000003E-4</v>
      </c>
    </row>
    <row r="47" spans="1:2" x14ac:dyDescent="0.25">
      <c r="A47" s="1" t="s">
        <v>46</v>
      </c>
      <c r="B47" s="3">
        <v>5.7292819999999996E-4</v>
      </c>
    </row>
    <row r="48" spans="1:2" x14ac:dyDescent="0.25">
      <c r="A48" s="2" t="s">
        <v>47</v>
      </c>
      <c r="B48" s="4">
        <v>5.6116870000000004E-4</v>
      </c>
    </row>
    <row r="49" spans="1:2" x14ac:dyDescent="0.25">
      <c r="A49" s="1" t="s">
        <v>48</v>
      </c>
      <c r="B49" s="3">
        <v>5.4617040000000004E-4</v>
      </c>
    </row>
    <row r="50" spans="1:2" x14ac:dyDescent="0.25">
      <c r="A50" s="2" t="s">
        <v>49</v>
      </c>
      <c r="B50" s="4">
        <v>5.0732339999999998E-4</v>
      </c>
    </row>
    <row r="51" spans="1:2" x14ac:dyDescent="0.25">
      <c r="A51" s="1" t="s">
        <v>50</v>
      </c>
      <c r="B51" s="3">
        <v>4.6030609999999999E-4</v>
      </c>
    </row>
    <row r="52" spans="1:2" x14ac:dyDescent="0.25">
      <c r="A52" s="2" t="s">
        <v>51</v>
      </c>
      <c r="B52" s="4">
        <v>3.8849270000000002E-4</v>
      </c>
    </row>
    <row r="53" spans="1:2" x14ac:dyDescent="0.25">
      <c r="A53" s="1" t="s">
        <v>52</v>
      </c>
      <c r="B53" s="3">
        <v>3.4706770000000002E-4</v>
      </c>
    </row>
    <row r="54" spans="1:2" x14ac:dyDescent="0.25">
      <c r="A54" s="2" t="s">
        <v>53</v>
      </c>
      <c r="B54" s="4">
        <v>2.710535E-4</v>
      </c>
    </row>
    <row r="55" spans="1:2" x14ac:dyDescent="0.25">
      <c r="A55" s="1" t="s">
        <v>54</v>
      </c>
      <c r="B55" s="3">
        <v>2.6418429999999998E-4</v>
      </c>
    </row>
    <row r="56" spans="1:2" x14ac:dyDescent="0.25">
      <c r="A56" s="2" t="s">
        <v>55</v>
      </c>
      <c r="B56" s="4">
        <v>2.5914679999999998E-4</v>
      </c>
    </row>
    <row r="57" spans="1:2" x14ac:dyDescent="0.25">
      <c r="A57" s="1" t="s">
        <v>56</v>
      </c>
      <c r="B57" s="3">
        <v>2.4343109999999999E-4</v>
      </c>
    </row>
    <row r="58" spans="1:2" x14ac:dyDescent="0.25">
      <c r="A58" s="2" t="s">
        <v>57</v>
      </c>
      <c r="B58" s="4">
        <v>2.1377899999999999E-4</v>
      </c>
    </row>
    <row r="59" spans="1:2" x14ac:dyDescent="0.25">
      <c r="A59" s="1" t="s">
        <v>58</v>
      </c>
      <c r="B59" s="3">
        <v>1.367103E-4</v>
      </c>
    </row>
    <row r="60" spans="1:2" x14ac:dyDescent="0.25">
      <c r="A60" s="2" t="s">
        <v>59</v>
      </c>
      <c r="B60" s="4">
        <v>1.211098E-4</v>
      </c>
    </row>
    <row r="61" spans="1:2" x14ac:dyDescent="0.25">
      <c r="A61" s="1" t="s">
        <v>60</v>
      </c>
      <c r="B61" s="3">
        <v>1.021734E-4</v>
      </c>
    </row>
    <row r="62" spans="1:2" x14ac:dyDescent="0.25">
      <c r="A62" s="2" t="s">
        <v>61</v>
      </c>
      <c r="B62" s="4">
        <v>8.7039299999999999E-5</v>
      </c>
    </row>
    <row r="63" spans="1:2" x14ac:dyDescent="0.25">
      <c r="A63" s="1" t="s">
        <v>62</v>
      </c>
      <c r="B63" s="3">
        <v>8.5027500000000005E-5</v>
      </c>
    </row>
    <row r="64" spans="1:2" x14ac:dyDescent="0.25">
      <c r="A64" s="2" t="s">
        <v>63</v>
      </c>
      <c r="B64" s="4">
        <v>7.4787600000000002E-5</v>
      </c>
    </row>
    <row r="65" spans="1:2" x14ac:dyDescent="0.25">
      <c r="A65" s="1" t="s">
        <v>64</v>
      </c>
      <c r="B65" s="3">
        <v>5.5252900000000001E-5</v>
      </c>
    </row>
    <row r="66" spans="1:2" x14ac:dyDescent="0.25">
      <c r="A66" s="2" t="s">
        <v>65</v>
      </c>
      <c r="B66" s="4">
        <v>3.7893299999999999E-5</v>
      </c>
    </row>
    <row r="67" spans="1:2" x14ac:dyDescent="0.25">
      <c r="A67" s="1" t="s">
        <v>66</v>
      </c>
      <c r="B67" s="3">
        <v>9.8570000000000007E-6</v>
      </c>
    </row>
    <row r="68" spans="1:2" x14ac:dyDescent="0.25">
      <c r="A68" s="2" t="s">
        <v>67</v>
      </c>
      <c r="B68" s="4">
        <v>3.4807E-6</v>
      </c>
    </row>
    <row r="69" spans="1:2" x14ac:dyDescent="0.25">
      <c r="A69" s="1" t="s">
        <v>68</v>
      </c>
      <c r="B69" s="3">
        <v>0</v>
      </c>
    </row>
    <row r="70" spans="1:2" x14ac:dyDescent="0.25">
      <c r="A70" s="2" t="s">
        <v>69</v>
      </c>
      <c r="B70" s="4">
        <v>0</v>
      </c>
    </row>
    <row r="71" spans="1:2" x14ac:dyDescent="0.25">
      <c r="A71" s="1" t="s">
        <v>70</v>
      </c>
      <c r="B71" s="3">
        <v>0</v>
      </c>
    </row>
    <row r="72" spans="1:2" x14ac:dyDescent="0.25">
      <c r="A72" s="2" t="s">
        <v>71</v>
      </c>
      <c r="B72" s="4">
        <v>0</v>
      </c>
    </row>
    <row r="73" spans="1:2" x14ac:dyDescent="0.25">
      <c r="A73" s="1" t="s">
        <v>72</v>
      </c>
      <c r="B73" s="3">
        <v>0</v>
      </c>
    </row>
    <row r="74" spans="1:2" x14ac:dyDescent="0.25">
      <c r="A74" s="2" t="s">
        <v>73</v>
      </c>
      <c r="B74" s="4">
        <v>0</v>
      </c>
    </row>
    <row r="75" spans="1:2" x14ac:dyDescent="0.25">
      <c r="A75" s="1" t="s">
        <v>74</v>
      </c>
      <c r="B75" s="3">
        <v>0</v>
      </c>
    </row>
    <row r="76" spans="1:2" x14ac:dyDescent="0.25">
      <c r="A76" s="2" t="s">
        <v>75</v>
      </c>
      <c r="B76" s="4">
        <v>0</v>
      </c>
    </row>
    <row r="77" spans="1:2" x14ac:dyDescent="0.25">
      <c r="A77" s="1" t="s">
        <v>76</v>
      </c>
      <c r="B77" s="3">
        <v>0</v>
      </c>
    </row>
    <row r="78" spans="1:2" x14ac:dyDescent="0.25">
      <c r="A78" s="2" t="s">
        <v>77</v>
      </c>
      <c r="B78" s="4">
        <v>0</v>
      </c>
    </row>
    <row r="79" spans="1:2" x14ac:dyDescent="0.25">
      <c r="A79" s="1" t="s">
        <v>78</v>
      </c>
      <c r="B79" s="3">
        <v>0</v>
      </c>
    </row>
    <row r="80" spans="1:2" x14ac:dyDescent="0.25">
      <c r="A80" s="2" t="s">
        <v>79</v>
      </c>
      <c r="B80" s="4">
        <v>0</v>
      </c>
    </row>
    <row r="81" spans="1:2" x14ac:dyDescent="0.25">
      <c r="A81" s="1" t="s">
        <v>80</v>
      </c>
      <c r="B81" s="3">
        <v>0</v>
      </c>
    </row>
    <row r="82" spans="1:2" x14ac:dyDescent="0.25">
      <c r="A82" s="2" t="s">
        <v>81</v>
      </c>
      <c r="B82" s="4">
        <v>0</v>
      </c>
    </row>
    <row r="83" spans="1:2" x14ac:dyDescent="0.25">
      <c r="A83" s="1" t="s">
        <v>82</v>
      </c>
      <c r="B83" s="3">
        <v>0</v>
      </c>
    </row>
    <row r="84" spans="1:2" x14ac:dyDescent="0.25">
      <c r="A84" s="2" t="s">
        <v>83</v>
      </c>
      <c r="B84" s="4">
        <v>0</v>
      </c>
    </row>
    <row r="85" spans="1:2" x14ac:dyDescent="0.25">
      <c r="A85" s="1" t="s">
        <v>84</v>
      </c>
      <c r="B85" s="3">
        <v>0</v>
      </c>
    </row>
    <row r="86" spans="1:2" x14ac:dyDescent="0.25">
      <c r="A86" s="2" t="s">
        <v>85</v>
      </c>
      <c r="B86" s="4">
        <v>0</v>
      </c>
    </row>
    <row r="87" spans="1:2" x14ac:dyDescent="0.25">
      <c r="A87" s="1" t="s">
        <v>86</v>
      </c>
      <c r="B87" s="3">
        <v>0</v>
      </c>
    </row>
    <row r="88" spans="1:2" x14ac:dyDescent="0.25">
      <c r="A88" s="2" t="s">
        <v>87</v>
      </c>
      <c r="B88" s="4">
        <v>0</v>
      </c>
    </row>
    <row r="89" spans="1:2" x14ac:dyDescent="0.25">
      <c r="A89" s="1" t="s">
        <v>88</v>
      </c>
      <c r="B89" s="3">
        <v>0</v>
      </c>
    </row>
    <row r="90" spans="1:2" x14ac:dyDescent="0.25">
      <c r="A90" s="2" t="s">
        <v>89</v>
      </c>
      <c r="B90" s="4">
        <v>0</v>
      </c>
    </row>
    <row r="91" spans="1:2" x14ac:dyDescent="0.25">
      <c r="A91" s="1" t="s">
        <v>90</v>
      </c>
      <c r="B91" s="3">
        <v>0</v>
      </c>
    </row>
    <row r="92" spans="1:2" x14ac:dyDescent="0.25">
      <c r="A92" s="2" t="s">
        <v>91</v>
      </c>
      <c r="B92" s="4">
        <v>0</v>
      </c>
    </row>
    <row r="93" spans="1:2" x14ac:dyDescent="0.25">
      <c r="A93" s="1" t="s">
        <v>92</v>
      </c>
      <c r="B93" s="3">
        <v>0</v>
      </c>
    </row>
    <row r="94" spans="1:2" x14ac:dyDescent="0.25">
      <c r="A94" s="2" t="s">
        <v>93</v>
      </c>
      <c r="B94" s="4">
        <v>0</v>
      </c>
    </row>
    <row r="95" spans="1:2" x14ac:dyDescent="0.25">
      <c r="A95" s="1" t="s">
        <v>94</v>
      </c>
      <c r="B95" s="3">
        <v>0</v>
      </c>
    </row>
    <row r="96" spans="1:2" x14ac:dyDescent="0.25">
      <c r="A96" s="2" t="s">
        <v>95</v>
      </c>
      <c r="B96" s="4">
        <v>0</v>
      </c>
    </row>
    <row r="97" spans="1:2" x14ac:dyDescent="0.25">
      <c r="A97" s="1" t="s">
        <v>96</v>
      </c>
      <c r="B97" s="3">
        <v>0</v>
      </c>
    </row>
    <row r="98" spans="1:2" x14ac:dyDescent="0.25">
      <c r="A98" s="2" t="s">
        <v>97</v>
      </c>
      <c r="B98" s="4">
        <v>0</v>
      </c>
    </row>
  </sheetData>
  <autoFilter ref="A1:B15" xr:uid="{1BF8208E-1269-484B-884D-86B3E01A448B}">
    <sortState xmlns:xlrd2="http://schemas.microsoft.com/office/spreadsheetml/2017/richdata2" ref="A2:B15">
      <sortCondition descending="1" ref="B1:B15"/>
    </sortState>
  </autoFilter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Gráfico 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 luiz alba</dc:creator>
  <cp:lastModifiedBy>Eduardo Luiz Alba</cp:lastModifiedBy>
  <dcterms:created xsi:type="dcterms:W3CDTF">2025-02-01T21:24:16Z</dcterms:created>
  <dcterms:modified xsi:type="dcterms:W3CDTF">2025-02-21T18:18:01Z</dcterms:modified>
</cp:coreProperties>
</file>