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9426" codeName="{DD97A8EA-9A9A-E61F-A557-7D5A7D7259CE}"/>
  <workbookPr codeName="EstaPastaDeTrabalho"/>
  <mc:AlternateContent xmlns:mc="http://schemas.openxmlformats.org/markup-compatibility/2006">
    <mc:Choice Requires="x15">
      <x15ac:absPath xmlns:x15ac="http://schemas.microsoft.com/office/spreadsheetml/2010/11/ac" url="https://unifertilbr-my.sharepoint.com/personal/eduardo_folberg_unifertil_com_br/Documents/Py Dev/Risk.Py/"/>
    </mc:Choice>
  </mc:AlternateContent>
  <xr:revisionPtr revIDLastSave="55842" documentId="8_{30AD5A70-43B7-4A07-B220-58D459209A49}" xr6:coauthVersionLast="47" xr6:coauthVersionMax="47" xr10:uidLastSave="{8647AA8F-7261-4773-AEAB-3F07AA2FE388}"/>
  <bookViews>
    <workbookView xWindow="-28920" yWindow="-1185" windowWidth="29040" windowHeight="15720" firstSheet="1" activeTab="2" xr2:uid="{00000000-000D-0000-FFFF-FFFF00000000}"/>
  </bookViews>
  <sheets>
    <sheet name="Link" sheetId="5" state="hidden" r:id="rId1"/>
    <sheet name="Macro" sheetId="7" r:id="rId2"/>
    <sheet name="Classificação" sheetId="11" r:id="rId3"/>
    <sheet name="Cotas" sheetId="8" r:id="rId4"/>
  </sheets>
  <definedNames>
    <definedName name="_xlnm._FilterDatabase" localSheetId="2" hidden="1">Classificação!$B$1:$F$158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1" i="7" l="1"/>
</calcChain>
</file>

<file path=xl/sharedStrings.xml><?xml version="1.0" encoding="utf-8"?>
<sst xmlns="http://schemas.openxmlformats.org/spreadsheetml/2006/main" count="2833" uniqueCount="483">
  <si>
    <t>LB</t>
  </si>
  <si>
    <t>Atmos Ações FIC FIA</t>
  </si>
  <si>
    <t>LO</t>
  </si>
  <si>
    <t>DYNAMO COUGAR FIC FIA</t>
  </si>
  <si>
    <t>SPX HORNET EQUITY HEDGE FIC FIM</t>
  </si>
  <si>
    <t>LS</t>
  </si>
  <si>
    <t>Fundo</t>
  </si>
  <si>
    <t>Subclasse</t>
  </si>
  <si>
    <t>Classe</t>
  </si>
  <si>
    <t>https://www.comdinheiro.com.br/HistoricoCotacao002.php?&amp;x=CDI+ANBIMA_IMAB+ANBIMA_IMAB5+ANBIMA_IMAB5%BE+ANBIMA_IDKA_PRE_3A+ANBIMA_IDKA_PRE_5A+IVVB11+PTAXV+IBOV+53464713000172+44338619000186+44346871000137+54509800000161+47328477000164+34287118000164+47510058000149+14438229000117+42847942000150+42922205000174+12086151000193+29011254000197+36017245000179+30493827000145+37204827000127+29286347000124+73232530000139+10500884000105+08830947000131+51477407000145+36248791000110+57788149000102+42831231000197+54812046000134+55499832000196+57438524000186+48106995000104+58132740000161+28140793000163+46997468000101+23731495000124+12154412000165+01221890000124+08893082000152+22918359000185+37319496000170+29726133000121+34172497000147+19366052000104+28911549000157+39573804000115+42827012000134+30317454000151+42067265000157+26386619000170+09093679000185+10264241000100+55652936000199+54115120000163+54677126000124+37319862000191+19358594000135+40635100000109+51662749000135+52285828000137+36346292000166+41287704000174+36348364000104+41535122000160+53506435000179&amp;data_ini=16122020&amp;data_fim=15122025&amp;pagina=1&amp;d=BRL&amp;g=1&amp;m=0&amp;info_desejada=retorno&amp;retorno=discreto&amp;tipo_data=du_br&amp;tipo_ajuste=todosajustes&amp;num_casas=2&amp;enviar_email=0&amp;ordem_legenda=1&amp;cabecalho_excel=modo1&amp;classes_ativos=fklk448oj5v5r&amp;ordem_data=0&amp;rent_acum=rent_acum&amp;minY=&amp;maxY=&amp;deltaY=&amp;preco_nd_ant=0&amp;base_num_indice=100&amp;flag_num_indice=0&amp;eixo_x=Data&amp;startX=0&amp;max_list_size=20&amp;line_width=2&amp;titulo_grafico=&amp;legenda_eixoy=&amp;tipo_grafico=line&amp;script=&amp;tooltip=unica</t>
  </si>
  <si>
    <t>Codigo_Excel</t>
  </si>
  <si>
    <t>Nome_Exibiçao</t>
  </si>
  <si>
    <t>Tipo</t>
  </si>
  <si>
    <t>CDI</t>
  </si>
  <si>
    <t>IVVB11</t>
  </si>
  <si>
    <t>Data Início</t>
  </si>
  <si>
    <t>Data Fim</t>
  </si>
  <si>
    <t>CDI Ativo indexado a CDI</t>
  </si>
  <si>
    <t>IPCAdp IBGE_IPCAd completo com previsão ANBIMA INFLAÇÃO</t>
  </si>
  <si>
    <t>IBOV IBOVESPA INDICE</t>
  </si>
  <si>
    <t>SMLL SMALL CAP INDICE</t>
  </si>
  <si>
    <t>ANBIMA_IMAB ANBIMA_IMAB</t>
  </si>
  <si>
    <t>ANBIMA_IMAB5 ANBIMA_IMAB5</t>
  </si>
  <si>
    <t>ANBIMA_IMAB5+ ANBIMA_IMAB5+</t>
  </si>
  <si>
    <t>ANBIMA_IRFM ANBIMA_IRFM</t>
  </si>
  <si>
    <t>ANBIMA_IDADI ANBIMA_IDADI</t>
  </si>
  <si>
    <t>ANBIMA_IDAIPCA ANBIMA_IDAIPCA</t>
  </si>
  <si>
    <t>ANBIMA_IHFA ANBIMA_IHFA</t>
  </si>
  <si>
    <t>ANBIMA_CurvaCredito_AAA_10a ANBIMA_CurvaCredito_AAA_10a</t>
  </si>
  <si>
    <t>IVVB11 ISHARE SP500 CI</t>
  </si>
  <si>
    <t>ANBIMA_IDKA_PRE_3A ANBIMA_IDKA_PRE_3A</t>
  </si>
  <si>
    <t>ANBIMA_IDKA_PRE_5A ANBIMA_IDKA_PRE_5A</t>
  </si>
  <si>
    <t>RV</t>
  </si>
  <si>
    <t>Vokin GBV Aconcagua</t>
  </si>
  <si>
    <t>Charles River FICFIA</t>
  </si>
  <si>
    <t>Tarpon GT FICFIA</t>
  </si>
  <si>
    <t>Oceana Selection FICFIA</t>
  </si>
  <si>
    <t>3G Radar FICFIA 60</t>
  </si>
  <si>
    <t>TB FICFIA BDR I</t>
  </si>
  <si>
    <t>Squadra LO FIC FIA</t>
  </si>
  <si>
    <t>MM</t>
  </si>
  <si>
    <t>Sharp LB FICFIA</t>
  </si>
  <si>
    <t>FIF Ações Novaihcs</t>
  </si>
  <si>
    <t>FOF</t>
  </si>
  <si>
    <t>Genoa Capital Radar A FICFI MM</t>
  </si>
  <si>
    <t>CAPSTONE MACRO A FIC FIM</t>
  </si>
  <si>
    <t>SPX RAPTOR FIC FIM</t>
  </si>
  <si>
    <t>KAPITALO ZETA FIQ FIM</t>
  </si>
  <si>
    <t>Itaú Flexprev Sat FI MM CP</t>
  </si>
  <si>
    <t>IPCA</t>
  </si>
  <si>
    <t>Ibovespa</t>
  </si>
  <si>
    <t>IMAB</t>
  </si>
  <si>
    <t>IHFA</t>
  </si>
  <si>
    <t>SMLL</t>
  </si>
  <si>
    <t>IRFM</t>
  </si>
  <si>
    <t>IMAB5</t>
  </si>
  <si>
    <t>IMAB5+</t>
  </si>
  <si>
    <t>IDA-DI</t>
  </si>
  <si>
    <t>IDA-IPCA</t>
  </si>
  <si>
    <t>Spread Crédito 10a</t>
  </si>
  <si>
    <t>IDKA 3A</t>
  </si>
  <si>
    <t>IDKA 5A</t>
  </si>
  <si>
    <t>Grupo</t>
  </si>
  <si>
    <t>Acompanhamento</t>
  </si>
  <si>
    <t>BRAM FI RF IDKA PRE5</t>
  </si>
  <si>
    <t>ABS TOTAL A FIC FIF MM (ABSOLUTE)</t>
  </si>
  <si>
    <t>ITAU FLEXPREV REFERENCIADO DI FI</t>
  </si>
  <si>
    <t>ITAÚ FLEXPREV IDKA 3 RENDA FIXA FI</t>
  </si>
  <si>
    <t>ITAU FLEXPREV VERTICE B GERAL RF FI</t>
  </si>
  <si>
    <t>ITAU FLEXPREV VERTICE IMAB5+ RF FI</t>
  </si>
  <si>
    <t>PREV VERT MULTIMESAS (JANEIRO+OPTIMUS)</t>
  </si>
  <si>
    <t>GENOA CAPITAL PULSE PREV FIF C FIC MM RL</t>
  </si>
  <si>
    <t>Data</t>
  </si>
  <si>
    <t>nd</t>
  </si>
  <si>
    <t xml:space="preserve">29.011.254/0001-97
Bram Idka Pré 5 FI Financeiro - Ci RF - Resp Limitada </t>
  </si>
  <si>
    <t xml:space="preserve">55.499.832/0001-96
Itaú Artax Endurance Fif Cic MM Responsabilidade Limitada </t>
  </si>
  <si>
    <t xml:space="preserve">57.438.524/0001-86
Neo Vitale II FI Financeiro MM Responsabilidade Limitada </t>
  </si>
  <si>
    <t xml:space="preserve">08.418.151/0001-76
Itaú Flexprev Ref DI Fif RF - Resp Limitada </t>
  </si>
  <si>
    <t xml:space="preserve">26.386.619/0001-70
Itaú Flexprev Idka 3 Fif RF - Resp Limitada </t>
  </si>
  <si>
    <t xml:space="preserve">09.093.679/0001-85
Itaú Flexprev Vértice B Geral FI Financeiro RF - Resp Limitada </t>
  </si>
  <si>
    <t xml:space="preserve">10.264.241/0001-00
Itaú Flexprev Vértice Imab5 Mais FI Financeiro RF - Resp Limitada </t>
  </si>
  <si>
    <t xml:space="preserve">55.652.936/0001-99
Itaú Prev Vértice Multimesas Fif Cic MM Resp Limitada </t>
  </si>
  <si>
    <t xml:space="preserve">54.677.126/0001-24
Genoa Capital Pulse Prev Fif Classe de Investimento Em Cotas Mult - Responsabilidade Limitada </t>
  </si>
  <si>
    <t xml:space="preserve">34.839.385/0001-05
ALPhakey Ações FI Financeiro Em Cotas de FIA </t>
  </si>
  <si>
    <t xml:space="preserve">55.153.488/0001-89
ALPhakey Long Short Plus FICFIA </t>
  </si>
  <si>
    <t>Neo Vitale II</t>
  </si>
  <si>
    <t>RF</t>
  </si>
  <si>
    <t>PRE</t>
  </si>
  <si>
    <t>POS</t>
  </si>
  <si>
    <t>NOVAIHCS</t>
  </si>
  <si>
    <t>SAT</t>
  </si>
  <si>
    <t>TASS/DOCS</t>
  </si>
  <si>
    <t>FE</t>
  </si>
  <si>
    <t>BENCHMARK</t>
  </si>
  <si>
    <t>Mar Absoluto FIF em Cotas de FI MM</t>
  </si>
  <si>
    <t>Clave Alpha Macro Access FIF em Cotas de FI MM</t>
  </si>
  <si>
    <t>Alphakey Ações FIF em Cotas de FIA</t>
  </si>
  <si>
    <t>Sharp Equity Value Feeder FIF em Cotas de FIFA</t>
  </si>
  <si>
    <t>Kapitalo Zeva FIF em Quotas de FI MM</t>
  </si>
  <si>
    <t>Real Investor Global USD FIF em Cotas de FIA</t>
  </si>
  <si>
    <t>Lumina Feeder Brasil I FIF</t>
  </si>
  <si>
    <t>Organon FIF em Cotas de FIA</t>
  </si>
  <si>
    <t>Mantaro Equity Hedge FIF MM</t>
  </si>
  <si>
    <t>Trígono Flagship 60 Small Caps FIF em Cotas de FIA</t>
  </si>
  <si>
    <t>Dahlia Ações FIF em Cotas de FIA</t>
  </si>
  <si>
    <t>Tenax Macro FIF em Cotas de FI MM</t>
  </si>
  <si>
    <t>Vista Hedge FIF em Cotas de FI MM</t>
  </si>
  <si>
    <t>Absoluto Partners Advisory FIF em Cotas de FIA</t>
  </si>
  <si>
    <t>Mantaro Lb FIF em Cotas de FI MM</t>
  </si>
  <si>
    <t>Stoxos FIFA</t>
  </si>
  <si>
    <t>Alphakey Long Short Plus FICFIA</t>
  </si>
  <si>
    <t>Vista Macro Absoluto FIF em Cotas de FI MM</t>
  </si>
  <si>
    <t>Trígono Delphos Income FIF em Cotas de FIA</t>
  </si>
  <si>
    <t>Concórdia Harvest FI MM</t>
  </si>
  <si>
    <t>Sharp Long Short 2X Feeder FIF em Cotas de FI Multi</t>
  </si>
  <si>
    <t>Tork Long Only Institucional FIF em Cotas de FI em Ações</t>
  </si>
  <si>
    <t>Armor Axe FIF em Cotas de FI MM</t>
  </si>
  <si>
    <t>Patria Long Biased FIF em Cotas de FI MM</t>
  </si>
  <si>
    <t>Kapitalo Kappa Fin FIF em Cotas de FI MM</t>
  </si>
  <si>
    <t>Kokorikus FIA</t>
  </si>
  <si>
    <t>Absolute Hedge FIF em Cotas de FI MM</t>
  </si>
  <si>
    <t>V8 Speedway Long Short FICFIf MM</t>
  </si>
  <si>
    <t>Artica Long Term FIA</t>
  </si>
  <si>
    <t>Absolute Olimpia FIF em Cotas de FI MM</t>
  </si>
  <si>
    <t>Solana Long And Short FIF em Cotas de FI MM</t>
  </si>
  <si>
    <t>Absolute Endurance FICFIA</t>
  </si>
  <si>
    <t>Leblon Ações FICFIA</t>
  </si>
  <si>
    <t>Vista Multiestrategia FIF em Cotas de FI MM</t>
  </si>
  <si>
    <t>Squadra Long-Biased FIF em Cotas de FIA</t>
  </si>
  <si>
    <t>Oceana Valor 30 FIF em Cotas de FIA</t>
  </si>
  <si>
    <t xml:space="preserve">13.962.947/0001-25
Vokin Gbv Aconcágua Cic de Classes de Investimento Em Ações - Resp Limitada </t>
  </si>
  <si>
    <t xml:space="preserve">14.438.229/0001-17
Charles River FI Financeiro de Ações </t>
  </si>
  <si>
    <t xml:space="preserve">22.232.927/0001-90
Tarpon Gt FI Financeiro Em Cotas de FIA </t>
  </si>
  <si>
    <t xml:space="preserve">73.232.530/0001-39
Dynamo Cougar FI Financeiro </t>
  </si>
  <si>
    <t xml:space="preserve">17.157.131/0001-80
Oceana Selection FIC de FI Financeiro de Ações - Responsabilidade Limitada </t>
  </si>
  <si>
    <t xml:space="preserve">18.295.384/0001-82
Radar FI Financeiro Em Cotas de FI de Ações 60 </t>
  </si>
  <si>
    <t xml:space="preserve">11.145.320/0001-56
Atmos Ações FI Financeiro Em Cotas de FIA </t>
  </si>
  <si>
    <t xml:space="preserve">47.511.300/0001-07
Tb Advisory FI Financeiro Em Cotas de FIA </t>
  </si>
  <si>
    <t xml:space="preserve">09.412.822/0001-54
Squadra Long-Only FI Financeiro Em Cotas de FI de Ações </t>
  </si>
  <si>
    <t xml:space="preserve">32.068.007/0001-31
Sharp Long Biased Feeder FI Financeiro Em Cotas de FI Financeiro Em Ações </t>
  </si>
  <si>
    <t xml:space="preserve">53.464.713/0001-72
Bradesco FI Financeiro - Classe de Investimento Em Ações Novaihcs </t>
  </si>
  <si>
    <t xml:space="preserve">46.997.468/0001-01
Spx Hornet Equity Hedge Fif Da Cic MM Responsabilidade Limitada </t>
  </si>
  <si>
    <t xml:space="preserve">35.828.684/0001-07
Genoa Capital Radar Cic de Classe de Investimento MM - Resp Limitada </t>
  </si>
  <si>
    <t xml:space="preserve">36.248.791/0001-10
Capstone Macro A FI Financeiro Em Cotas de FI MM </t>
  </si>
  <si>
    <t xml:space="preserve">12.809.201/0001-13
Spx Raptor Feeder Fif Cic MM Créd Priv Responsabilidade Limitada </t>
  </si>
  <si>
    <t xml:space="preserve">12.105.992/0001-09
Kapitalo Zeta FI Financeiro Em Quotas de FI MM </t>
  </si>
  <si>
    <t xml:space="preserve">42.067.265/0001-57
Itaú Flexprev Sat FI Financeiro MM Cred Priv Responsabilidade Limitada </t>
  </si>
  <si>
    <t xml:space="preserve">51.477.407/0001-45
Tass FI Financeiro MM Responsabilidade Limitada </t>
  </si>
  <si>
    <t xml:space="preserve">57.341.983/0001-47
Abs Total FICFI Financeiro MM </t>
  </si>
  <si>
    <t xml:space="preserve">32.397.723/0001-62
Mar Absoluto FI Financeiro Em Cotas de FI MM </t>
  </si>
  <si>
    <t xml:space="preserve">13.106.983/0001-97
Opportunity Selection FIC de FI Financeiro Em Ações - Responsabilidade Limitada </t>
  </si>
  <si>
    <t xml:space="preserve">20.658.576/0001-58
Moat Capital FI Financeiro Da Cic Em Ações Resp Limitada </t>
  </si>
  <si>
    <t xml:space="preserve">20.226.378/0001-15
Clave ALPha Macro Access FI Financeiro Em Cotas de FI MM </t>
  </si>
  <si>
    <t xml:space="preserve">07.124.064/0001-43
Ace Capital Absoluto Institucional FIC de FI Financeiro Em Ações - Responsabilidade Limitada </t>
  </si>
  <si>
    <t xml:space="preserve">12.565.159/0001-32
Sharp Equity Value Feeder FI Financeiro Em Cotas de FI Financeiro Em Acoes </t>
  </si>
  <si>
    <t xml:space="preserve">13.081.827/0001-19
Kapitalo Zeva FI Financeiro Em Quotas de FI MM </t>
  </si>
  <si>
    <t xml:space="preserve">40.650.535/0001-22
Itaú Private Optimus Titan MM Fif Da Classe de Investimento Em Cotas Resp Limitada </t>
  </si>
  <si>
    <t xml:space="preserve">40.674.516/0001-36
Real Investor Global Usd Fundo de Invest Financeiro Em Cotas de FIA </t>
  </si>
  <si>
    <t xml:space="preserve">46.130.763/0001-58
Lumina Feeder Brasil I FI Financeiro </t>
  </si>
  <si>
    <t xml:space="preserve">17.400.251/0001-66
Organon FI Financeiro Em Cotas de FIA </t>
  </si>
  <si>
    <t xml:space="preserve">45.653.398/0001-01
Mantaro Equity Hedge FI Financeiro MM </t>
  </si>
  <si>
    <t xml:space="preserve">35.471.498/0001-55
Trígono Flagship 60 Small Caps FI Financeiro Em Cotas de FIA </t>
  </si>
  <si>
    <t xml:space="preserve">46.351.969/0001-08
Opportunity Global Equity Em Real Institucional FIC de Fif de Ações IE - Responsabilidade Limitada </t>
  </si>
  <si>
    <t xml:space="preserve">34.793.111/0001-14
Moat Capital Total Return FI Financeiro - CIA - Resp Limitada </t>
  </si>
  <si>
    <t xml:space="preserve">08.323.402/0001-39
Bogari Value FIC Fif Em Ações - Responsabilidade Limitada </t>
  </si>
  <si>
    <t xml:space="preserve">17.162.002/0001-80
Occam Retorno Absoluto FIC de FI Financeiro MM - Responsabilidade Limitada </t>
  </si>
  <si>
    <t xml:space="preserve">30.858.733/0001-22
Dahlia Ações FI Financeiro Em Cotas de FIA </t>
  </si>
  <si>
    <t xml:space="preserve">45.126.795/0001-17
Tenax Macro FI Financeiro Em Cotas de FI MM </t>
  </si>
  <si>
    <t xml:space="preserve">11.403.956/0001-50
Occam Equity Hedge FIC de FI Financeiro MM - Responsabilidade Limitada </t>
  </si>
  <si>
    <t xml:space="preserve">37.495.383/0001-26
Genoa Capital Arpa Cic de Classe de Investimento MM - Resp Limitada </t>
  </si>
  <si>
    <t xml:space="preserve">15.578.417/0001-03
Occam Institucional FIC de FI Financeiro MM II - Responsabilidade Limitada </t>
  </si>
  <si>
    <t xml:space="preserve">37.487.500/0001-00
Encore Long Bias Advisory FI Em Cotas MM Responsabilidade Limitada </t>
  </si>
  <si>
    <t xml:space="preserve">37.467.515/0001-06
Norte Long Bias Cic de Classe de Investimento Em MM - Resp Limitada </t>
  </si>
  <si>
    <t xml:space="preserve">18.391.138/0001-24
Ibiuna Long Short Stls Fif - Classe de Investimento Em Cotas MM - Resp Limitada </t>
  </si>
  <si>
    <t xml:space="preserve">31.455.960/0001-70
Kadima Long Short Plus FIC de FI Financeiro Em Ações - Responsabilidade Limitada </t>
  </si>
  <si>
    <t xml:space="preserve">41.409.761/0001-89
Whg Global Long Biased Brl Fif Cic Em Ações Responsabilidade Limitada </t>
  </si>
  <si>
    <t xml:space="preserve">29.544.764/0001-20
Ip Participações FIC de Fif Em Ações - Responsabilidade Limitada </t>
  </si>
  <si>
    <t xml:space="preserve">30.057.258/0001-95
Vista Hedge FI Financeiro Em Cotas de FI MM </t>
  </si>
  <si>
    <t xml:space="preserve">12.082.452/0001-49
Ip Participações Ipg FIC de Fif Em Ações - Responsabilidade Limitada </t>
  </si>
  <si>
    <t xml:space="preserve">34.258.751/0001-24
Absoluto Partners Advisory FI Financeiro Em Cotas de FI de Ações </t>
  </si>
  <si>
    <t xml:space="preserve">05.936.530/0001-60
Ip Value Hedge FI Em Cotas de Fif MM Responsabilidade Ltda </t>
  </si>
  <si>
    <t xml:space="preserve">17.002.861/0001-01
Mantaro Lb FI Financeiro Em Cotas de FI MM </t>
  </si>
  <si>
    <t xml:space="preserve">19.727.078/0001-30
Stoxos FI Financeiro Em Ações </t>
  </si>
  <si>
    <t xml:space="preserve">15.656.344/0001-20
Oceana Equity Hedge FIC de FI Financeiro MM - Responsabilidade Limitada </t>
  </si>
  <si>
    <t xml:space="preserve">17.554.200/0001-99
Ibiuna Long Biased Fif - Classe de Investimento Em Cotas MM - Responsabilidade Limitada </t>
  </si>
  <si>
    <t xml:space="preserve">47.612.105/0001-65
Ace Capital Multicenários FIC de FI Financeiro MM - Responsabilidade Limitada </t>
  </si>
  <si>
    <t xml:space="preserve">35.744.790/0001-02
Schroder Gaia Contour Tech Equity Long &amp; Short Brl Fifcic MM IE - Resp Limitada </t>
  </si>
  <si>
    <t xml:space="preserve">13.962.941/0001-58
Vokin K2 Long Biased Classe de Investimento Em Ações - Resp Limitada </t>
  </si>
  <si>
    <t xml:space="preserve">42.698.666/0001-05
Itaú Artax Ultra MM FI Financeiro Da Cic Resp Limitada </t>
  </si>
  <si>
    <t xml:space="preserve">35.940.266/0001-07
Giant Zarathustra Advisory FIC Fif MM - Responsabilidade Limitada </t>
  </si>
  <si>
    <t xml:space="preserve">08.893.082/0001-52
Gávea Macro FI Financeiro - Cic Mult - Resp Limitada </t>
  </si>
  <si>
    <t xml:space="preserve">22.918.359/0001-85
Quantitas FI Financeiro Da Cic MM Mallorca Resp Limitada </t>
  </si>
  <si>
    <t xml:space="preserve">57.339.074/0001-74
Vista Macro Absoluto FI Financeiro Em Cotas de FI MM </t>
  </si>
  <si>
    <t xml:space="preserve">57.346.685/0001-40
Asa Hedge II Cic de Classes de Investimento MM - Resp Limitada </t>
  </si>
  <si>
    <t xml:space="preserve">23.565.803/0001-99
Absolute Vertex II FIC de FI Financeiro MM - Responsabilidade Limitada </t>
  </si>
  <si>
    <t xml:space="preserve">17.329.486/0001-09
Itaú Fof Long Bias FI Financeiro Da Cic Em Ações Resp Limitada </t>
  </si>
  <si>
    <t xml:space="preserve">32.320.730/0001-66
Legacy Capital Edge Fif Da Classe de Investimento Em Cotas MM Responsabilidade Limitada </t>
  </si>
  <si>
    <t xml:space="preserve">13.401.715/0001-06
Ibiuna Equities Fif - Classe de Investimento Em Cotas de Ações - Resp Limitada </t>
  </si>
  <si>
    <t xml:space="preserve">09.143.318/0001-04
Jgp Equity FIC de Fif MM - Responsabilidade Limitada </t>
  </si>
  <si>
    <t xml:space="preserve">11.628.883/0001-03
Occam FI Financeiro - Cic Em Ações - Resp Limitada </t>
  </si>
  <si>
    <t xml:space="preserve">35.939.847/0001-10
Ip Atlas Usd FICFI Financeiro Em Ações - Responsabilidade Limitada </t>
  </si>
  <si>
    <t xml:space="preserve">34.774.662/0001-30
Ace Capital Fif Da Classe de Investimento Em Cotas MM Responsabilidade Limitada </t>
  </si>
  <si>
    <t xml:space="preserve">35.636.909/0001-15
Vinci Total Return Fif - Classe de Investimento Em Cotas MM - Resp Limitada </t>
  </si>
  <si>
    <t xml:space="preserve">29.177.024/0001-00
Trígono DeLPhos Income FI Financeiro Em Cotas de FIA </t>
  </si>
  <si>
    <t xml:space="preserve">17.412.472/0001-54
Fof Multi Global Equities Ações IE Fif Da Cic Resp Limitada </t>
  </si>
  <si>
    <t xml:space="preserve">12.154.412/0001-65
Ibiuna Hedge Fif - Classe de Investimento Em Cotas MM - Resp Limitada </t>
  </si>
  <si>
    <t xml:space="preserve">14.146.496/0001-10
Kadima High Vol FIC de FI Financeiro MM - Responsabilidade Limitada </t>
  </si>
  <si>
    <t xml:space="preserve">10.788.023/0001-66
Concórdia Harvest FI MM </t>
  </si>
  <si>
    <t xml:space="preserve">19.366.052/0001-04
Sharp Long Short 2X Feeder FI Financeiro Em Cotas de FI Multi </t>
  </si>
  <si>
    <t xml:space="preserve">31.533.145/0001-81
Tork Long Only Institucional FI Financeiro Em Cotas de FI Em Ações </t>
  </si>
  <si>
    <t xml:space="preserve">34.172.497/0001-47
Armor Axe FI Financeiro Em Cotas de FI MM </t>
  </si>
  <si>
    <t xml:space="preserve">38.954.217/0001-03
Patria Long Biased FI Financeiro Em Cotas de FI MM </t>
  </si>
  <si>
    <t xml:space="preserve">12.105.940/0001-24
Kapitalo Kappa Fin FI Financeiro Em Cotas de FI MM </t>
  </si>
  <si>
    <t xml:space="preserve">30.593.439/0001-36
Vinland Macro Plus Fif Da Classe de Investimento Em Cotas MM Responsabilidade Limitada </t>
  </si>
  <si>
    <t xml:space="preserve">38.351.476/0001-40
Kokorikus FIA </t>
  </si>
  <si>
    <t xml:space="preserve">34.713.026/0001-07
Tarpon Intersection FI Financeiro </t>
  </si>
  <si>
    <t xml:space="preserve">12.831.360/0001-14
Spx Nimitz Feeder Fif Da Classe de Investimento Em Cotas MM Responsabilidade Limitada </t>
  </si>
  <si>
    <t xml:space="preserve">30.317.454/0001-51
Dahlia Total Return FI Em Cotas de Fif MM - Responsabilidade Limitada </t>
  </si>
  <si>
    <t xml:space="preserve">18.860.059/0001-15
Absolute Hedge FI Financeiro Em Cotas de FI MM </t>
  </si>
  <si>
    <t xml:space="preserve">04.764.174/0001-81
Institutional Active Fix Ib MM FI Financeiro Responsabilidade Limitada </t>
  </si>
  <si>
    <t xml:space="preserve">14.113.340/0001-33
Navi Institucional FI Financeiro - Cic Em Ações - Resp Limitada </t>
  </si>
  <si>
    <t xml:space="preserve">39.354.762/0001-21
V8 Speedway Long Short FIC Fif MM </t>
  </si>
  <si>
    <t xml:space="preserve">14.180.011/0001-05
Ace Capital Dinâmico FIC de FI Financeiro MM - Responsabilidade Limitada </t>
  </si>
  <si>
    <t xml:space="preserve">30.068.713/0001-58
Xp Macro Plus FIC de FI Financeiro MM - Responsabilidade Limitada </t>
  </si>
  <si>
    <t xml:space="preserve">30.830.162/0001-18
Truxt Long Bias Advisory Fif Da Classe de Investimento Em Cotas MM Resp Limitada </t>
  </si>
  <si>
    <t xml:space="preserve">07.013.315/0001-12
Polo Norte I Long Short FIC de Fif MM - Responsabilidade Limitada </t>
  </si>
  <si>
    <t xml:space="preserve">18.302.338/0001-63
Artica Long Term FIA </t>
  </si>
  <si>
    <t xml:space="preserve">17.087.932/0001-16
Bahia Am Maraú Fif - Classe de Investimento Em Cotas MM - Resp Limitada </t>
  </si>
  <si>
    <t xml:space="preserve">48.986.106/0001-32
Absolute Olimpia FI Financeiro Em Cotas de FI MM </t>
  </si>
  <si>
    <t xml:space="preserve">21.983.042/0001-60
Absolute ALPha Global FIC de FI Financeiro MM - Responsabilidade Limitada </t>
  </si>
  <si>
    <t xml:space="preserve">18.772.290/0001-57
Solana Long And Short FI Financeiro Em Cotas de FI MM </t>
  </si>
  <si>
    <t xml:space="preserve">39.959.422/0001-24
Absolute Endurance FICFIA </t>
  </si>
  <si>
    <t xml:space="preserve">48.994.660/0001-61
Genoa Capital Vestas IIi Cic de Classe de Investimento MM - Resp Limitada </t>
  </si>
  <si>
    <t xml:space="preserve">48.997.077/0001-04
Genoa Capital Sagres I Cic de Classe de Investimento Em MM - Resp Limitada </t>
  </si>
  <si>
    <t xml:space="preserve">41.326.095/0001-15
Moat Capital Equity Hedge Advisory Fif Da Cic MM Responsabilidade Limitada </t>
  </si>
  <si>
    <t xml:space="preserve">10.320.151/0001-80
Leblon Ações FICFIA </t>
  </si>
  <si>
    <t xml:space="preserve">21.917.184/0001-29
Forpus Ações FIC de FI Financeiro Em Ações - Responsabilidade Limitada </t>
  </si>
  <si>
    <t xml:space="preserve">21.646.715/0001-96
Vista Multiestrategia FI Financeiro Em Cotas de FI MM </t>
  </si>
  <si>
    <t xml:space="preserve">22.187.946/0001-41
Verde Fif Da Classe de Investimento Em Cotas MM Responsabilidade Limitada </t>
  </si>
  <si>
    <t xml:space="preserve">26.262.363/0001-99
Truxt Long Short Advisory Fif Da Classe de Investimento Em Cotas MM Resp Limitada </t>
  </si>
  <si>
    <t xml:space="preserve">26.269.603/0001-87
Truxt I Valor Fif Da Classe de Investimento Em Cotas Em Ações Responsabilidade Limitada </t>
  </si>
  <si>
    <t xml:space="preserve">28.866.524/0001-89
Canvas Vector FIC de FI Financeiro MM - Responsabilidade Limitada </t>
  </si>
  <si>
    <t xml:space="preserve">09.285.146/0001-03
Squadra Long-Biased FI Financeiro Em Cotas de FIA </t>
  </si>
  <si>
    <t xml:space="preserve">26.956.042/0001-94
Oceana Valor 30 FI Financeiro Em Cotas de FI Em Acoes </t>
  </si>
  <si>
    <t xml:space="preserve">13.812.165/0001-00
Jgp Strategy FICFI Financeiro MM Responsabilidade Limitada </t>
  </si>
  <si>
    <t xml:space="preserve">15.799.713/0001-34
Ibiuna Hedge Sth Fif - Classe de Investimento Em Cotas MM - Resp Limitada </t>
  </si>
  <si>
    <t xml:space="preserve">26.680.221/0001-41
Navi Long Biased Fif - Classe de Investimento Em Cotas MM - Resp Limitada </t>
  </si>
  <si>
    <t xml:space="preserve">11.451.917/0001-29
Quantitas FI Financeiro Em Ações Montecristo Resp Limitada </t>
  </si>
  <si>
    <t xml:space="preserve">12.430.199/0001-77
Navi Long Short FI Financeiro - Cic Mult - Resp Limitada </t>
  </si>
  <si>
    <t xml:space="preserve">28.911.549/0001-57
Real Investor FIC de FI Financeiro MM - Responsabilidade Limitada </t>
  </si>
  <si>
    <t xml:space="preserve">40.635.100/0001-09
Itaú Vértice Optimus Extreme MM Fif Cic Resp Limitada </t>
  </si>
  <si>
    <t xml:space="preserve">19.358.594/0001-35
Itaú Managed Portfolio 3 Fif Cic MM Responsabilidade Limitada </t>
  </si>
  <si>
    <t xml:space="preserve">32.240.456/0001-15
Quantitas Fif MM Maldivas Long Short Responsabilidade Limitada </t>
  </si>
  <si>
    <t xml:space="preserve">28.558.421/0001-51
Kapitalo ALPha Global FI Financeiro Em Cotas de FI MM </t>
  </si>
  <si>
    <t xml:space="preserve">23.731.495/0001-24
Itaú Fund Of Funds Orion Mult Créd Priv IE Fif Da Cic Resp Limitada </t>
  </si>
  <si>
    <t>Opportunity Selection FICFIFA</t>
  </si>
  <si>
    <t>Moat Capital FIF da CIC em Ações</t>
  </si>
  <si>
    <t>Ace Capital Absoluto Institucional FICFIFA</t>
  </si>
  <si>
    <t>Itaú Private Optimus Titan MM FIF da CIC</t>
  </si>
  <si>
    <t>Opportunity Global Equity em Real Institucional FICFIFA IE</t>
  </si>
  <si>
    <t>Moat Capital Total Return FIF - CIA</t>
  </si>
  <si>
    <t>Bogari Value FICFIFA</t>
  </si>
  <si>
    <t>Occam Retorno Absoluto FICFIF MM</t>
  </si>
  <si>
    <t>Occam Equity Hedge FICFIF MM</t>
  </si>
  <si>
    <t>Genoa Capital Arpa CIC de CI MM</t>
  </si>
  <si>
    <t>Occam Institucional FICFIF MM II</t>
  </si>
  <si>
    <t>Encore Long Bias Advisory FIC MM</t>
  </si>
  <si>
    <t>Norte Long Bias CIC de CI em MM</t>
  </si>
  <si>
    <t>Ibiuna Long Short Stls FIF - CIC MM</t>
  </si>
  <si>
    <t>Kadima Long Short Plus FICFIFA</t>
  </si>
  <si>
    <t>Whg Global Long Biased Brl FIF CIC em Ações</t>
  </si>
  <si>
    <t>IP Participações FICFIFA</t>
  </si>
  <si>
    <t>IP Participações Ipg FICFIFA</t>
  </si>
  <si>
    <t>IP Value Hedge FICFIf MM</t>
  </si>
  <si>
    <t>Oceana Equity Hedge FICFIF MM</t>
  </si>
  <si>
    <t>Ibiuna Long Biased FIF - CIC MM</t>
  </si>
  <si>
    <t>Ace Capital Multicenários FICFIF MM</t>
  </si>
  <si>
    <t>Schroder Gaia Contour Tech Equity Long &amp; Short Brl Fifcic MM IE</t>
  </si>
  <si>
    <t>Vokin K2 Long Biased CIA</t>
  </si>
  <si>
    <t>Itaú Artax Ultra MM FIF da CIC</t>
  </si>
  <si>
    <t>Giant Zarathustra Advisory FICFIf MM</t>
  </si>
  <si>
    <t>Gávea Macro FIF - CIC Mult</t>
  </si>
  <si>
    <t>Quantitas FIF da CIC MM Mallorca</t>
  </si>
  <si>
    <t>Asa Hedge II CIC de CI MM</t>
  </si>
  <si>
    <t>Absolute Vertex II FICFIF MM</t>
  </si>
  <si>
    <t>Itaú Fof Long Bias FIF da CIC em Ações</t>
  </si>
  <si>
    <t>Legacy Capital Edge FIF da CIC MM</t>
  </si>
  <si>
    <t>Ibiuna Equities FIF - CIC de Ações</t>
  </si>
  <si>
    <t>Jgp Equity FICFIf MM</t>
  </si>
  <si>
    <t>Occam FIF - CIC em Ações</t>
  </si>
  <si>
    <t>IP Atlas USD FICFIFA</t>
  </si>
  <si>
    <t>Ace Capital FIF da CIC MM</t>
  </si>
  <si>
    <t>Vinci Total Return FIF - CIC MM</t>
  </si>
  <si>
    <t>Fof Multi Global Equities Ações IE FIF da CIC</t>
  </si>
  <si>
    <t>Ibiuna Hedge FIF - CIC MM</t>
  </si>
  <si>
    <t>Kadima High Vol FICFIF MM</t>
  </si>
  <si>
    <t>Vinland Macro Plus FIF da CIC MM</t>
  </si>
  <si>
    <t>Spx Nimitz Feeder FIF da CIC MM</t>
  </si>
  <si>
    <t>Dahlia Total Return FICFIf MM</t>
  </si>
  <si>
    <t>Institutional Active Fix Ib MM FIF</t>
  </si>
  <si>
    <t>Navi Institucional FIF - CIC em Ações</t>
  </si>
  <si>
    <t>Ace Capital Dinâmico FICFIF MM</t>
  </si>
  <si>
    <t>Xp Macro Plus FICFIF MM</t>
  </si>
  <si>
    <t>Truxt Long Bias Advisory FIF da CIC MM</t>
  </si>
  <si>
    <t>Polo Norte I Long Short FICFIf MM</t>
  </si>
  <si>
    <t>Bahia AM Maraú FIF - CIC MM</t>
  </si>
  <si>
    <t>Absolute Alpha Global FICFIF MM</t>
  </si>
  <si>
    <t>Genoa Capital Vestas III CIC de CI MM</t>
  </si>
  <si>
    <t>Genoa Capital Sagres I CIC de CI em MM</t>
  </si>
  <si>
    <t>Forpus Ações FICFIFA</t>
  </si>
  <si>
    <t>Verde FIF da CIC MM</t>
  </si>
  <si>
    <t>Truxt Long Short Advisory FIF da CIC MM</t>
  </si>
  <si>
    <t>Truxt I Valor FIF da CIC em Ações</t>
  </si>
  <si>
    <t>Canvas Vector FICFIF MM</t>
  </si>
  <si>
    <t>Jgp Strategy FICFIF MM</t>
  </si>
  <si>
    <t>Ibiuna Hedge Sth FIF - CIC MM</t>
  </si>
  <si>
    <t>Navi Long Biased FIF - CIC MM</t>
  </si>
  <si>
    <t>Quantitas FIFA Montecristo</t>
  </si>
  <si>
    <t>Navi Long Short FIF - CIC Mult</t>
  </si>
  <si>
    <t>Real Investor FICFIF MM</t>
  </si>
  <si>
    <t>Itaú Vértice Optimus Extreme MM FIF CIC</t>
  </si>
  <si>
    <t>Itaú Managed Portfolio 3 FIF CIC MM</t>
  </si>
  <si>
    <t>Quantitas FIF MM Maldivas Long Short</t>
  </si>
  <si>
    <t xml:space="preserve">13.962.947/0001-25 Vokin Gbv Aconcágua Cic de Classes de Investimento Em Ações - Resp Limitada </t>
  </si>
  <si>
    <t xml:space="preserve">14.438.229/0001-17 Charles River FI Financeiro de Ações </t>
  </si>
  <si>
    <t xml:space="preserve">22.232.927/0001-90 Tarpon Gt FI Financeiro Em Cotas de FIA </t>
  </si>
  <si>
    <t xml:space="preserve">73.232.530/0001-39 Dynamo Cougar FI Financeiro </t>
  </si>
  <si>
    <t xml:space="preserve">17.157.131/0001-80 Oceana Selection FIC de FI Financeiro de Ações - Responsabilidade Limitada </t>
  </si>
  <si>
    <t xml:space="preserve">18.295.384/0001-82 Radar FI Financeiro Em Cotas de FI de Ações 60 </t>
  </si>
  <si>
    <t xml:space="preserve">11.145.320/0001-56 Atmos Ações FI Financeiro Em Cotas de FIA </t>
  </si>
  <si>
    <t xml:space="preserve">47.511.300/0001-07 Tb Advisory FI Financeiro Em Cotas de FIA </t>
  </si>
  <si>
    <t xml:space="preserve">09.412.822/0001-54 Squadra Long-Only FI Financeiro Em Cotas de FI de Ações </t>
  </si>
  <si>
    <t xml:space="preserve">32.068.007/0001-31 Sharp Long Biased Feeder FI Financeiro Em Cotas de FI Financeiro Em Ações </t>
  </si>
  <si>
    <t xml:space="preserve">53.464.713/0001-72 Bradesco FI Financeiro - Classe de Investimento Em Ações Novaihcs </t>
  </si>
  <si>
    <t xml:space="preserve">46.997.468/0001-01 Spx Hornet Equity Hedge Fif Da Cic MM Responsabilidade Limitada </t>
  </si>
  <si>
    <t xml:space="preserve">35.828.684/0001-07 Genoa Capital Radar Cic de Classe de Investimento MM - Resp Limitada </t>
  </si>
  <si>
    <t xml:space="preserve">36.248.791/0001-10 Capstone Macro A FI Financeiro Em Cotas de FI MM </t>
  </si>
  <si>
    <t xml:space="preserve">12.809.201/0001-13 Spx Raptor Feeder Fif Cic MM Créd Priv Responsabilidade Limitada </t>
  </si>
  <si>
    <t xml:space="preserve">12.105.992/0001-09 Kapitalo Zeta FI Financeiro Em Quotas de FI MM </t>
  </si>
  <si>
    <t xml:space="preserve">42.067.265/0001-57 Itaú Flexprev Sat FI Financeiro MM Cred Priv Responsabilidade Limitada </t>
  </si>
  <si>
    <t xml:space="preserve">51.477.407/0001-45 Tass FI Financeiro MM Responsabilidade Limitada </t>
  </si>
  <si>
    <t xml:space="preserve">29.011.254/0001-97 Bram Idka Pré 5 FI Financeiro - Ci RF - Resp Limitada </t>
  </si>
  <si>
    <t xml:space="preserve">57.341.983/0001-47 Abs Total FICFI Financeiro MM </t>
  </si>
  <si>
    <t xml:space="preserve">55.499.832/0001-96 Itaú Artax Endurance Fif Cic MM Responsabilidade Limitada </t>
  </si>
  <si>
    <t xml:space="preserve">57.438.524/0001-86 Neo Vitale II FI Financeiro MM Responsabilidade Limitada </t>
  </si>
  <si>
    <t xml:space="preserve">08.418.151/0001-76 Itaú Flexprev Ref DI Fif RF - Resp Limitada </t>
  </si>
  <si>
    <t xml:space="preserve">26.386.619/0001-70 Itaú Flexprev Idka 3 Fif RF - Resp Limitada </t>
  </si>
  <si>
    <t xml:space="preserve">09.093.679/0001-85 Itaú Flexprev Vértice B Geral FI Financeiro RF - Resp Limitada </t>
  </si>
  <si>
    <t xml:space="preserve">10.264.241/0001-00 Itaú Flexprev Vértice Imab5 Mais FI Financeiro RF - Resp Limitada </t>
  </si>
  <si>
    <t xml:space="preserve">55.652.936/0001-99 Itaú Prev Vértice Multimesas Fif Cic MM Resp Limitada </t>
  </si>
  <si>
    <t xml:space="preserve">54.677.126/0001-24 Genoa Capital Pulse Prev Fif Classe de Investimento Em Cotas Mult - Responsabilidade Limitada </t>
  </si>
  <si>
    <t xml:space="preserve">32.397.723/0001-62 Mar Absoluto FI Financeiro Em Cotas de FI MM </t>
  </si>
  <si>
    <t xml:space="preserve">13.106.983/0001-97 Opportunity Selection FIC de FI Financeiro Em Ações - Responsabilidade Limitada </t>
  </si>
  <si>
    <t xml:space="preserve">20.658.576/0001-58 Moat Capital FI Financeiro Da Cic Em Ações Resp Limitada </t>
  </si>
  <si>
    <t xml:space="preserve">20.226.378/0001-15 Clave ALPha Macro Access FI Financeiro Em Cotas de FI MM </t>
  </si>
  <si>
    <t xml:space="preserve">34.839.385/0001-05 ALPhakey Ações FI Financeiro Em Cotas de FIA </t>
  </si>
  <si>
    <t xml:space="preserve">07.124.064/0001-43 Ace Capital Absoluto Institucional FIC de FI Financeiro Em Ações - Responsabilidade Limitada </t>
  </si>
  <si>
    <t xml:space="preserve">12.565.159/0001-32 Sharp Equity Value Feeder FI Financeiro Em Cotas de FI Financeiro Em Acoes </t>
  </si>
  <si>
    <t xml:space="preserve">13.081.827/0001-19 Kapitalo Zeva FI Financeiro Em Quotas de FI MM </t>
  </si>
  <si>
    <t xml:space="preserve">40.650.535/0001-22 Itaú Private Optimus Titan MM Fif Da Classe de Investimento Em Cotas Resp Limitada </t>
  </si>
  <si>
    <t xml:space="preserve">40.674.516/0001-36 Real Investor Global Usd Fundo de Invest Financeiro Em Cotas de FIA </t>
  </si>
  <si>
    <t xml:space="preserve">46.130.763/0001-58 Lumina Feeder Brasil I FI Financeiro </t>
  </si>
  <si>
    <t xml:space="preserve">17.400.251/0001-66 Organon FI Financeiro Em Cotas de FIA </t>
  </si>
  <si>
    <t xml:space="preserve">45.653.398/0001-01 Mantaro Equity Hedge FI Financeiro MM </t>
  </si>
  <si>
    <t xml:space="preserve">35.471.498/0001-55 Trígono Flagship 60 Small Caps FI Financeiro Em Cotas de FIA </t>
  </si>
  <si>
    <t xml:space="preserve">46.351.969/0001-08 Opportunity Global Equity Em Real Institucional FIC de Fif de Ações IE - Responsabilidade Limitada </t>
  </si>
  <si>
    <t xml:space="preserve">34.793.111/0001-14 Moat Capital Total Return FI Financeiro - CIA - Resp Limitada </t>
  </si>
  <si>
    <t xml:space="preserve">08.323.402/0001-39 Bogari Value FIC Fif Em Ações - Responsabilidade Limitada </t>
  </si>
  <si>
    <t xml:space="preserve">17.162.002/0001-80 Occam Retorno Absoluto FIC de FI Financeiro MM - Responsabilidade Limitada </t>
  </si>
  <si>
    <t xml:space="preserve">30.858.733/0001-22 Dahlia Ações FI Financeiro Em Cotas de FIA </t>
  </si>
  <si>
    <t xml:space="preserve">45.126.795/0001-17 Tenax Macro FI Financeiro Em Cotas de FI MM </t>
  </si>
  <si>
    <t xml:space="preserve">11.403.956/0001-50 Occam Equity Hedge FIC de FI Financeiro MM - Responsabilidade Limitada </t>
  </si>
  <si>
    <t xml:space="preserve">37.495.383/0001-26 Genoa Capital Arpa Cic de Classe de Investimento MM - Resp Limitada </t>
  </si>
  <si>
    <t xml:space="preserve">15.578.417/0001-03 Occam Institucional FIC de FI Financeiro MM II - Responsabilidade Limitada </t>
  </si>
  <si>
    <t xml:space="preserve">37.487.500/0001-00 Encore Long Bias Advisory FI Em Cotas MM Responsabilidade Limitada </t>
  </si>
  <si>
    <t xml:space="preserve">37.467.515/0001-06 Norte Long Bias Cic de Classe de Investimento Em MM - Resp Limitada </t>
  </si>
  <si>
    <t xml:space="preserve">18.391.138/0001-24 Ibiuna Long Short Stls Fif - Classe de Investimento Em Cotas MM - Resp Limitada </t>
  </si>
  <si>
    <t xml:space="preserve">41.409.761/0001-89 Whg Global Long Biased Brl Fif Cic Em Ações Responsabilidade Limitada </t>
  </si>
  <si>
    <t xml:space="preserve">29.544.764/0001-20 Ip Participações FIC de Fif Em Ações - Responsabilidade Limitada </t>
  </si>
  <si>
    <t xml:space="preserve">30.057.258/0001-95 Vista Hedge FI Financeiro Em Cotas de FI MM </t>
  </si>
  <si>
    <t xml:space="preserve">12.082.452/0001-49 Ip Participações Ipg FIC de Fif Em Ações - Responsabilidade Limitada </t>
  </si>
  <si>
    <t xml:space="preserve">34.258.751/0001-24 Absoluto Partners Advisory FI Financeiro Em Cotas de FI de Ações </t>
  </si>
  <si>
    <t xml:space="preserve">05.936.530/0001-60 Ip Value Hedge FI Em Cotas de Fif MM Responsabilidade Ltda </t>
  </si>
  <si>
    <t xml:space="preserve">17.002.861/0001-01 Mantaro Lb FI Financeiro Em Cotas de FI MM </t>
  </si>
  <si>
    <t xml:space="preserve">19.727.078/0001-30 Stoxos FI Financeiro Em Ações </t>
  </si>
  <si>
    <t xml:space="preserve">15.656.344/0001-20 Oceana Equity Hedge FIC de FI Financeiro MM - Responsabilidade Limitada </t>
  </si>
  <si>
    <t xml:space="preserve">17.554.200/0001-99 Ibiuna Long Biased Fif - Classe de Investimento Em Cotas MM - Responsabilidade Limitada </t>
  </si>
  <si>
    <t xml:space="preserve">55.153.488/0001-89 ALPhakey Long Short Plus FICFIA </t>
  </si>
  <si>
    <t xml:space="preserve">47.612.105/0001-65 Ace Capital Multicenários FIC de FI Financeiro MM - Responsabilidade Limitada </t>
  </si>
  <si>
    <t xml:space="preserve">35.744.790/0001-02 Schroder Gaia Contour Tech Equity Long &amp; Short Brl Fifcic MM IE - Resp Limitada </t>
  </si>
  <si>
    <t xml:space="preserve">13.962.941/0001-58 Vokin K2 Long Biased Classe de Investimento Em Ações - Resp Limitada </t>
  </si>
  <si>
    <t xml:space="preserve">42.698.666/0001-05 Itaú Artax Ultra MM FI Financeiro Da Cic Resp Limitada </t>
  </si>
  <si>
    <t xml:space="preserve">35.940.266/0001-07 Giant Zarathustra Advisory FIC Fif MM - Responsabilidade Limitada </t>
  </si>
  <si>
    <t xml:space="preserve">08.893.082/0001-52 Gávea Macro FI Financeiro - Cic Mult - Resp Limitada </t>
  </si>
  <si>
    <t xml:space="preserve">22.918.359/0001-85 Quantitas FI Financeiro Da Cic MM Mallorca Resp Limitada </t>
  </si>
  <si>
    <t xml:space="preserve">57.339.074/0001-74 Vista Macro Absoluto FI Financeiro Em Cotas de FI MM </t>
  </si>
  <si>
    <t xml:space="preserve">57.346.685/0001-40 Asa Hedge II Cic de Classes de Investimento MM - Resp Limitada </t>
  </si>
  <si>
    <t xml:space="preserve">23.565.803/0001-99 Absolute Vertex II FIC de FI Financeiro MM - Responsabilidade Limitada </t>
  </si>
  <si>
    <t xml:space="preserve">17.329.486/0001-09 Itaú Fof Long Bias FI Financeiro Da Cic Em Ações Resp Limitada </t>
  </si>
  <si>
    <t xml:space="preserve">32.320.730/0001-66 Legacy Capital Edge Fif Da Classe de Investimento Em Cotas MM Responsabilidade Limitada </t>
  </si>
  <si>
    <t xml:space="preserve">13.401.715/0001-06 Ibiuna Equities Fif - Classe de Investimento Em Cotas de Ações - Resp Limitada </t>
  </si>
  <si>
    <t xml:space="preserve">09.143.318/0001-04 Jgp Equity FIC de Fif MM - Responsabilidade Limitada </t>
  </si>
  <si>
    <t xml:space="preserve">11.628.883/0001-03 Occam FI Financeiro - Cic Em Ações - Resp Limitada </t>
  </si>
  <si>
    <t xml:space="preserve">35.939.847/0001-10 Ip Atlas Usd FICFI Financeiro Em Ações - Responsabilidade Limitada </t>
  </si>
  <si>
    <t xml:space="preserve">34.774.662/0001-30 Ace Capital Fif Da Classe de Investimento Em Cotas MM Responsabilidade Limitada </t>
  </si>
  <si>
    <t xml:space="preserve">35.636.909/0001-15 Vinci Total Return Fif - Classe de Investimento Em Cotas MM - Resp Limitada </t>
  </si>
  <si>
    <t xml:space="preserve">29.177.024/0001-00 Trígono DeLPhos Income FI Financeiro Em Cotas de FIA </t>
  </si>
  <si>
    <t xml:space="preserve">17.412.472/0001-54 Fof Multi Global Equities Ações IE Fif Da Cic Resp Limitada </t>
  </si>
  <si>
    <t xml:space="preserve">12.154.412/0001-65 Ibiuna Hedge Fif - Classe de Investimento Em Cotas MM - Resp Limitada </t>
  </si>
  <si>
    <t xml:space="preserve">14.146.496/0001-10 Kadima High Vol FIC de FI Financeiro MM - Responsabilidade Limitada </t>
  </si>
  <si>
    <t xml:space="preserve">10.788.023/0001-66 Concórdia Harvest FI MM </t>
  </si>
  <si>
    <t xml:space="preserve">19.366.052/0001-04 Sharp Long Short 2X Feeder FI Financeiro Em Cotas de FI Multi </t>
  </si>
  <si>
    <t xml:space="preserve">31.533.145/0001-81 Tork Long Only Institucional FI Financeiro Em Cotas de FI Em Ações </t>
  </si>
  <si>
    <t xml:space="preserve">34.172.497/0001-47 Armor Axe FI Financeiro Em Cotas de FI MM </t>
  </si>
  <si>
    <t xml:space="preserve">38.954.217/0001-03 Patria Long Biased FI Financeiro Em Cotas de FI MM </t>
  </si>
  <si>
    <t xml:space="preserve">12.105.940/0001-24 Kapitalo Kappa Fin FI Financeiro Em Cotas de FI MM </t>
  </si>
  <si>
    <t xml:space="preserve">30.593.439/0001-36 Vinland Macro Plus Fif Da Classe de Investimento Em Cotas MM Responsabilidade Limitada </t>
  </si>
  <si>
    <t xml:space="preserve">38.351.476/0001-40 Kokorikus FIA </t>
  </si>
  <si>
    <t xml:space="preserve">34.713.026/0001-07 Tarpon Intersection FI Financeiro </t>
  </si>
  <si>
    <t xml:space="preserve">12.831.360/0001-14 Spx Nimitz Feeder Fif Da Classe de Investimento Em Cotas MM Responsabilidade Limitada </t>
  </si>
  <si>
    <t xml:space="preserve">30.317.454/0001-51 Dahlia Total Return FI Em Cotas de Fif MM - Responsabilidade Limitada </t>
  </si>
  <si>
    <t xml:space="preserve">18.860.059/0001-15 Absolute Hedge FI Financeiro Em Cotas de FI MM </t>
  </si>
  <si>
    <t xml:space="preserve">04.764.174/0001-81 Institutional Active Fix Ib MM FI Financeiro Responsabilidade Limitada </t>
  </si>
  <si>
    <t xml:space="preserve">14.113.340/0001-33 Navi Institucional FI Financeiro - Cic Em Ações - Resp Limitada </t>
  </si>
  <si>
    <t xml:space="preserve">39.354.762/0001-21 V8 Speedway Long Short FIC Fif MM </t>
  </si>
  <si>
    <t xml:space="preserve">14.180.011/0001-05 Ace Capital Dinâmico FIC de FI Financeiro MM - Responsabilidade Limitada </t>
  </si>
  <si>
    <t xml:space="preserve">30.068.713/0001-58 Xp Macro Plus FIC de FI Financeiro MM - Responsabilidade Limitada </t>
  </si>
  <si>
    <t xml:space="preserve">30.830.162/0001-18 Truxt Long Bias Advisory Fif Da Classe de Investimento Em Cotas MM Resp Limitada </t>
  </si>
  <si>
    <t xml:space="preserve">07.013.315/0001-12 Polo Norte I Long Short FIC de Fif MM - Responsabilidade Limitada </t>
  </si>
  <si>
    <t xml:space="preserve">18.302.338/0001-63 Artica Long Term FIA </t>
  </si>
  <si>
    <t xml:space="preserve">17.087.932/0001-16 Bahia Am Maraú Fif - Classe de Investimento Em Cotas MM - Resp Limitada </t>
  </si>
  <si>
    <t xml:space="preserve">48.986.106/0001-32 Absolute Olimpia FI Financeiro Em Cotas de FI MM </t>
  </si>
  <si>
    <t xml:space="preserve">21.983.042/0001-60 Absolute ALPha Global FIC de FI Financeiro MM - Responsabilidade Limitada </t>
  </si>
  <si>
    <t xml:space="preserve">18.772.290/0001-57 Solana Long And Short FI Financeiro Em Cotas de FI MM </t>
  </si>
  <si>
    <t xml:space="preserve">39.959.422/0001-24 Absolute Endurance FICFIA </t>
  </si>
  <si>
    <t xml:space="preserve">48.994.660/0001-61 Genoa Capital Vestas IIi Cic de Classe de Investimento MM - Resp Limitada </t>
  </si>
  <si>
    <t xml:space="preserve">48.997.077/0001-04 Genoa Capital Sagres I Cic de Classe de Investimento Em MM - Resp Limitada </t>
  </si>
  <si>
    <t xml:space="preserve">41.326.095/0001-15 Moat Capital Equity Hedge Advisory Fif Da Cic MM Responsabilidade Limitada </t>
  </si>
  <si>
    <t xml:space="preserve">10.320.151/0001-80 Leblon Ações FICFIA </t>
  </si>
  <si>
    <t xml:space="preserve">21.917.184/0001-29 Forpus Ações FIC de FI Financeiro Em Ações - Responsabilidade Limitada </t>
  </si>
  <si>
    <t xml:space="preserve">21.646.715/0001-96 Vista Multiestrategia FI Financeiro Em Cotas de FI MM </t>
  </si>
  <si>
    <t xml:space="preserve">22.187.946/0001-41 Verde Fif Da Classe de Investimento Em Cotas MM Responsabilidade Limitada </t>
  </si>
  <si>
    <t xml:space="preserve">26.262.363/0001-99 Truxt Long Short Advisory Fif Da Classe de Investimento Em Cotas MM Resp Limitada </t>
  </si>
  <si>
    <t xml:space="preserve">26.269.603/0001-87 Truxt I Valor Fif Da Classe de Investimento Em Cotas Em Ações Responsabilidade Limitada </t>
  </si>
  <si>
    <t xml:space="preserve">28.866.524/0001-89 Canvas Vector FIC de FI Financeiro MM - Responsabilidade Limitada </t>
  </si>
  <si>
    <t xml:space="preserve">09.285.146/0001-03 Squadra Long-Biased FI Financeiro Em Cotas de FIA </t>
  </si>
  <si>
    <t xml:space="preserve">26.956.042/0001-94 Oceana Valor 30 FI Financeiro Em Cotas de FI Em Acoes </t>
  </si>
  <si>
    <t xml:space="preserve">13.812.165/0001-00 Jgp Strategy FICFI Financeiro MM Responsabilidade Limitada </t>
  </si>
  <si>
    <t xml:space="preserve">15.799.713/0001-34 Ibiuna Hedge Sth Fif - Classe de Investimento Em Cotas MM - Resp Limitada </t>
  </si>
  <si>
    <t xml:space="preserve">26.680.221/0001-41 Navi Long Biased Fif - Classe de Investimento Em Cotas MM - Resp Limitada </t>
  </si>
  <si>
    <t xml:space="preserve">11.451.917/0001-29 Quantitas FI Financeiro Em Ações Montecristo Resp Limitada </t>
  </si>
  <si>
    <t xml:space="preserve">12.430.199/0001-77 Navi Long Short FI Financeiro - Cic Mult - Resp Limitada </t>
  </si>
  <si>
    <t xml:space="preserve">28.911.549/0001-57 Real Investor FIC de FI Financeiro MM - Responsabilidade Limitada </t>
  </si>
  <si>
    <t xml:space="preserve">40.635.100/0001-09 Itaú Vértice Optimus Extreme MM Fif Cic Resp Limitada </t>
  </si>
  <si>
    <t xml:space="preserve">19.358.594/0001-35 Itaú Managed Portfolio 3 Fif Cic MM Responsabilidade Limitada </t>
  </si>
  <si>
    <t xml:space="preserve">32.240.456/0001-15 Quantitas Fif MM Maldivas Long Short Responsabilidade Limitada </t>
  </si>
  <si>
    <t xml:space="preserve">28.558.421/0001-51 Kapitalo ALPha Global FI Financeiro Em Cotas de FI MM </t>
  </si>
  <si>
    <t xml:space="preserve">23.731.495/0001-24 Itaú Fund Of Funds Orion Mult Créd Priv IE Fif Da Cic Resp Limitada </t>
  </si>
  <si>
    <t>DOCS FIM</t>
  </si>
  <si>
    <t xml:space="preserve">TASS FIM </t>
  </si>
  <si>
    <t xml:space="preserve">Itaú Fund of Funds Orion </t>
  </si>
  <si>
    <t>Kapitalo Alpha Global FIF</t>
  </si>
  <si>
    <t xml:space="preserve">Moat Capital Equity Hedge Advisory </t>
  </si>
  <si>
    <t>SPX SUMMIT MACRO LS MM</t>
  </si>
  <si>
    <t>Itaú Artax Endurance</t>
  </si>
  <si>
    <t>Itaú Solutions Vega MM</t>
  </si>
  <si>
    <t>Kapitalo K10</t>
  </si>
  <si>
    <t xml:space="preserve">50.358.476/0001-77 Docs FI Financeiro MM Responsabilidade Limitada </t>
  </si>
  <si>
    <t xml:space="preserve">62.311.061/0001-27 Spx Summit Macro Long Short A Fif Cic MM Créd Priv Resp Limitada </t>
  </si>
  <si>
    <t xml:space="preserve">58.159.080/0001-02 Itaú Solutions Vega Fif Da Classe de Investimento Em Cotas Mult Resp Limitada </t>
  </si>
  <si>
    <t xml:space="preserve">17.677.454/0001-02 Oceana Str FIC de FI Financeiro MM - Responsabilidade Limitada </t>
  </si>
  <si>
    <t xml:space="preserve">33.520.968/0001-06 Kapitalo K10 Advisory FI Financeiro Em Cotas de FI MM </t>
  </si>
  <si>
    <t xml:space="preserve">31.455.960/0001-70 Kadima Long Short Plus FI Financeiro Em Ações - Responsabilidade Limitada </t>
  </si>
  <si>
    <t xml:space="preserve">50.358.476/0001-77
Docs FI Financeiro MM Responsabilidade Limitada </t>
  </si>
  <si>
    <t xml:space="preserve">58.159.080/0001-02
Itaú Solutions Vega Fif Da Classe de Investimento Em Cotas Mult Resp Limitada </t>
  </si>
  <si>
    <t xml:space="preserve">62.311.061/0001-27
Spx Summit Macro Long Short A Fif Cic MM Créd Priv Resp Limitada </t>
  </si>
  <si>
    <t>54.812.046/0001-34_subclasse2
Kinea Urano FI Financeiro MM - Resp Limitada (subclasse2)</t>
  </si>
  <si>
    <t>Kinea Urano</t>
  </si>
  <si>
    <t>IDIV
I DIVIDENDOS INDICE</t>
  </si>
  <si>
    <t>IDIV</t>
  </si>
  <si>
    <t>IDIV I DIVIDENDOS INDICE</t>
  </si>
  <si>
    <t>54.812.046/0001-34_subclasse2 Kinea Urano FI Financeiro MM - Resp Limitada (subclasse2)</t>
  </si>
  <si>
    <t>Tarpon Intersection (CO-INVEST)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</si>
</sst>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##,###,###,##0.00%"/>
  </numFmts>
  <fonts count="6" x14ac:knownFonts="1">
    <font>
      <sz val="11"/>
      <color rgb="FF000000"/>
      <name val="Calibri"/>
    </font>
    <font>
      <sz val="11"/>
      <color rgb="FF000000"/>
      <name val="Calibri"/>
      <family val="2"/>
    </font>
    <font>
      <sz val="11"/>
      <name val="Calibri"/>
      <family val="2"/>
      <scheme val="minor"/>
    </font>
    <font>
      <b/>
      <sz val="8"/>
      <color rgb="FF0000FF"/>
      <name val="Arial"/>
    </font>
    <font>
      <sz val="8"/>
      <color rgb="FF00000F"/>
      <name val="Arial"/>
    </font>
    <font>
      <b/>
      <sz val="11"/>
      <color rgb="FF000000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0" fontId="1" fillId="0" borderId="0"/>
    <xf numFmtId="0" fontId="1" fillId="0" borderId="0"/>
  </cellStyleXfs>
  <cellXfs count="16">
    <xf numFmtId="0" fontId="0" fillId="0" borderId="0" xfId="0"/>
    <xf numFmtId="14" fontId="0" fillId="0" borderId="0" xfId="0" applyNumberFormat="1"/>
    <xf numFmtId="0" fontId="1" fillId="0" borderId="0" xfId="1"/>
    <xf numFmtId="0" fontId="2" fillId="0" borderId="0" xfId="0" applyFont="1"/>
    <xf numFmtId="164" fontId="2" fillId="0" borderId="0" xfId="1" applyNumberFormat="1" applyFont="1"/>
    <xf numFmtId="14" fontId="3" fillId="0" borderId="0" xfId="1" applyNumberFormat="1" applyFont="1"/>
    <xf numFmtId="164" fontId="3" fillId="0" borderId="0" xfId="1" applyNumberFormat="1" applyFont="1"/>
    <xf numFmtId="14" fontId="4" fillId="0" borderId="0" xfId="1" applyNumberFormat="1" applyFont="1" applyAlignment="1">
      <alignment wrapText="1"/>
    </xf>
    <xf numFmtId="164" fontId="4" fillId="0" borderId="0" xfId="1" applyNumberFormat="1" applyFont="1"/>
    <xf numFmtId="164" fontId="2" fillId="0" borderId="0" xfId="1" applyNumberFormat="1" applyFont="1" applyAlignment="1">
      <alignment wrapText="1"/>
    </xf>
    <xf numFmtId="14" fontId="1" fillId="0" borderId="0" xfId="1" applyNumberFormat="1"/>
    <xf numFmtId="11" fontId="1" fillId="0" borderId="0" xfId="1" applyNumberFormat="1"/>
    <xf numFmtId="14" fontId="4" fillId="0" borderId="0" xfId="1" applyNumberFormat="1" applyFont="1"/>
    <xf numFmtId="164" fontId="4" fillId="0" borderId="0" xfId="0" applyNumberFormat="1" applyFont="1"/>
    <xf numFmtId="0" fontId="5" fillId="0" borderId="0" xfId="0" applyFont="1"/>
    <xf numFmtId="164" fontId="3" fillId="0" borderId="0" xfId="0" applyNumberFormat="1" applyFont="1"/>
  </cellXfs>
  <cellStyles count="3">
    <cellStyle name="Normal" xfId="0" builtinId="0"/>
    <cellStyle name="Normal 2" xfId="1" xr:uid="{0FBC2EBB-B759-40D8-9EED-913DDC14928C}"/>
    <cellStyle name="Normal 3" xfId="2" xr:uid="{525491E0-1A66-4D42-8C35-18CD60F7CB5B}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381000</xdr:colOff>
      <xdr:row>3</xdr:row>
      <xdr:rowOff>171450</xdr:rowOff>
    </xdr:from>
    <xdr:to>
      <xdr:col>4</xdr:col>
      <xdr:colOff>161925</xdr:colOff>
      <xdr:row>7</xdr:row>
      <xdr:rowOff>133350</xdr:rowOff>
    </xdr:to>
    <xdr:sp macro="[0]!RodarLinkA1_Paracotas2" textlink="">
      <xdr:nvSpPr>
        <xdr:cNvPr id="3" name="Retângulo 2">
          <a:extLst>
            <a:ext uri="{FF2B5EF4-FFF2-40B4-BE49-F238E27FC236}">
              <a16:creationId xmlns:a16="http://schemas.microsoft.com/office/drawing/2014/main" id="{89FA266F-6A0A-7AAF-056D-0BB2E81C9FDB}"/>
            </a:ext>
          </a:extLst>
        </xdr:cNvPr>
        <xdr:cNvSpPr/>
      </xdr:nvSpPr>
      <xdr:spPr>
        <a:xfrm>
          <a:off x="381000" y="742950"/>
          <a:ext cx="2324100" cy="72390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Rodar macro</a:t>
          </a:r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D6E906-B695-441A-8521-4A2DC179F4AC}">
  <sheetPr codeName="Planilha1"/>
  <dimension ref="A1"/>
  <sheetViews>
    <sheetView workbookViewId="0">
      <selection activeCell="F32" sqref="F32"/>
    </sheetView>
  </sheetViews>
  <sheetFormatPr defaultRowHeight="15" x14ac:dyDescent="0.25"/>
  <sheetData>
    <row r="1" spans="1:1" x14ac:dyDescent="0.25">
      <c r="A1" t="s">
        <v>9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23AF85-F0F9-48B0-8053-D9AE4073F4B7}">
  <sheetPr codeName="Planilha4"/>
  <dimension ref="A1:B3"/>
  <sheetViews>
    <sheetView topLeftCell="A7" workbookViewId="0">
      <selection activeCell="B13" sqref="B13:B14"/>
    </sheetView>
  </sheetViews>
  <sheetFormatPr defaultRowHeight="15" x14ac:dyDescent="0.25"/>
  <cols>
    <col min="2" max="2" width="10.7109375" bestFit="1" customWidth="1"/>
  </cols>
  <sheetData>
    <row r="1" spans="1:2" x14ac:dyDescent="0.25">
      <c r="A1" t="str">
        <f>_xlfn._LONGTEXT("https://www.comdinheiro.com.br/HistoricoCotacao002.php?&amp;x=13962947000125+14438229000117+22232927000190+73232530000139+17157131000180+18295384000182+11145320000156+47511300000107+09412822000154+32068007000131+53464713000172+46997468000101+35828684000107+36","248791000110+12809201000113+12105992000109+42067265000157+51477407000145+CDI+IPCAdp+IBOV+SMLL+ANBIMA_IMAB+ANBIMA_IMAB5+ANBIMA_IMAB5%BE+ANBIMA_IRFM+ANBIMA_IDADI+ANBIMA_IDAIPCA+ANBIMA_IHFA+ANBIMA_CurvaCredito_AAA_10a+IVVB11+ANBIMA_IDKA_PRE_3A+ANBIMA_IDKA_PR","E_5A+29011254000197+57341983000147+54812046000134+55499832000196+57438524000186+08418151000176+26386619000170+09093679000185+10264241000100+55652936000199+54677126000124+32397723000162+13106983000197+20658576000158+20226378000115+34839385000105+0712406400","0143+12565159000132+13081827000119+40650535000122+40674516000136+46130763000158+17400251000166+45653398000101+35471498000155+46351969000108+34793111000114+08323402000139+17162002000180+30858733000122+45126795000117+11403956000150+37495383000126+3352096800","0106+15578417000103+37487500000100+50358476000177+37467515000106+18391138000124+31455960000170+41409761000189+29544764000120+30057258000195+12082452000149+34258751000124+05936530000160+17002861000101+19727078000130+15656344000120+62311061000127+1755420000","0199+55153488000189+47612105000165+35744790000102+13962941000158+42698666000105+35940266000107+08893082000152+22918359000185+57339074000174+57346685000140+23565803000199+58159080000102+17329486000109+17677454000102+32320730000166+13401715000106+0914331800","0104+11628883000103+35939847000110+34774662000130+35636909000115+29177024000100+17412472000154+12154412000165+14146496000110+10788023000166+19366052000104+31533145000181+34172497000147+38954217000103+12105940000124+30593439000136+38351476000140+3471302600","0107+12831360000114+30317454000151+18860059000115+04764174000181+14113340000133+39354762000121+14180011000105+30068713000158+30830162000118+07013315000112+18302338000163+17087932000116+48986106000132+21983042000160+18772290000157+39959422000124+4899466000","0161+48997077000104+41326095000115+10320151000180+21917184000129+21646715000196+22187946000141+26262363000199+26269603000187+28866524000189+09285146000103+26956042000194+13812165000100+15799713000134+26680221000141+11451917000129+12430199000177+2891154900","0157+40635100000109+19358594000135+32240456000115+28558421000151+23731495000124+54812046000134_subclasse2+IDIV&amp;data_ini=")&amp;TEXT(B2,"ddmmaaa")&amp;"&amp;data_fim="&amp;TEXT(B3,"ddmmaaa")&amp;_xlfn._LONGTEXT("&amp;pagina=1&amp;d=MOEDA_ORIGINAL&amp;g=1&amp;m=0&amp;info_desejada=retorno&amp;retorno=discreto&amp;tipo_data=du_br&amp;tipo_ajuste=todosajustes&amp;num_casas=2&amp;enviar_email=0&amp;ordem_legenda=1&amp;cabecalho_excel=modo1&amp;classes_ativos=fklk448oj5v5r&amp;ordem_data=0&amp;rent_acum=rent_acum&amp;minY=&amp;maxY=&amp;d","eltaY=&amp;preco_nd_ant=0&amp;base_num_indice=100&amp;flag_num_indice=0&amp;eixo_x=Data&amp;startX=0&amp;max_list_size=20&amp;line_width=2&amp;titulo_grafico=&amp;legenda_eixoy=&amp;tipo_grafico=line&amp;script=&amp;tooltip=unica")</f>
        <v>https://www.comdinheiro.com.br/HistoricoCotacao002.php?&amp;x=13962947000125+14438229000117+22232927000190+73232530000139+17157131000180+18295384000182+11145320000156+47511300000107+09412822000154+32068007000131+53464713000172+46997468000101+35828684000107+36248791000110+12809201000113+12105992000109+42067265000157+51477407000145+CDI+IPCAdp+IBOV+SMLL+ANBIMA_IMAB+ANBIMA_IMAB5+ANBIMA_IMAB5%BE+ANBIMA_IRFM+ANBIMA_IDADI+ANBIMA_IDAIPCA+ANBIMA_IHFA+ANBIMA_CurvaCredito_AAA_10a+IVVB11+ANBIMA_IDKA_PRE_3A+ANBIMA_IDKA_PRE_5A+29011254000197+57341983000147+54812046000134+55499832000196+57438524000186+08418151000176+26386619000170+09093679000185+10264241000100+55652936000199+54677126000124+32397723000162+13106983000197+20658576000158+20226378000115+34839385000105+07124064000143+12565159000132+13081827000119+40650535000122+40674516000136+46130763000158+17400251000166+45653398000101+35471498000155+46351969000108+34793111000114+08323402000139+17162002000180+30858733000122+45126795000117+11403956000150+37495383000126+33520968000106+15578417000103+37487500000100+50358476000177+37467515000106+18391138000124+31455960000170+41409761000189+29544764000120+30057258000195+12082452000149+34258751000124+05936530000160+17002861000101+19727078000130+15656344000120+62311061000127+17554200000199+55153488000189+47612105000165+35744790000102+13962941000158+42698666000105+35940266000107+08893082000152+22918359000185+57339074000174+57346685000140+23565803000199+58159080000102+17329486000109+17677454000102+32320730000166+13401715000106+09143318000104+11628883000103+35939847000110+34774662000130+35636909000115+29177024000100+17412472000154+12154412000165+14146496000110+10788023000166+19366052000104+31533145000181+34172497000147+38954217000103+12105940000124+30593439000136+38351476000140+34713026000107+12831360000114+30317454000151+18860059000115+04764174000181+14113340000133+39354762000121+14180011000105+30068713000158+30830162000118+07013315000112+18302338000163+17087932000116+48986106000132+21983042000160+18772290000157+39959422000124+48994660000161+48997077000104+41326095000115+10320151000180+21917184000129+21646715000196+22187946000141+26262363000199+26269603000187+28866524000189+09285146000103+26956042000194+13812165000100+15799713000134+26680221000141+11451917000129+12430199000177+28911549000157+40635100000109+19358594000135+32240456000115+28558421000151+23731495000124+54812046000134_subclasse2+IDIV&amp;data_ini=11122025&amp;data_fim=09012026&amp;pagina=1&amp;d=MOEDA_ORIGINAL&amp;g=1&amp;m=0&amp;info_desejada=retorno&amp;retorno=discreto&amp;tipo_data=du_br&amp;tipo_ajuste=todosajustes&amp;num_casas=2&amp;enviar_email=0&amp;ordem_legenda=1&amp;cabecalho_excel=modo1&amp;classes_ativos=fklk448oj5v5r&amp;ordem_data=0&amp;rent_acum=rent_acum&amp;minY=&amp;maxY=&amp;deltaY=&amp;preco_nd_ant=0&amp;base_num_indice=100&amp;flag_num_indice=0&amp;eixo_x=Data&amp;startX=0&amp;max_list_size=20&amp;line_width=2&amp;titulo_grafico=&amp;legenda_eixoy=&amp;tipo_grafico=line&amp;script=&amp;tooltip=unica</v>
      </c>
    </row>
    <row r="2" spans="1:2" x14ac:dyDescent="0.25">
      <c r="A2" t="s">
        <v>15</v>
      </c>
      <c r="B2" s="1">
        <v>46002</v>
      </c>
    </row>
    <row r="3" spans="1:2" x14ac:dyDescent="0.25">
      <c r="A3" t="s">
        <v>16</v>
      </c>
      <c r="B3" s="1">
        <v>46031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9B96F0-A00A-492A-95B3-7A889D8C6D61}">
  <sheetPr filterMode="1"/>
  <dimension ref="A1:F158"/>
  <sheetViews>
    <sheetView tabSelected="1" workbookViewId="0">
      <selection activeCell="E143" sqref="E143:E147"/>
    </sheetView>
  </sheetViews>
  <sheetFormatPr defaultRowHeight="15" x14ac:dyDescent="0.25"/>
  <cols>
    <col min="1" max="1" width="94.5703125" style="3" bestFit="1" customWidth="1"/>
    <col min="2" max="2" width="41.85546875" style="3" bestFit="1" customWidth="1"/>
    <col min="3" max="5" width="9.140625" style="3"/>
    <col min="6" max="6" width="17.5703125" style="3" bestFit="1" customWidth="1"/>
    <col min="7" max="16384" width="9.140625" style="3"/>
  </cols>
  <sheetData>
    <row r="1" spans="1:6" x14ac:dyDescent="0.25">
      <c r="A1" s="3" t="s">
        <v>10</v>
      </c>
      <c r="B1" s="3" t="s">
        <v>11</v>
      </c>
      <c r="C1" s="3" t="s">
        <v>12</v>
      </c>
      <c r="D1" s="3" t="s">
        <v>8</v>
      </c>
      <c r="E1" s="3" t="s">
        <v>7</v>
      </c>
      <c r="F1" s="3" t="s">
        <v>62</v>
      </c>
    </row>
    <row r="2" spans="1:6" hidden="1" x14ac:dyDescent="0.25">
      <c r="A2" s="4" t="s">
        <v>130</v>
      </c>
      <c r="B2" s="3" t="s">
        <v>33</v>
      </c>
      <c r="C2" s="3" t="s">
        <v>6</v>
      </c>
      <c r="D2" s="3" t="s">
        <v>32</v>
      </c>
      <c r="E2" s="3" t="s">
        <v>2</v>
      </c>
      <c r="F2" s="3" t="s">
        <v>89</v>
      </c>
    </row>
    <row r="3" spans="1:6" hidden="1" x14ac:dyDescent="0.25">
      <c r="A3" s="4" t="s">
        <v>131</v>
      </c>
      <c r="B3" s="3" t="s">
        <v>34</v>
      </c>
      <c r="C3" s="3" t="s">
        <v>6</v>
      </c>
      <c r="D3" s="3" t="s">
        <v>32</v>
      </c>
      <c r="E3" s="3" t="s">
        <v>2</v>
      </c>
      <c r="F3" s="3" t="s">
        <v>89</v>
      </c>
    </row>
    <row r="4" spans="1:6" hidden="1" x14ac:dyDescent="0.25">
      <c r="A4" s="4" t="s">
        <v>132</v>
      </c>
      <c r="B4" s="3" t="s">
        <v>35</v>
      </c>
      <c r="C4" s="3" t="s">
        <v>6</v>
      </c>
      <c r="D4" s="3" t="s">
        <v>32</v>
      </c>
      <c r="E4" s="3" t="s">
        <v>2</v>
      </c>
      <c r="F4" s="3" t="s">
        <v>89</v>
      </c>
    </row>
    <row r="5" spans="1:6" hidden="1" x14ac:dyDescent="0.25">
      <c r="A5" s="4" t="s">
        <v>133</v>
      </c>
      <c r="B5" s="3" t="s">
        <v>3</v>
      </c>
      <c r="C5" s="3" t="s">
        <v>6</v>
      </c>
      <c r="D5" s="3" t="s">
        <v>32</v>
      </c>
      <c r="E5" s="3" t="s">
        <v>2</v>
      </c>
      <c r="F5" s="3" t="s">
        <v>89</v>
      </c>
    </row>
    <row r="6" spans="1:6" hidden="1" x14ac:dyDescent="0.25">
      <c r="A6" s="4" t="s">
        <v>134</v>
      </c>
      <c r="B6" s="3" t="s">
        <v>36</v>
      </c>
      <c r="C6" s="3" t="s">
        <v>6</v>
      </c>
      <c r="D6" s="3" t="s">
        <v>32</v>
      </c>
      <c r="E6" s="3" t="s">
        <v>2</v>
      </c>
      <c r="F6" s="3" t="s">
        <v>89</v>
      </c>
    </row>
    <row r="7" spans="1:6" hidden="1" x14ac:dyDescent="0.25">
      <c r="A7" s="4" t="s">
        <v>135</v>
      </c>
      <c r="B7" s="3" t="s">
        <v>37</v>
      </c>
      <c r="C7" s="3" t="s">
        <v>6</v>
      </c>
      <c r="D7" s="3" t="s">
        <v>32</v>
      </c>
      <c r="E7" s="3" t="s">
        <v>2</v>
      </c>
      <c r="F7" s="3" t="s">
        <v>89</v>
      </c>
    </row>
    <row r="8" spans="1:6" hidden="1" x14ac:dyDescent="0.25">
      <c r="A8" s="4" t="s">
        <v>136</v>
      </c>
      <c r="B8" s="3" t="s">
        <v>1</v>
      </c>
      <c r="C8" s="3" t="s">
        <v>6</v>
      </c>
      <c r="D8" s="3" t="s">
        <v>32</v>
      </c>
      <c r="E8" s="3" t="s">
        <v>2</v>
      </c>
      <c r="F8" s="3" t="s">
        <v>89</v>
      </c>
    </row>
    <row r="9" spans="1:6" ht="30" hidden="1" x14ac:dyDescent="0.25">
      <c r="A9" s="9" t="s">
        <v>137</v>
      </c>
      <c r="B9" s="3" t="s">
        <v>38</v>
      </c>
      <c r="C9" s="3" t="s">
        <v>6</v>
      </c>
      <c r="D9" s="3" t="s">
        <v>32</v>
      </c>
      <c r="E9" s="3" t="s">
        <v>2</v>
      </c>
      <c r="F9" s="3" t="s">
        <v>89</v>
      </c>
    </row>
    <row r="10" spans="1:6" hidden="1" x14ac:dyDescent="0.25">
      <c r="A10" s="4" t="s">
        <v>138</v>
      </c>
      <c r="B10" s="3" t="s">
        <v>39</v>
      </c>
      <c r="C10" s="3" t="s">
        <v>6</v>
      </c>
      <c r="D10" s="3" t="s">
        <v>32</v>
      </c>
      <c r="E10" s="3" t="s">
        <v>2</v>
      </c>
      <c r="F10" s="3" t="s">
        <v>89</v>
      </c>
    </row>
    <row r="11" spans="1:6" hidden="1" x14ac:dyDescent="0.25">
      <c r="A11" s="4" t="s">
        <v>139</v>
      </c>
      <c r="B11" s="3" t="s">
        <v>41</v>
      </c>
      <c r="C11" s="3" t="s">
        <v>6</v>
      </c>
      <c r="D11" s="3" t="s">
        <v>32</v>
      </c>
      <c r="E11" s="3" t="s">
        <v>0</v>
      </c>
      <c r="F11" s="3" t="s">
        <v>89</v>
      </c>
    </row>
    <row r="12" spans="1:6" hidden="1" x14ac:dyDescent="0.25">
      <c r="A12" s="4" t="s">
        <v>140</v>
      </c>
      <c r="B12" s="3" t="s">
        <v>42</v>
      </c>
      <c r="C12" s="3" t="s">
        <v>6</v>
      </c>
      <c r="D12" s="3" t="s">
        <v>32</v>
      </c>
      <c r="E12" s="3" t="s">
        <v>43</v>
      </c>
      <c r="F12" s="3" t="s">
        <v>92</v>
      </c>
    </row>
    <row r="13" spans="1:6" x14ac:dyDescent="0.25">
      <c r="A13" s="4" t="s">
        <v>141</v>
      </c>
      <c r="B13" s="3" t="s">
        <v>4</v>
      </c>
      <c r="C13" s="3" t="s">
        <v>6</v>
      </c>
      <c r="D13" s="3" t="s">
        <v>40</v>
      </c>
      <c r="E13" s="3" t="s">
        <v>5</v>
      </c>
      <c r="F13" s="3" t="s">
        <v>91</v>
      </c>
    </row>
    <row r="14" spans="1:6" x14ac:dyDescent="0.25">
      <c r="A14" s="4" t="s">
        <v>142</v>
      </c>
      <c r="B14" s="3" t="s">
        <v>44</v>
      </c>
      <c r="C14" s="3" t="s">
        <v>6</v>
      </c>
      <c r="D14" s="3" t="s">
        <v>40</v>
      </c>
      <c r="E14" s="3" t="s">
        <v>40</v>
      </c>
      <c r="F14" s="3" t="s">
        <v>91</v>
      </c>
    </row>
    <row r="15" spans="1:6" x14ac:dyDescent="0.25">
      <c r="A15" s="4" t="s">
        <v>143</v>
      </c>
      <c r="B15" s="3" t="s">
        <v>45</v>
      </c>
      <c r="C15" s="3" t="s">
        <v>6</v>
      </c>
      <c r="D15" s="3" t="s">
        <v>40</v>
      </c>
      <c r="E15" s="3" t="s">
        <v>40</v>
      </c>
      <c r="F15" s="3" t="s">
        <v>91</v>
      </c>
    </row>
    <row r="16" spans="1:6" x14ac:dyDescent="0.25">
      <c r="A16" s="4" t="s">
        <v>144</v>
      </c>
      <c r="B16" s="3" t="s">
        <v>46</v>
      </c>
      <c r="C16" s="3" t="s">
        <v>6</v>
      </c>
      <c r="D16" s="3" t="s">
        <v>40</v>
      </c>
      <c r="E16" s="3" t="s">
        <v>40</v>
      </c>
      <c r="F16" s="3" t="s">
        <v>91</v>
      </c>
    </row>
    <row r="17" spans="1:6" x14ac:dyDescent="0.25">
      <c r="A17" s="4" t="s">
        <v>145</v>
      </c>
      <c r="B17" s="3" t="s">
        <v>47</v>
      </c>
      <c r="C17" s="3" t="s">
        <v>6</v>
      </c>
      <c r="D17" s="3" t="s">
        <v>40</v>
      </c>
      <c r="E17" s="3" t="s">
        <v>40</v>
      </c>
      <c r="F17" s="3" t="s">
        <v>91</v>
      </c>
    </row>
    <row r="18" spans="1:6" x14ac:dyDescent="0.25">
      <c r="A18" s="4" t="s">
        <v>146</v>
      </c>
      <c r="B18" s="3" t="s">
        <v>48</v>
      </c>
      <c r="C18" s="3" t="s">
        <v>6</v>
      </c>
      <c r="D18" s="3" t="s">
        <v>40</v>
      </c>
      <c r="E18" s="3" t="s">
        <v>43</v>
      </c>
      <c r="F18" s="3" t="s">
        <v>92</v>
      </c>
    </row>
    <row r="19" spans="1:6" x14ac:dyDescent="0.25">
      <c r="A19" s="4" t="s">
        <v>467</v>
      </c>
      <c r="B19" s="3" t="s">
        <v>458</v>
      </c>
      <c r="C19" s="3" t="s">
        <v>6</v>
      </c>
      <c r="D19" s="3" t="s">
        <v>40</v>
      </c>
      <c r="E19" s="3" t="s">
        <v>43</v>
      </c>
      <c r="F19" s="3" t="s">
        <v>92</v>
      </c>
    </row>
    <row r="20" spans="1:6" ht="30" x14ac:dyDescent="0.25">
      <c r="A20" s="9" t="s">
        <v>147</v>
      </c>
      <c r="B20" s="3" t="s">
        <v>459</v>
      </c>
      <c r="C20" s="3" t="s">
        <v>6</v>
      </c>
      <c r="D20" s="3" t="s">
        <v>40</v>
      </c>
      <c r="E20" s="3" t="s">
        <v>43</v>
      </c>
      <c r="F20" s="3" t="s">
        <v>92</v>
      </c>
    </row>
    <row r="21" spans="1:6" hidden="1" x14ac:dyDescent="0.25">
      <c r="A21" s="3" t="s">
        <v>17</v>
      </c>
      <c r="B21" s="3" t="s">
        <v>13</v>
      </c>
      <c r="C21" s="3" t="s">
        <v>93</v>
      </c>
      <c r="D21" s="3" t="s">
        <v>93</v>
      </c>
      <c r="E21" s="3" t="s">
        <v>93</v>
      </c>
      <c r="F21" s="3" t="s">
        <v>93</v>
      </c>
    </row>
    <row r="22" spans="1:6" hidden="1" x14ac:dyDescent="0.25">
      <c r="A22" s="3" t="s">
        <v>18</v>
      </c>
      <c r="B22" s="3" t="s">
        <v>49</v>
      </c>
      <c r="C22" s="3" t="s">
        <v>93</v>
      </c>
      <c r="D22" s="3" t="s">
        <v>93</v>
      </c>
      <c r="E22" s="3" t="s">
        <v>93</v>
      </c>
      <c r="F22" s="3" t="s">
        <v>93</v>
      </c>
    </row>
    <row r="23" spans="1:6" hidden="1" x14ac:dyDescent="0.25">
      <c r="A23" s="3" t="s">
        <v>19</v>
      </c>
      <c r="B23" s="3" t="s">
        <v>50</v>
      </c>
      <c r="C23" s="3" t="s">
        <v>93</v>
      </c>
      <c r="D23" s="3" t="s">
        <v>93</v>
      </c>
      <c r="E23" s="3" t="s">
        <v>93</v>
      </c>
      <c r="F23" s="3" t="s">
        <v>93</v>
      </c>
    </row>
    <row r="24" spans="1:6" hidden="1" x14ac:dyDescent="0.25">
      <c r="A24" s="3" t="s">
        <v>20</v>
      </c>
      <c r="B24" s="3" t="s">
        <v>53</v>
      </c>
      <c r="C24" s="3" t="s">
        <v>93</v>
      </c>
      <c r="D24" s="3" t="s">
        <v>93</v>
      </c>
      <c r="E24" s="3" t="s">
        <v>93</v>
      </c>
      <c r="F24" s="3" t="s">
        <v>93</v>
      </c>
    </row>
    <row r="25" spans="1:6" hidden="1" x14ac:dyDescent="0.25">
      <c r="A25" s="3" t="s">
        <v>21</v>
      </c>
      <c r="B25" s="3" t="s">
        <v>51</v>
      </c>
      <c r="C25" s="3" t="s">
        <v>93</v>
      </c>
      <c r="D25" s="3" t="s">
        <v>93</v>
      </c>
      <c r="E25" s="3" t="s">
        <v>93</v>
      </c>
      <c r="F25" s="3" t="s">
        <v>93</v>
      </c>
    </row>
    <row r="26" spans="1:6" hidden="1" x14ac:dyDescent="0.25">
      <c r="A26" s="3" t="s">
        <v>22</v>
      </c>
      <c r="B26" s="3" t="s">
        <v>55</v>
      </c>
      <c r="C26" s="3" t="s">
        <v>93</v>
      </c>
      <c r="D26" s="3" t="s">
        <v>93</v>
      </c>
      <c r="E26" s="3" t="s">
        <v>93</v>
      </c>
      <c r="F26" s="3" t="s">
        <v>93</v>
      </c>
    </row>
    <row r="27" spans="1:6" hidden="1" x14ac:dyDescent="0.25">
      <c r="A27" s="3" t="s">
        <v>23</v>
      </c>
      <c r="B27" s="3" t="s">
        <v>56</v>
      </c>
      <c r="C27" s="3" t="s">
        <v>93</v>
      </c>
      <c r="D27" s="3" t="s">
        <v>93</v>
      </c>
      <c r="E27" s="3" t="s">
        <v>93</v>
      </c>
      <c r="F27" s="3" t="s">
        <v>93</v>
      </c>
    </row>
    <row r="28" spans="1:6" hidden="1" x14ac:dyDescent="0.25">
      <c r="A28" s="3" t="s">
        <v>24</v>
      </c>
      <c r="B28" s="3" t="s">
        <v>54</v>
      </c>
      <c r="C28" s="3" t="s">
        <v>93</v>
      </c>
      <c r="D28" s="3" t="s">
        <v>93</v>
      </c>
      <c r="E28" s="3" t="s">
        <v>93</v>
      </c>
      <c r="F28" s="3" t="s">
        <v>93</v>
      </c>
    </row>
    <row r="29" spans="1:6" hidden="1" x14ac:dyDescent="0.25">
      <c r="A29" s="3" t="s">
        <v>25</v>
      </c>
      <c r="B29" s="3" t="s">
        <v>57</v>
      </c>
      <c r="C29" s="3" t="s">
        <v>93</v>
      </c>
      <c r="D29" s="3" t="s">
        <v>93</v>
      </c>
      <c r="E29" s="3" t="s">
        <v>93</v>
      </c>
      <c r="F29" s="3" t="s">
        <v>93</v>
      </c>
    </row>
    <row r="30" spans="1:6" hidden="1" x14ac:dyDescent="0.25">
      <c r="A30" s="3" t="s">
        <v>26</v>
      </c>
      <c r="B30" s="3" t="s">
        <v>58</v>
      </c>
      <c r="C30" s="3" t="s">
        <v>93</v>
      </c>
      <c r="D30" s="3" t="s">
        <v>93</v>
      </c>
      <c r="E30" s="3" t="s">
        <v>93</v>
      </c>
      <c r="F30" s="3" t="s">
        <v>93</v>
      </c>
    </row>
    <row r="31" spans="1:6" hidden="1" x14ac:dyDescent="0.25">
      <c r="A31" s="3" t="s">
        <v>27</v>
      </c>
      <c r="B31" s="3" t="s">
        <v>52</v>
      </c>
      <c r="C31" s="3" t="s">
        <v>93</v>
      </c>
      <c r="D31" s="3" t="s">
        <v>93</v>
      </c>
      <c r="E31" s="3" t="s">
        <v>93</v>
      </c>
      <c r="F31" s="3" t="s">
        <v>93</v>
      </c>
    </row>
    <row r="32" spans="1:6" hidden="1" x14ac:dyDescent="0.25">
      <c r="A32" s="3" t="s">
        <v>28</v>
      </c>
      <c r="B32" s="3" t="s">
        <v>59</v>
      </c>
      <c r="C32" s="3" t="s">
        <v>93</v>
      </c>
      <c r="D32" s="3" t="s">
        <v>93</v>
      </c>
      <c r="E32" s="3" t="s">
        <v>93</v>
      </c>
      <c r="F32" s="3" t="s">
        <v>93</v>
      </c>
    </row>
    <row r="33" spans="1:6" hidden="1" x14ac:dyDescent="0.25">
      <c r="A33" s="3" t="s">
        <v>29</v>
      </c>
      <c r="B33" s="3" t="s">
        <v>14</v>
      </c>
      <c r="C33" s="3" t="s">
        <v>93</v>
      </c>
      <c r="D33" s="3" t="s">
        <v>93</v>
      </c>
      <c r="E33" s="3" t="s">
        <v>93</v>
      </c>
      <c r="F33" s="3" t="s">
        <v>93</v>
      </c>
    </row>
    <row r="34" spans="1:6" hidden="1" x14ac:dyDescent="0.25">
      <c r="A34" s="3" t="s">
        <v>30</v>
      </c>
      <c r="B34" s="3" t="s">
        <v>60</v>
      </c>
      <c r="C34" s="3" t="s">
        <v>93</v>
      </c>
      <c r="D34" s="3" t="s">
        <v>93</v>
      </c>
      <c r="E34" s="3" t="s">
        <v>93</v>
      </c>
      <c r="F34" s="3" t="s">
        <v>93</v>
      </c>
    </row>
    <row r="35" spans="1:6" hidden="1" x14ac:dyDescent="0.25">
      <c r="A35" s="3" t="s">
        <v>31</v>
      </c>
      <c r="B35" s="3" t="s">
        <v>61</v>
      </c>
      <c r="C35" s="3" t="s">
        <v>93</v>
      </c>
      <c r="D35" s="3" t="s">
        <v>93</v>
      </c>
      <c r="E35" s="3" t="s">
        <v>93</v>
      </c>
      <c r="F35" s="3" t="s">
        <v>93</v>
      </c>
    </row>
    <row r="36" spans="1:6" hidden="1" x14ac:dyDescent="0.25">
      <c r="A36" s="4" t="s">
        <v>74</v>
      </c>
      <c r="B36" s="3" t="s">
        <v>64</v>
      </c>
      <c r="C36" s="3" t="s">
        <v>6</v>
      </c>
      <c r="D36" s="3" t="s">
        <v>86</v>
      </c>
      <c r="E36" s="3" t="s">
        <v>87</v>
      </c>
      <c r="F36" s="3" t="s">
        <v>89</v>
      </c>
    </row>
    <row r="37" spans="1:6" x14ac:dyDescent="0.25">
      <c r="A37" s="4" t="s">
        <v>148</v>
      </c>
      <c r="B37" s="3" t="s">
        <v>65</v>
      </c>
      <c r="C37" s="3" t="s">
        <v>6</v>
      </c>
      <c r="D37" s="3" t="s">
        <v>40</v>
      </c>
      <c r="E37" s="3" t="s">
        <v>40</v>
      </c>
      <c r="F37" s="3" t="s">
        <v>91</v>
      </c>
    </row>
    <row r="38" spans="1:6" x14ac:dyDescent="0.25">
      <c r="A38" s="4" t="s">
        <v>469</v>
      </c>
      <c r="B38" s="3" t="s">
        <v>465</v>
      </c>
      <c r="C38" s="3" t="s">
        <v>6</v>
      </c>
      <c r="D38" s="3" t="s">
        <v>40</v>
      </c>
      <c r="E38" s="3" t="s">
        <v>40</v>
      </c>
      <c r="F38" s="3" t="s">
        <v>91</v>
      </c>
    </row>
    <row r="39" spans="1:6" x14ac:dyDescent="0.25">
      <c r="A39" s="4" t="s">
        <v>75</v>
      </c>
      <c r="B39" s="3" t="s">
        <v>464</v>
      </c>
      <c r="C39" s="3" t="s">
        <v>6</v>
      </c>
      <c r="D39" s="3" t="s">
        <v>40</v>
      </c>
      <c r="E39" s="3" t="s">
        <v>40</v>
      </c>
      <c r="F39" s="3" t="s">
        <v>91</v>
      </c>
    </row>
    <row r="40" spans="1:6" x14ac:dyDescent="0.25">
      <c r="A40" s="4" t="s">
        <v>76</v>
      </c>
      <c r="B40" s="3" t="s">
        <v>85</v>
      </c>
      <c r="C40" s="3" t="s">
        <v>6</v>
      </c>
      <c r="D40" s="3" t="s">
        <v>40</v>
      </c>
      <c r="E40" s="3" t="s">
        <v>40</v>
      </c>
      <c r="F40" s="3" t="s">
        <v>91</v>
      </c>
    </row>
    <row r="41" spans="1:6" hidden="1" x14ac:dyDescent="0.25">
      <c r="A41" s="4" t="s">
        <v>77</v>
      </c>
      <c r="B41" s="3" t="s">
        <v>66</v>
      </c>
      <c r="C41" s="3" t="s">
        <v>6</v>
      </c>
      <c r="D41" s="3" t="s">
        <v>86</v>
      </c>
      <c r="E41" s="3" t="s">
        <v>88</v>
      </c>
      <c r="F41" s="3" t="s">
        <v>90</v>
      </c>
    </row>
    <row r="42" spans="1:6" hidden="1" x14ac:dyDescent="0.25">
      <c r="A42" s="4" t="s">
        <v>78</v>
      </c>
      <c r="B42" s="3" t="s">
        <v>67</v>
      </c>
      <c r="C42" s="3" t="s">
        <v>6</v>
      </c>
      <c r="D42" s="3" t="s">
        <v>86</v>
      </c>
      <c r="E42" s="3" t="s">
        <v>87</v>
      </c>
      <c r="F42" s="3" t="s">
        <v>90</v>
      </c>
    </row>
    <row r="43" spans="1:6" hidden="1" x14ac:dyDescent="0.25">
      <c r="A43" s="4" t="s">
        <v>79</v>
      </c>
      <c r="B43" s="3" t="s">
        <v>68</v>
      </c>
      <c r="C43" s="3" t="s">
        <v>6</v>
      </c>
      <c r="D43" s="3" t="s">
        <v>86</v>
      </c>
      <c r="E43" s="3" t="s">
        <v>51</v>
      </c>
      <c r="F43" s="3" t="s">
        <v>90</v>
      </c>
    </row>
    <row r="44" spans="1:6" hidden="1" x14ac:dyDescent="0.25">
      <c r="A44" s="4" t="s">
        <v>80</v>
      </c>
      <c r="B44" s="3" t="s">
        <v>69</v>
      </c>
      <c r="C44" s="3" t="s">
        <v>6</v>
      </c>
      <c r="D44" s="3" t="s">
        <v>86</v>
      </c>
      <c r="E44" s="3" t="s">
        <v>51</v>
      </c>
      <c r="F44" s="3" t="s">
        <v>90</v>
      </c>
    </row>
    <row r="45" spans="1:6" x14ac:dyDescent="0.25">
      <c r="A45" s="4" t="s">
        <v>81</v>
      </c>
      <c r="B45" s="3" t="s">
        <v>70</v>
      </c>
      <c r="C45" s="3" t="s">
        <v>6</v>
      </c>
      <c r="D45" s="3" t="s">
        <v>40</v>
      </c>
      <c r="E45" s="3" t="s">
        <v>40</v>
      </c>
      <c r="F45" s="3" t="s">
        <v>90</v>
      </c>
    </row>
    <row r="46" spans="1:6" x14ac:dyDescent="0.25">
      <c r="A46" s="4" t="s">
        <v>82</v>
      </c>
      <c r="B46" s="3" t="s">
        <v>71</v>
      </c>
      <c r="C46" s="3" t="s">
        <v>6</v>
      </c>
      <c r="D46" s="3" t="s">
        <v>40</v>
      </c>
      <c r="E46" s="3" t="s">
        <v>40</v>
      </c>
      <c r="F46" s="3" t="s">
        <v>90</v>
      </c>
    </row>
    <row r="47" spans="1:6" x14ac:dyDescent="0.25">
      <c r="A47" s="4" t="s">
        <v>149</v>
      </c>
      <c r="B47" s="3" t="s">
        <v>94</v>
      </c>
      <c r="C47" s="3" t="s">
        <v>6</v>
      </c>
      <c r="D47" s="3" t="s">
        <v>40</v>
      </c>
      <c r="E47" s="3" t="s">
        <v>40</v>
      </c>
      <c r="F47" s="3" t="s">
        <v>63</v>
      </c>
    </row>
    <row r="48" spans="1:6" ht="30" hidden="1" x14ac:dyDescent="0.25">
      <c r="A48" s="9" t="s">
        <v>150</v>
      </c>
      <c r="B48" s="3" t="s">
        <v>255</v>
      </c>
      <c r="C48" s="3" t="s">
        <v>6</v>
      </c>
      <c r="D48" s="3" t="s">
        <v>32</v>
      </c>
      <c r="E48" s="3" t="s">
        <v>2</v>
      </c>
      <c r="F48" s="3" t="s">
        <v>63</v>
      </c>
    </row>
    <row r="49" spans="1:6" ht="30" hidden="1" x14ac:dyDescent="0.25">
      <c r="A49" s="9" t="s">
        <v>151</v>
      </c>
      <c r="B49" s="3" t="s">
        <v>256</v>
      </c>
      <c r="C49" s="3" t="s">
        <v>6</v>
      </c>
      <c r="D49" s="3" t="s">
        <v>32</v>
      </c>
      <c r="E49" s="3" t="s">
        <v>2</v>
      </c>
      <c r="F49" s="3" t="s">
        <v>63</v>
      </c>
    </row>
    <row r="50" spans="1:6" x14ac:dyDescent="0.25">
      <c r="A50" s="4" t="s">
        <v>152</v>
      </c>
      <c r="B50" s="3" t="s">
        <v>95</v>
      </c>
      <c r="C50" s="3" t="s">
        <v>6</v>
      </c>
      <c r="D50" s="3" t="s">
        <v>40</v>
      </c>
      <c r="E50" s="3" t="s">
        <v>40</v>
      </c>
      <c r="F50" s="3" t="s">
        <v>63</v>
      </c>
    </row>
    <row r="51" spans="1:6" ht="30" hidden="1" x14ac:dyDescent="0.25">
      <c r="A51" s="9" t="s">
        <v>83</v>
      </c>
      <c r="B51" s="3" t="s">
        <v>96</v>
      </c>
      <c r="C51" s="3" t="s">
        <v>6</v>
      </c>
      <c r="D51" s="3" t="s">
        <v>32</v>
      </c>
      <c r="E51" s="3" t="s">
        <v>0</v>
      </c>
      <c r="F51" s="3" t="s">
        <v>63</v>
      </c>
    </row>
    <row r="52" spans="1:6" hidden="1" x14ac:dyDescent="0.25">
      <c r="A52" s="4" t="s">
        <v>153</v>
      </c>
      <c r="B52" s="3" t="s">
        <v>257</v>
      </c>
      <c r="C52" s="3" t="s">
        <v>6</v>
      </c>
      <c r="D52" s="3" t="s">
        <v>32</v>
      </c>
      <c r="E52" s="3" t="s">
        <v>2</v>
      </c>
      <c r="F52" s="3" t="s">
        <v>63</v>
      </c>
    </row>
    <row r="53" spans="1:6" ht="30" hidden="1" x14ac:dyDescent="0.25">
      <c r="A53" s="9" t="s">
        <v>154</v>
      </c>
      <c r="B53" s="3" t="s">
        <v>97</v>
      </c>
      <c r="C53" s="3" t="s">
        <v>6</v>
      </c>
      <c r="D53" s="3" t="s">
        <v>32</v>
      </c>
      <c r="E53" s="3" t="s">
        <v>2</v>
      </c>
      <c r="F53" s="3" t="s">
        <v>63</v>
      </c>
    </row>
    <row r="54" spans="1:6" x14ac:dyDescent="0.25">
      <c r="A54" s="4" t="s">
        <v>155</v>
      </c>
      <c r="B54" s="3" t="s">
        <v>98</v>
      </c>
      <c r="C54" s="3" t="s">
        <v>6</v>
      </c>
      <c r="D54" s="3" t="s">
        <v>40</v>
      </c>
      <c r="E54" s="3" t="s">
        <v>40</v>
      </c>
      <c r="F54" s="3" t="s">
        <v>63</v>
      </c>
    </row>
    <row r="55" spans="1:6" x14ac:dyDescent="0.25">
      <c r="A55" s="4" t="s">
        <v>156</v>
      </c>
      <c r="B55" s="3" t="s">
        <v>258</v>
      </c>
      <c r="C55" s="3" t="s">
        <v>6</v>
      </c>
      <c r="D55" s="3" t="s">
        <v>40</v>
      </c>
      <c r="E55" s="3" t="s">
        <v>40</v>
      </c>
      <c r="F55" s="3" t="s">
        <v>63</v>
      </c>
    </row>
    <row r="56" spans="1:6" hidden="1" x14ac:dyDescent="0.25">
      <c r="A56" s="4" t="s">
        <v>157</v>
      </c>
      <c r="B56" s="3" t="s">
        <v>99</v>
      </c>
      <c r="C56" s="3" t="s">
        <v>6</v>
      </c>
      <c r="D56" s="3" t="s">
        <v>32</v>
      </c>
      <c r="E56" s="3" t="s">
        <v>0</v>
      </c>
      <c r="F56" s="3" t="s">
        <v>63</v>
      </c>
    </row>
    <row r="57" spans="1:6" x14ac:dyDescent="0.25">
      <c r="A57" s="4" t="s">
        <v>158</v>
      </c>
      <c r="B57" s="3" t="s">
        <v>100</v>
      </c>
      <c r="C57" s="3" t="s">
        <v>6</v>
      </c>
      <c r="D57" s="3" t="s">
        <v>40</v>
      </c>
      <c r="E57" s="3" t="s">
        <v>40</v>
      </c>
      <c r="F57" s="3" t="s">
        <v>63</v>
      </c>
    </row>
    <row r="58" spans="1:6" ht="30" hidden="1" x14ac:dyDescent="0.25">
      <c r="A58" s="9" t="s">
        <v>159</v>
      </c>
      <c r="B58" s="3" t="s">
        <v>101</v>
      </c>
      <c r="C58" s="3" t="s">
        <v>6</v>
      </c>
      <c r="D58" s="3" t="s">
        <v>32</v>
      </c>
      <c r="E58" s="3" t="s">
        <v>0</v>
      </c>
      <c r="F58" s="3" t="s">
        <v>63</v>
      </c>
    </row>
    <row r="59" spans="1:6" x14ac:dyDescent="0.25">
      <c r="A59" s="4" t="s">
        <v>160</v>
      </c>
      <c r="B59" s="3" t="s">
        <v>102</v>
      </c>
      <c r="C59" s="3" t="s">
        <v>6</v>
      </c>
      <c r="D59" s="3" t="s">
        <v>40</v>
      </c>
      <c r="E59" s="3" t="s">
        <v>5</v>
      </c>
      <c r="F59" s="3" t="s">
        <v>63</v>
      </c>
    </row>
    <row r="60" spans="1:6" hidden="1" x14ac:dyDescent="0.25">
      <c r="A60" s="4" t="s">
        <v>161</v>
      </c>
      <c r="B60" s="3" t="s">
        <v>103</v>
      </c>
      <c r="C60" s="3" t="s">
        <v>6</v>
      </c>
      <c r="D60" s="3" t="s">
        <v>32</v>
      </c>
      <c r="E60" s="3" t="s">
        <v>2</v>
      </c>
      <c r="F60" s="3" t="s">
        <v>63</v>
      </c>
    </row>
    <row r="61" spans="1:6" ht="30" hidden="1" x14ac:dyDescent="0.25">
      <c r="A61" s="9" t="s">
        <v>162</v>
      </c>
      <c r="B61" s="3" t="s">
        <v>259</v>
      </c>
      <c r="C61" s="3" t="s">
        <v>6</v>
      </c>
      <c r="D61" s="3" t="s">
        <v>32</v>
      </c>
      <c r="E61" s="3" t="s">
        <v>0</v>
      </c>
      <c r="F61" s="3" t="s">
        <v>63</v>
      </c>
    </row>
    <row r="62" spans="1:6" hidden="1" x14ac:dyDescent="0.25">
      <c r="A62" s="4" t="s">
        <v>163</v>
      </c>
      <c r="B62" s="3" t="s">
        <v>260</v>
      </c>
      <c r="C62" s="3" t="s">
        <v>6</v>
      </c>
      <c r="D62" s="3" t="s">
        <v>32</v>
      </c>
      <c r="E62" s="3" t="s">
        <v>0</v>
      </c>
      <c r="F62" s="3" t="s">
        <v>63</v>
      </c>
    </row>
    <row r="63" spans="1:6" ht="30" hidden="1" x14ac:dyDescent="0.25">
      <c r="A63" s="9" t="s">
        <v>164</v>
      </c>
      <c r="B63" s="3" t="s">
        <v>261</v>
      </c>
      <c r="C63" s="3" t="s">
        <v>6</v>
      </c>
      <c r="D63" s="3" t="s">
        <v>32</v>
      </c>
      <c r="E63" s="3" t="s">
        <v>2</v>
      </c>
      <c r="F63" s="3" t="s">
        <v>63</v>
      </c>
    </row>
    <row r="64" spans="1:6" x14ac:dyDescent="0.25">
      <c r="A64" s="4" t="s">
        <v>165</v>
      </c>
      <c r="B64" s="3" t="s">
        <v>262</v>
      </c>
      <c r="C64" s="3" t="s">
        <v>6</v>
      </c>
      <c r="D64" s="3" t="s">
        <v>40</v>
      </c>
      <c r="E64" s="3" t="s">
        <v>40</v>
      </c>
      <c r="F64" s="3" t="s">
        <v>63</v>
      </c>
    </row>
    <row r="65" spans="1:6" ht="30" hidden="1" x14ac:dyDescent="0.25">
      <c r="A65" s="9" t="s">
        <v>166</v>
      </c>
      <c r="B65" s="3" t="s">
        <v>104</v>
      </c>
      <c r="C65" s="3" t="s">
        <v>6</v>
      </c>
      <c r="D65" s="3" t="s">
        <v>32</v>
      </c>
      <c r="E65" s="3" t="s">
        <v>2</v>
      </c>
      <c r="F65" s="3" t="s">
        <v>63</v>
      </c>
    </row>
    <row r="66" spans="1:6" x14ac:dyDescent="0.25">
      <c r="A66" s="4" t="s">
        <v>167</v>
      </c>
      <c r="B66" s="3" t="s">
        <v>105</v>
      </c>
      <c r="C66" s="3" t="s">
        <v>6</v>
      </c>
      <c r="D66" s="3" t="s">
        <v>40</v>
      </c>
      <c r="E66" s="3" t="s">
        <v>40</v>
      </c>
      <c r="F66" s="3" t="s">
        <v>63</v>
      </c>
    </row>
    <row r="67" spans="1:6" x14ac:dyDescent="0.25">
      <c r="A67" s="4" t="s">
        <v>168</v>
      </c>
      <c r="B67" s="3" t="s">
        <v>263</v>
      </c>
      <c r="C67" s="3" t="s">
        <v>6</v>
      </c>
      <c r="D67" s="3" t="s">
        <v>40</v>
      </c>
      <c r="E67" s="3" t="s">
        <v>5</v>
      </c>
      <c r="F67" s="3" t="s">
        <v>63</v>
      </c>
    </row>
    <row r="68" spans="1:6" x14ac:dyDescent="0.25">
      <c r="A68" s="4" t="s">
        <v>169</v>
      </c>
      <c r="B68" s="3" t="s">
        <v>264</v>
      </c>
      <c r="C68" s="3" t="s">
        <v>6</v>
      </c>
      <c r="D68" s="3" t="s">
        <v>40</v>
      </c>
      <c r="E68" s="3" t="s">
        <v>40</v>
      </c>
      <c r="F68" s="3" t="s">
        <v>63</v>
      </c>
    </row>
    <row r="69" spans="1:6" x14ac:dyDescent="0.25">
      <c r="A69" s="4" t="s">
        <v>170</v>
      </c>
      <c r="B69" s="3" t="s">
        <v>265</v>
      </c>
      <c r="C69" s="3" t="s">
        <v>6</v>
      </c>
      <c r="D69" s="3" t="s">
        <v>40</v>
      </c>
      <c r="E69" s="3" t="s">
        <v>40</v>
      </c>
      <c r="F69" s="3" t="s">
        <v>63</v>
      </c>
    </row>
    <row r="70" spans="1:6" x14ac:dyDescent="0.25">
      <c r="A70" s="4" t="s">
        <v>171</v>
      </c>
      <c r="B70" s="3" t="s">
        <v>266</v>
      </c>
      <c r="C70" s="3" t="s">
        <v>6</v>
      </c>
      <c r="D70" s="3" t="s">
        <v>40</v>
      </c>
      <c r="E70" s="3" t="s">
        <v>0</v>
      </c>
      <c r="F70" s="3" t="s">
        <v>63</v>
      </c>
    </row>
    <row r="71" spans="1:6" x14ac:dyDescent="0.25">
      <c r="A71" s="4" t="s">
        <v>172</v>
      </c>
      <c r="B71" s="3" t="s">
        <v>267</v>
      </c>
      <c r="C71" s="3" t="s">
        <v>6</v>
      </c>
      <c r="D71" s="3" t="s">
        <v>40</v>
      </c>
      <c r="E71" s="3" t="s">
        <v>0</v>
      </c>
      <c r="F71" s="3" t="s">
        <v>63</v>
      </c>
    </row>
    <row r="72" spans="1:6" x14ac:dyDescent="0.25">
      <c r="A72" s="4" t="s">
        <v>173</v>
      </c>
      <c r="B72" s="3" t="s">
        <v>268</v>
      </c>
      <c r="C72" s="3" t="s">
        <v>6</v>
      </c>
      <c r="D72" s="3" t="s">
        <v>40</v>
      </c>
      <c r="E72" s="3" t="s">
        <v>5</v>
      </c>
      <c r="F72" s="3" t="s">
        <v>63</v>
      </c>
    </row>
    <row r="73" spans="1:6" hidden="1" x14ac:dyDescent="0.25">
      <c r="A73" s="4" t="s">
        <v>174</v>
      </c>
      <c r="B73" s="3" t="s">
        <v>269</v>
      </c>
      <c r="C73" s="3" t="s">
        <v>6</v>
      </c>
      <c r="D73" s="3" t="s">
        <v>32</v>
      </c>
      <c r="E73" s="3" t="s">
        <v>5</v>
      </c>
      <c r="F73" s="3" t="s">
        <v>63</v>
      </c>
    </row>
    <row r="74" spans="1:6" hidden="1" x14ac:dyDescent="0.25">
      <c r="A74" s="4" t="s">
        <v>175</v>
      </c>
      <c r="B74" s="3" t="s">
        <v>270</v>
      </c>
      <c r="C74" s="3" t="s">
        <v>6</v>
      </c>
      <c r="D74" s="3" t="s">
        <v>32</v>
      </c>
      <c r="E74" s="3" t="s">
        <v>0</v>
      </c>
      <c r="F74" s="3" t="s">
        <v>63</v>
      </c>
    </row>
    <row r="75" spans="1:6" ht="30" hidden="1" x14ac:dyDescent="0.25">
      <c r="A75" s="9" t="s">
        <v>176</v>
      </c>
      <c r="B75" s="3" t="s">
        <v>271</v>
      </c>
      <c r="C75" s="3" t="s">
        <v>6</v>
      </c>
      <c r="D75" s="3" t="s">
        <v>32</v>
      </c>
      <c r="E75" s="3" t="s">
        <v>0</v>
      </c>
      <c r="F75" s="3" t="s">
        <v>63</v>
      </c>
    </row>
    <row r="76" spans="1:6" x14ac:dyDescent="0.25">
      <c r="A76" s="4" t="s">
        <v>177</v>
      </c>
      <c r="B76" s="3" t="s">
        <v>106</v>
      </c>
      <c r="C76" s="3" t="s">
        <v>6</v>
      </c>
      <c r="D76" s="3" t="s">
        <v>40</v>
      </c>
      <c r="E76" s="3" t="s">
        <v>40</v>
      </c>
      <c r="F76" s="3" t="s">
        <v>63</v>
      </c>
    </row>
    <row r="77" spans="1:6" hidden="1" x14ac:dyDescent="0.25">
      <c r="A77" s="4" t="s">
        <v>178</v>
      </c>
      <c r="B77" s="3" t="s">
        <v>272</v>
      </c>
      <c r="C77" s="3" t="s">
        <v>6</v>
      </c>
      <c r="D77" s="3" t="s">
        <v>32</v>
      </c>
      <c r="E77" s="3" t="s">
        <v>2</v>
      </c>
      <c r="F77" s="3" t="s">
        <v>63</v>
      </c>
    </row>
    <row r="78" spans="1:6" ht="30" hidden="1" x14ac:dyDescent="0.25">
      <c r="A78" s="9" t="s">
        <v>179</v>
      </c>
      <c r="B78" s="3" t="s">
        <v>107</v>
      </c>
      <c r="C78" s="3" t="s">
        <v>6</v>
      </c>
      <c r="D78" s="3" t="s">
        <v>32</v>
      </c>
      <c r="E78" s="3" t="s">
        <v>2</v>
      </c>
      <c r="F78" s="3" t="s">
        <v>63</v>
      </c>
    </row>
    <row r="79" spans="1:6" x14ac:dyDescent="0.25">
      <c r="A79" s="4" t="s">
        <v>180</v>
      </c>
      <c r="B79" s="3" t="s">
        <v>273</v>
      </c>
      <c r="C79" s="3" t="s">
        <v>6</v>
      </c>
      <c r="D79" s="3" t="s">
        <v>40</v>
      </c>
      <c r="E79" s="3" t="s">
        <v>40</v>
      </c>
      <c r="F79" s="3" t="s">
        <v>63</v>
      </c>
    </row>
    <row r="80" spans="1:6" x14ac:dyDescent="0.25">
      <c r="A80" s="4" t="s">
        <v>181</v>
      </c>
      <c r="B80" s="3" t="s">
        <v>108</v>
      </c>
      <c r="C80" s="3" t="s">
        <v>6</v>
      </c>
      <c r="D80" s="3" t="s">
        <v>40</v>
      </c>
      <c r="E80" s="3" t="s">
        <v>0</v>
      </c>
      <c r="F80" s="3" t="s">
        <v>63</v>
      </c>
    </row>
    <row r="81" spans="1:6" ht="30" hidden="1" x14ac:dyDescent="0.25">
      <c r="A81" s="9" t="s">
        <v>182</v>
      </c>
      <c r="B81" s="3" t="s">
        <v>109</v>
      </c>
      <c r="C81" s="3" t="s">
        <v>6</v>
      </c>
      <c r="D81" s="3" t="s">
        <v>32</v>
      </c>
      <c r="E81" s="3" t="s">
        <v>2</v>
      </c>
      <c r="F81" s="3" t="s">
        <v>63</v>
      </c>
    </row>
    <row r="82" spans="1:6" x14ac:dyDescent="0.25">
      <c r="A82" s="4" t="s">
        <v>183</v>
      </c>
      <c r="B82" s="3" t="s">
        <v>274</v>
      </c>
      <c r="C82" s="3" t="s">
        <v>6</v>
      </c>
      <c r="D82" s="3" t="s">
        <v>40</v>
      </c>
      <c r="E82" s="3" t="s">
        <v>5</v>
      </c>
      <c r="F82" s="3" t="s">
        <v>91</v>
      </c>
    </row>
    <row r="83" spans="1:6" x14ac:dyDescent="0.25">
      <c r="A83" s="4" t="s">
        <v>184</v>
      </c>
      <c r="B83" s="3" t="s">
        <v>275</v>
      </c>
      <c r="C83" s="3" t="s">
        <v>6</v>
      </c>
      <c r="D83" s="3" t="s">
        <v>40</v>
      </c>
      <c r="E83" s="3" t="s">
        <v>0</v>
      </c>
      <c r="F83" s="3" t="s">
        <v>63</v>
      </c>
    </row>
    <row r="84" spans="1:6" hidden="1" x14ac:dyDescent="0.25">
      <c r="A84" s="4" t="s">
        <v>84</v>
      </c>
      <c r="B84" s="3" t="s">
        <v>110</v>
      </c>
      <c r="C84" s="3" t="s">
        <v>6</v>
      </c>
      <c r="D84" s="3" t="s">
        <v>32</v>
      </c>
      <c r="E84" s="3" t="s">
        <v>5</v>
      </c>
      <c r="F84" s="3" t="s">
        <v>63</v>
      </c>
    </row>
    <row r="85" spans="1:6" x14ac:dyDescent="0.25">
      <c r="A85" s="4" t="s">
        <v>185</v>
      </c>
      <c r="B85" s="3" t="s">
        <v>276</v>
      </c>
      <c r="C85" s="3" t="s">
        <v>6</v>
      </c>
      <c r="D85" s="3" t="s">
        <v>40</v>
      </c>
      <c r="E85" s="3" t="s">
        <v>40</v>
      </c>
      <c r="F85" s="3" t="s">
        <v>63</v>
      </c>
    </row>
    <row r="86" spans="1:6" x14ac:dyDescent="0.25">
      <c r="A86" s="4" t="s">
        <v>186</v>
      </c>
      <c r="B86" s="3" t="s">
        <v>277</v>
      </c>
      <c r="C86" s="3" t="s">
        <v>6</v>
      </c>
      <c r="D86" s="3" t="s">
        <v>40</v>
      </c>
      <c r="E86" s="3" t="s">
        <v>5</v>
      </c>
      <c r="F86" s="3" t="s">
        <v>63</v>
      </c>
    </row>
    <row r="87" spans="1:6" hidden="1" x14ac:dyDescent="0.25">
      <c r="A87" s="4" t="s">
        <v>187</v>
      </c>
      <c r="B87" s="3" t="s">
        <v>278</v>
      </c>
      <c r="C87" s="3" t="s">
        <v>6</v>
      </c>
      <c r="D87" s="3" t="s">
        <v>32</v>
      </c>
      <c r="E87" s="3" t="s">
        <v>0</v>
      </c>
      <c r="F87" s="3" t="s">
        <v>63</v>
      </c>
    </row>
    <row r="88" spans="1:6" x14ac:dyDescent="0.25">
      <c r="A88" s="4" t="s">
        <v>188</v>
      </c>
      <c r="B88" s="3" t="s">
        <v>279</v>
      </c>
      <c r="C88" s="3" t="s">
        <v>6</v>
      </c>
      <c r="D88" s="3" t="s">
        <v>40</v>
      </c>
      <c r="E88" s="3" t="s">
        <v>40</v>
      </c>
      <c r="F88" s="3" t="s">
        <v>63</v>
      </c>
    </row>
    <row r="89" spans="1:6" x14ac:dyDescent="0.25">
      <c r="A89" s="4" t="s">
        <v>189</v>
      </c>
      <c r="B89" s="3" t="s">
        <v>280</v>
      </c>
      <c r="C89" s="3" t="s">
        <v>6</v>
      </c>
      <c r="D89" s="3" t="s">
        <v>40</v>
      </c>
      <c r="E89" s="3" t="s">
        <v>40</v>
      </c>
      <c r="F89" s="3" t="s">
        <v>63</v>
      </c>
    </row>
    <row r="90" spans="1:6" x14ac:dyDescent="0.25">
      <c r="A90" s="4" t="s">
        <v>190</v>
      </c>
      <c r="B90" s="3" t="s">
        <v>281</v>
      </c>
      <c r="C90" s="3" t="s">
        <v>6</v>
      </c>
      <c r="D90" s="3" t="s">
        <v>40</v>
      </c>
      <c r="E90" s="3" t="s">
        <v>40</v>
      </c>
      <c r="F90" s="3" t="s">
        <v>63</v>
      </c>
    </row>
    <row r="91" spans="1:6" x14ac:dyDescent="0.25">
      <c r="A91" s="4" t="s">
        <v>191</v>
      </c>
      <c r="B91" s="3" t="s">
        <v>282</v>
      </c>
      <c r="C91" s="3" t="s">
        <v>6</v>
      </c>
      <c r="D91" s="3" t="s">
        <v>40</v>
      </c>
      <c r="E91" s="3" t="s">
        <v>40</v>
      </c>
      <c r="F91" s="3" t="s">
        <v>63</v>
      </c>
    </row>
    <row r="92" spans="1:6" x14ac:dyDescent="0.25">
      <c r="A92" s="4" t="s">
        <v>192</v>
      </c>
      <c r="B92" s="3" t="s">
        <v>111</v>
      </c>
      <c r="C92" s="3" t="s">
        <v>6</v>
      </c>
      <c r="D92" s="3" t="s">
        <v>40</v>
      </c>
      <c r="E92" s="3" t="s">
        <v>40</v>
      </c>
      <c r="F92" s="3" t="s">
        <v>63</v>
      </c>
    </row>
    <row r="93" spans="1:6" x14ac:dyDescent="0.25">
      <c r="A93" s="4" t="s">
        <v>193</v>
      </c>
      <c r="B93" s="3" t="s">
        <v>283</v>
      </c>
      <c r="C93" s="3" t="s">
        <v>6</v>
      </c>
      <c r="D93" s="3" t="s">
        <v>40</v>
      </c>
      <c r="E93" s="3" t="s">
        <v>40</v>
      </c>
      <c r="F93" s="3" t="s">
        <v>63</v>
      </c>
    </row>
    <row r="94" spans="1:6" x14ac:dyDescent="0.25">
      <c r="A94" s="4" t="s">
        <v>194</v>
      </c>
      <c r="B94" s="3" t="s">
        <v>284</v>
      </c>
      <c r="C94" s="3" t="s">
        <v>6</v>
      </c>
      <c r="D94" s="3" t="s">
        <v>40</v>
      </c>
      <c r="E94" s="3" t="s">
        <v>40</v>
      </c>
      <c r="F94" s="3" t="s">
        <v>63</v>
      </c>
    </row>
    <row r="95" spans="1:6" hidden="1" x14ac:dyDescent="0.25">
      <c r="A95" s="4" t="s">
        <v>195</v>
      </c>
      <c r="B95" s="3" t="s">
        <v>285</v>
      </c>
      <c r="C95" s="3" t="s">
        <v>6</v>
      </c>
      <c r="D95" s="3" t="s">
        <v>32</v>
      </c>
      <c r="E95" s="3" t="s">
        <v>0</v>
      </c>
      <c r="F95" s="3" t="s">
        <v>63</v>
      </c>
    </row>
    <row r="96" spans="1:6" x14ac:dyDescent="0.25">
      <c r="A96" s="4" t="s">
        <v>196</v>
      </c>
      <c r="B96" s="3" t="s">
        <v>286</v>
      </c>
      <c r="C96" s="3" t="s">
        <v>6</v>
      </c>
      <c r="D96" s="3" t="s">
        <v>40</v>
      </c>
      <c r="E96" s="3" t="s">
        <v>40</v>
      </c>
      <c r="F96" s="3" t="s">
        <v>63</v>
      </c>
    </row>
    <row r="97" spans="1:6" ht="30" hidden="1" x14ac:dyDescent="0.25">
      <c r="A97" s="9" t="s">
        <v>197</v>
      </c>
      <c r="B97" s="3" t="s">
        <v>287</v>
      </c>
      <c r="C97" s="3" t="s">
        <v>6</v>
      </c>
      <c r="D97" s="3" t="s">
        <v>32</v>
      </c>
      <c r="E97" s="3" t="s">
        <v>2</v>
      </c>
      <c r="F97" s="3" t="s">
        <v>63</v>
      </c>
    </row>
    <row r="98" spans="1:6" x14ac:dyDescent="0.25">
      <c r="A98" s="4" t="s">
        <v>198</v>
      </c>
      <c r="B98" s="3" t="s">
        <v>288</v>
      </c>
      <c r="C98" s="3" t="s">
        <v>6</v>
      </c>
      <c r="D98" s="3" t="s">
        <v>40</v>
      </c>
      <c r="E98" s="3" t="s">
        <v>0</v>
      </c>
      <c r="F98" s="3" t="s">
        <v>63</v>
      </c>
    </row>
    <row r="99" spans="1:6" ht="30" hidden="1" x14ac:dyDescent="0.25">
      <c r="A99" s="9" t="s">
        <v>199</v>
      </c>
      <c r="B99" s="3" t="s">
        <v>289</v>
      </c>
      <c r="C99" s="3" t="s">
        <v>6</v>
      </c>
      <c r="D99" s="3" t="s">
        <v>32</v>
      </c>
      <c r="E99" s="3" t="s">
        <v>2</v>
      </c>
      <c r="F99" s="3" t="s">
        <v>63</v>
      </c>
    </row>
    <row r="100" spans="1:6" ht="30" hidden="1" x14ac:dyDescent="0.25">
      <c r="A100" s="9" t="s">
        <v>200</v>
      </c>
      <c r="B100" s="3" t="s">
        <v>290</v>
      </c>
      <c r="C100" s="3" t="s">
        <v>6</v>
      </c>
      <c r="D100" s="3" t="s">
        <v>32</v>
      </c>
      <c r="E100" s="3" t="s">
        <v>2</v>
      </c>
      <c r="F100" s="3" t="s">
        <v>63</v>
      </c>
    </row>
    <row r="101" spans="1:6" x14ac:dyDescent="0.25">
      <c r="A101" s="4" t="s">
        <v>201</v>
      </c>
      <c r="B101" s="3" t="s">
        <v>291</v>
      </c>
      <c r="C101" s="3" t="s">
        <v>6</v>
      </c>
      <c r="D101" s="3" t="s">
        <v>40</v>
      </c>
      <c r="E101" s="3" t="s">
        <v>40</v>
      </c>
      <c r="F101" s="3" t="s">
        <v>63</v>
      </c>
    </row>
    <row r="102" spans="1:6" x14ac:dyDescent="0.25">
      <c r="A102" s="4" t="s">
        <v>202</v>
      </c>
      <c r="B102" s="3" t="s">
        <v>292</v>
      </c>
      <c r="C102" s="3" t="s">
        <v>6</v>
      </c>
      <c r="D102" s="3" t="s">
        <v>40</v>
      </c>
      <c r="E102" s="3" t="s">
        <v>40</v>
      </c>
      <c r="F102" s="3" t="s">
        <v>63</v>
      </c>
    </row>
    <row r="103" spans="1:6" ht="30" hidden="1" x14ac:dyDescent="0.25">
      <c r="A103" s="9" t="s">
        <v>203</v>
      </c>
      <c r="B103" s="3" t="s">
        <v>112</v>
      </c>
      <c r="C103" s="3" t="s">
        <v>6</v>
      </c>
      <c r="D103" s="3" t="s">
        <v>32</v>
      </c>
      <c r="E103" s="3" t="s">
        <v>2</v>
      </c>
      <c r="F103" s="3" t="s">
        <v>63</v>
      </c>
    </row>
    <row r="104" spans="1:6" hidden="1" x14ac:dyDescent="0.25">
      <c r="A104" s="4" t="s">
        <v>204</v>
      </c>
      <c r="B104" s="3" t="s">
        <v>293</v>
      </c>
      <c r="C104" s="3" t="s">
        <v>6</v>
      </c>
      <c r="D104" s="3" t="s">
        <v>32</v>
      </c>
      <c r="E104" s="3" t="s">
        <v>0</v>
      </c>
      <c r="F104" s="3" t="s">
        <v>63</v>
      </c>
    </row>
    <row r="105" spans="1:6" x14ac:dyDescent="0.25">
      <c r="A105" s="4" t="s">
        <v>205</v>
      </c>
      <c r="B105" s="3" t="s">
        <v>294</v>
      </c>
      <c r="C105" s="3" t="s">
        <v>6</v>
      </c>
      <c r="D105" s="3" t="s">
        <v>40</v>
      </c>
      <c r="E105" s="3" t="s">
        <v>40</v>
      </c>
      <c r="F105" s="3" t="s">
        <v>63</v>
      </c>
    </row>
    <row r="106" spans="1:6" x14ac:dyDescent="0.25">
      <c r="A106" s="4" t="s">
        <v>206</v>
      </c>
      <c r="B106" s="3" t="s">
        <v>295</v>
      </c>
      <c r="C106" s="3" t="s">
        <v>6</v>
      </c>
      <c r="D106" s="3" t="s">
        <v>40</v>
      </c>
      <c r="E106" s="3" t="s">
        <v>40</v>
      </c>
      <c r="F106" s="3" t="s">
        <v>63</v>
      </c>
    </row>
    <row r="107" spans="1:6" x14ac:dyDescent="0.25">
      <c r="A107" s="4" t="s">
        <v>207</v>
      </c>
      <c r="B107" s="3" t="s">
        <v>113</v>
      </c>
      <c r="C107" s="3" t="s">
        <v>6</v>
      </c>
      <c r="D107" s="3" t="s">
        <v>40</v>
      </c>
      <c r="E107" s="3" t="s">
        <v>40</v>
      </c>
      <c r="F107" s="3" t="s">
        <v>63</v>
      </c>
    </row>
    <row r="108" spans="1:6" x14ac:dyDescent="0.25">
      <c r="A108" s="4" t="s">
        <v>208</v>
      </c>
      <c r="B108" s="3" t="s">
        <v>114</v>
      </c>
      <c r="C108" s="3" t="s">
        <v>6</v>
      </c>
      <c r="D108" s="3" t="s">
        <v>40</v>
      </c>
      <c r="E108" s="3" t="s">
        <v>5</v>
      </c>
      <c r="F108" s="3" t="s">
        <v>63</v>
      </c>
    </row>
    <row r="109" spans="1:6" hidden="1" x14ac:dyDescent="0.25">
      <c r="A109" s="4" t="s">
        <v>209</v>
      </c>
      <c r="B109" s="3" t="s">
        <v>115</v>
      </c>
      <c r="C109" s="3" t="s">
        <v>6</v>
      </c>
      <c r="D109" s="3" t="s">
        <v>32</v>
      </c>
      <c r="E109" s="3" t="s">
        <v>2</v>
      </c>
      <c r="F109" s="3" t="s">
        <v>63</v>
      </c>
    </row>
    <row r="110" spans="1:6" x14ac:dyDescent="0.25">
      <c r="A110" s="4" t="s">
        <v>210</v>
      </c>
      <c r="B110" s="3" t="s">
        <v>116</v>
      </c>
      <c r="C110" s="3" t="s">
        <v>6</v>
      </c>
      <c r="D110" s="3" t="s">
        <v>40</v>
      </c>
      <c r="E110" s="3" t="s">
        <v>40</v>
      </c>
      <c r="F110" s="3" t="s">
        <v>63</v>
      </c>
    </row>
    <row r="111" spans="1:6" x14ac:dyDescent="0.25">
      <c r="A111" s="4" t="s">
        <v>211</v>
      </c>
      <c r="B111" s="3" t="s">
        <v>117</v>
      </c>
      <c r="C111" s="3" t="s">
        <v>6</v>
      </c>
      <c r="D111" s="3" t="s">
        <v>40</v>
      </c>
      <c r="E111" s="3" t="s">
        <v>0</v>
      </c>
      <c r="F111" s="3" t="s">
        <v>63</v>
      </c>
    </row>
    <row r="112" spans="1:6" x14ac:dyDescent="0.25">
      <c r="A112" s="4" t="s">
        <v>212</v>
      </c>
      <c r="B112" s="3" t="s">
        <v>118</v>
      </c>
      <c r="C112" s="3" t="s">
        <v>6</v>
      </c>
      <c r="D112" s="3" t="s">
        <v>40</v>
      </c>
      <c r="E112" s="3" t="s">
        <v>40</v>
      </c>
      <c r="F112" s="3" t="s">
        <v>63</v>
      </c>
    </row>
    <row r="113" spans="1:6" x14ac:dyDescent="0.25">
      <c r="A113" s="4" t="s">
        <v>213</v>
      </c>
      <c r="B113" s="3" t="s">
        <v>296</v>
      </c>
      <c r="C113" s="3" t="s">
        <v>6</v>
      </c>
      <c r="D113" s="3" t="s">
        <v>40</v>
      </c>
      <c r="E113" s="3" t="s">
        <v>40</v>
      </c>
      <c r="F113" s="3" t="s">
        <v>63</v>
      </c>
    </row>
    <row r="114" spans="1:6" hidden="1" x14ac:dyDescent="0.25">
      <c r="A114" s="4" t="s">
        <v>214</v>
      </c>
      <c r="B114" s="3" t="s">
        <v>119</v>
      </c>
      <c r="C114" s="3" t="s">
        <v>6</v>
      </c>
      <c r="D114" s="3" t="s">
        <v>32</v>
      </c>
      <c r="E114" s="3" t="s">
        <v>5</v>
      </c>
      <c r="F114" s="3" t="s">
        <v>63</v>
      </c>
    </row>
    <row r="115" spans="1:6" ht="30" hidden="1" x14ac:dyDescent="0.25">
      <c r="A115" s="9" t="s">
        <v>215</v>
      </c>
      <c r="B115" s="3" t="s">
        <v>482</v>
      </c>
      <c r="C115" s="3" t="s">
        <v>6</v>
      </c>
      <c r="D115" s="3" t="s">
        <v>32</v>
      </c>
      <c r="E115" s="3" t="s">
        <v>0</v>
      </c>
      <c r="F115" s="3" t="s">
        <v>63</v>
      </c>
    </row>
    <row r="116" spans="1:6" x14ac:dyDescent="0.25">
      <c r="A116" s="4" t="s">
        <v>216</v>
      </c>
      <c r="B116" s="3" t="s">
        <v>297</v>
      </c>
      <c r="C116" s="3" t="s">
        <v>6</v>
      </c>
      <c r="D116" s="3" t="s">
        <v>40</v>
      </c>
      <c r="E116" s="3" t="s">
        <v>40</v>
      </c>
      <c r="F116" s="3" t="s">
        <v>63</v>
      </c>
    </row>
    <row r="117" spans="1:6" x14ac:dyDescent="0.25">
      <c r="A117" s="4" t="s">
        <v>217</v>
      </c>
      <c r="B117" s="3" t="s">
        <v>298</v>
      </c>
      <c r="C117" s="3" t="s">
        <v>6</v>
      </c>
      <c r="D117" s="3" t="s">
        <v>40</v>
      </c>
      <c r="E117" s="3" t="s">
        <v>40</v>
      </c>
      <c r="F117" s="3" t="s">
        <v>63</v>
      </c>
    </row>
    <row r="118" spans="1:6" x14ac:dyDescent="0.25">
      <c r="A118" s="4" t="s">
        <v>218</v>
      </c>
      <c r="B118" s="3" t="s">
        <v>120</v>
      </c>
      <c r="C118" s="3" t="s">
        <v>6</v>
      </c>
      <c r="D118" s="3" t="s">
        <v>40</v>
      </c>
      <c r="E118" s="3" t="s">
        <v>40</v>
      </c>
      <c r="F118" s="3" t="s">
        <v>63</v>
      </c>
    </row>
    <row r="119" spans="1:6" x14ac:dyDescent="0.25">
      <c r="A119" s="4" t="s">
        <v>219</v>
      </c>
      <c r="B119" s="3" t="s">
        <v>299</v>
      </c>
      <c r="C119" s="3" t="s">
        <v>6</v>
      </c>
      <c r="D119" s="3" t="s">
        <v>40</v>
      </c>
      <c r="E119" s="3" t="s">
        <v>40</v>
      </c>
      <c r="F119" s="3" t="s">
        <v>63</v>
      </c>
    </row>
    <row r="120" spans="1:6" ht="30" hidden="1" x14ac:dyDescent="0.25">
      <c r="A120" s="9" t="s">
        <v>220</v>
      </c>
      <c r="B120" s="3" t="s">
        <v>300</v>
      </c>
      <c r="C120" s="3" t="s">
        <v>6</v>
      </c>
      <c r="D120" s="3" t="s">
        <v>32</v>
      </c>
      <c r="E120" s="3" t="s">
        <v>2</v>
      </c>
      <c r="F120" s="3" t="s">
        <v>63</v>
      </c>
    </row>
    <row r="121" spans="1:6" x14ac:dyDescent="0.25">
      <c r="A121" s="4" t="s">
        <v>221</v>
      </c>
      <c r="B121" s="3" t="s">
        <v>121</v>
      </c>
      <c r="C121" s="3" t="s">
        <v>6</v>
      </c>
      <c r="D121" s="3" t="s">
        <v>40</v>
      </c>
      <c r="E121" s="3" t="s">
        <v>5</v>
      </c>
      <c r="F121" s="3" t="s">
        <v>63</v>
      </c>
    </row>
    <row r="122" spans="1:6" x14ac:dyDescent="0.25">
      <c r="A122" s="4" t="s">
        <v>222</v>
      </c>
      <c r="B122" s="3" t="s">
        <v>301</v>
      </c>
      <c r="C122" s="3" t="s">
        <v>6</v>
      </c>
      <c r="D122" s="3" t="s">
        <v>40</v>
      </c>
      <c r="E122" s="3" t="s">
        <v>40</v>
      </c>
      <c r="F122" s="3" t="s">
        <v>63</v>
      </c>
    </row>
    <row r="123" spans="1:6" x14ac:dyDescent="0.25">
      <c r="A123" s="4" t="s">
        <v>223</v>
      </c>
      <c r="B123" s="3" t="s">
        <v>302</v>
      </c>
      <c r="C123" s="3" t="s">
        <v>6</v>
      </c>
      <c r="D123" s="3" t="s">
        <v>40</v>
      </c>
      <c r="E123" s="3" t="s">
        <v>40</v>
      </c>
      <c r="F123" s="3" t="s">
        <v>63</v>
      </c>
    </row>
    <row r="124" spans="1:6" x14ac:dyDescent="0.25">
      <c r="A124" s="4" t="s">
        <v>224</v>
      </c>
      <c r="B124" s="3" t="s">
        <v>303</v>
      </c>
      <c r="C124" s="3" t="s">
        <v>6</v>
      </c>
      <c r="D124" s="3" t="s">
        <v>40</v>
      </c>
      <c r="E124" s="3" t="s">
        <v>0</v>
      </c>
      <c r="F124" s="3" t="s">
        <v>63</v>
      </c>
    </row>
    <row r="125" spans="1:6" x14ac:dyDescent="0.25">
      <c r="A125" s="4" t="s">
        <v>225</v>
      </c>
      <c r="B125" s="3" t="s">
        <v>304</v>
      </c>
      <c r="C125" s="3" t="s">
        <v>6</v>
      </c>
      <c r="D125" s="3" t="s">
        <v>40</v>
      </c>
      <c r="E125" s="3" t="s">
        <v>5</v>
      </c>
      <c r="F125" s="3" t="s">
        <v>63</v>
      </c>
    </row>
    <row r="126" spans="1:6" ht="30" hidden="1" x14ac:dyDescent="0.25">
      <c r="A126" s="9" t="s">
        <v>226</v>
      </c>
      <c r="B126" s="3" t="s">
        <v>122</v>
      </c>
      <c r="C126" s="3" t="s">
        <v>6</v>
      </c>
      <c r="D126" s="3" t="s">
        <v>32</v>
      </c>
      <c r="E126" s="3" t="s">
        <v>2</v>
      </c>
      <c r="F126" s="3" t="s">
        <v>63</v>
      </c>
    </row>
    <row r="127" spans="1:6" x14ac:dyDescent="0.25">
      <c r="A127" s="4" t="s">
        <v>227</v>
      </c>
      <c r="B127" s="3" t="s">
        <v>305</v>
      </c>
      <c r="C127" s="3" t="s">
        <v>6</v>
      </c>
      <c r="D127" s="3" t="s">
        <v>40</v>
      </c>
      <c r="E127" s="3" t="s">
        <v>40</v>
      </c>
      <c r="F127" s="3" t="s">
        <v>63</v>
      </c>
    </row>
    <row r="128" spans="1:6" x14ac:dyDescent="0.25">
      <c r="A128" s="4" t="s">
        <v>228</v>
      </c>
      <c r="B128" s="3" t="s">
        <v>123</v>
      </c>
      <c r="C128" s="3" t="s">
        <v>6</v>
      </c>
      <c r="D128" s="3" t="s">
        <v>40</v>
      </c>
      <c r="E128" s="3" t="s">
        <v>40</v>
      </c>
      <c r="F128" s="3" t="s">
        <v>63</v>
      </c>
    </row>
    <row r="129" spans="1:6" x14ac:dyDescent="0.25">
      <c r="A129" s="4" t="s">
        <v>229</v>
      </c>
      <c r="B129" s="3" t="s">
        <v>306</v>
      </c>
      <c r="C129" s="3" t="s">
        <v>6</v>
      </c>
      <c r="D129" s="3" t="s">
        <v>40</v>
      </c>
      <c r="E129" s="3" t="s">
        <v>40</v>
      </c>
      <c r="F129" s="3" t="s">
        <v>63</v>
      </c>
    </row>
    <row r="130" spans="1:6" x14ac:dyDescent="0.25">
      <c r="A130" s="4" t="s">
        <v>230</v>
      </c>
      <c r="B130" s="3" t="s">
        <v>124</v>
      </c>
      <c r="C130" s="3" t="s">
        <v>6</v>
      </c>
      <c r="D130" s="3" t="s">
        <v>40</v>
      </c>
      <c r="E130" s="3" t="s">
        <v>5</v>
      </c>
      <c r="F130" s="3" t="s">
        <v>63</v>
      </c>
    </row>
    <row r="131" spans="1:6" ht="30" hidden="1" x14ac:dyDescent="0.25">
      <c r="A131" s="9" t="s">
        <v>231</v>
      </c>
      <c r="B131" s="3" t="s">
        <v>125</v>
      </c>
      <c r="C131" s="3" t="s">
        <v>6</v>
      </c>
      <c r="D131" s="3" t="s">
        <v>32</v>
      </c>
      <c r="E131" s="3" t="s">
        <v>2</v>
      </c>
      <c r="F131" s="3" t="s">
        <v>63</v>
      </c>
    </row>
    <row r="132" spans="1:6" x14ac:dyDescent="0.25">
      <c r="A132" s="4" t="s">
        <v>232</v>
      </c>
      <c r="B132" s="3" t="s">
        <v>307</v>
      </c>
      <c r="C132" s="3" t="s">
        <v>6</v>
      </c>
      <c r="D132" s="3" t="s">
        <v>40</v>
      </c>
      <c r="E132" s="3" t="s">
        <v>40</v>
      </c>
      <c r="F132" s="3" t="s">
        <v>63</v>
      </c>
    </row>
    <row r="133" spans="1:6" x14ac:dyDescent="0.25">
      <c r="A133" s="4" t="s">
        <v>233</v>
      </c>
      <c r="B133" s="3" t="s">
        <v>308</v>
      </c>
      <c r="C133" s="3" t="s">
        <v>6</v>
      </c>
      <c r="D133" s="3" t="s">
        <v>40</v>
      </c>
      <c r="E133" s="3" t="s">
        <v>40</v>
      </c>
      <c r="F133" s="3" t="s">
        <v>63</v>
      </c>
    </row>
    <row r="134" spans="1:6" x14ac:dyDescent="0.25">
      <c r="A134" s="4" t="s">
        <v>234</v>
      </c>
      <c r="B134" s="3" t="s">
        <v>462</v>
      </c>
      <c r="C134" s="3" t="s">
        <v>6</v>
      </c>
      <c r="D134" s="3" t="s">
        <v>40</v>
      </c>
      <c r="E134" s="3" t="s">
        <v>5</v>
      </c>
      <c r="F134" s="3" t="s">
        <v>63</v>
      </c>
    </row>
    <row r="135" spans="1:6" ht="30" hidden="1" x14ac:dyDescent="0.25">
      <c r="A135" s="9" t="s">
        <v>235</v>
      </c>
      <c r="B135" s="3" t="s">
        <v>126</v>
      </c>
      <c r="C135" s="3" t="s">
        <v>6</v>
      </c>
      <c r="D135" s="3" t="s">
        <v>32</v>
      </c>
      <c r="E135" s="3" t="s">
        <v>2</v>
      </c>
      <c r="F135" s="3" t="s">
        <v>63</v>
      </c>
    </row>
    <row r="136" spans="1:6" ht="30" hidden="1" x14ac:dyDescent="0.25">
      <c r="A136" s="9" t="s">
        <v>236</v>
      </c>
      <c r="B136" s="3" t="s">
        <v>309</v>
      </c>
      <c r="C136" s="3" t="s">
        <v>6</v>
      </c>
      <c r="D136" s="3" t="s">
        <v>32</v>
      </c>
      <c r="E136" s="3" t="s">
        <v>0</v>
      </c>
      <c r="F136" s="3" t="s">
        <v>63</v>
      </c>
    </row>
    <row r="137" spans="1:6" x14ac:dyDescent="0.25">
      <c r="A137" s="4" t="s">
        <v>237</v>
      </c>
      <c r="B137" s="3" t="s">
        <v>127</v>
      </c>
      <c r="C137" s="3" t="s">
        <v>6</v>
      </c>
      <c r="D137" s="3" t="s">
        <v>40</v>
      </c>
      <c r="E137" s="3" t="s">
        <v>40</v>
      </c>
      <c r="F137" s="3" t="s">
        <v>63</v>
      </c>
    </row>
    <row r="138" spans="1:6" x14ac:dyDescent="0.25">
      <c r="A138" s="4" t="s">
        <v>238</v>
      </c>
      <c r="B138" s="3" t="s">
        <v>310</v>
      </c>
      <c r="C138" s="3" t="s">
        <v>6</v>
      </c>
      <c r="D138" s="3" t="s">
        <v>40</v>
      </c>
      <c r="E138" s="3" t="s">
        <v>40</v>
      </c>
      <c r="F138" s="3" t="s">
        <v>63</v>
      </c>
    </row>
    <row r="139" spans="1:6" x14ac:dyDescent="0.25">
      <c r="A139" s="4" t="s">
        <v>239</v>
      </c>
      <c r="B139" s="3" t="s">
        <v>311</v>
      </c>
      <c r="C139" s="3" t="s">
        <v>6</v>
      </c>
      <c r="D139" s="3" t="s">
        <v>40</v>
      </c>
      <c r="E139" s="3" t="s">
        <v>5</v>
      </c>
      <c r="F139" s="3" t="s">
        <v>63</v>
      </c>
    </row>
    <row r="140" spans="1:6" ht="30" hidden="1" x14ac:dyDescent="0.25">
      <c r="A140" s="9" t="s">
        <v>240</v>
      </c>
      <c r="B140" s="3" t="s">
        <v>312</v>
      </c>
      <c r="C140" s="3" t="s">
        <v>6</v>
      </c>
      <c r="D140" s="3" t="s">
        <v>32</v>
      </c>
      <c r="E140" s="3" t="s">
        <v>2</v>
      </c>
      <c r="F140" s="3" t="s">
        <v>63</v>
      </c>
    </row>
    <row r="141" spans="1:6" x14ac:dyDescent="0.25">
      <c r="A141" s="4" t="s">
        <v>241</v>
      </c>
      <c r="B141" s="3" t="s">
        <v>313</v>
      </c>
      <c r="C141" s="3" t="s">
        <v>6</v>
      </c>
      <c r="D141" s="3" t="s">
        <v>40</v>
      </c>
      <c r="E141" s="3" t="s">
        <v>40</v>
      </c>
      <c r="F141" s="3" t="s">
        <v>63</v>
      </c>
    </row>
    <row r="142" spans="1:6" hidden="1" x14ac:dyDescent="0.25">
      <c r="A142" s="4" t="s">
        <v>242</v>
      </c>
      <c r="B142" s="3" t="s">
        <v>128</v>
      </c>
      <c r="C142" s="3" t="s">
        <v>6</v>
      </c>
      <c r="D142" s="3" t="s">
        <v>32</v>
      </c>
      <c r="E142" s="3" t="s">
        <v>0</v>
      </c>
      <c r="F142" s="3" t="s">
        <v>63</v>
      </c>
    </row>
    <row r="143" spans="1:6" ht="30" hidden="1" x14ac:dyDescent="0.25">
      <c r="A143" s="9" t="s">
        <v>243</v>
      </c>
      <c r="B143" s="3" t="s">
        <v>129</v>
      </c>
      <c r="C143" s="3" t="s">
        <v>6</v>
      </c>
      <c r="D143" s="3" t="s">
        <v>32</v>
      </c>
      <c r="E143" s="3" t="s">
        <v>2</v>
      </c>
      <c r="F143" s="3" t="s">
        <v>63</v>
      </c>
    </row>
    <row r="144" spans="1:6" x14ac:dyDescent="0.25">
      <c r="A144" s="4" t="s">
        <v>244</v>
      </c>
      <c r="B144" s="3" t="s">
        <v>314</v>
      </c>
      <c r="C144" s="3" t="s">
        <v>6</v>
      </c>
      <c r="D144" s="3" t="s">
        <v>40</v>
      </c>
      <c r="E144" s="3" t="s">
        <v>40</v>
      </c>
      <c r="F144" s="3" t="s">
        <v>63</v>
      </c>
    </row>
    <row r="145" spans="1:6" x14ac:dyDescent="0.25">
      <c r="A145" s="4" t="s">
        <v>245</v>
      </c>
      <c r="B145" s="3" t="s">
        <v>315</v>
      </c>
      <c r="C145" s="3" t="s">
        <v>6</v>
      </c>
      <c r="D145" s="3" t="s">
        <v>40</v>
      </c>
      <c r="E145" s="3" t="s">
        <v>40</v>
      </c>
      <c r="F145" s="3" t="s">
        <v>63</v>
      </c>
    </row>
    <row r="146" spans="1:6" x14ac:dyDescent="0.25">
      <c r="A146" s="4" t="s">
        <v>246</v>
      </c>
      <c r="B146" s="3" t="s">
        <v>316</v>
      </c>
      <c r="C146" s="3" t="s">
        <v>6</v>
      </c>
      <c r="D146" s="3" t="s">
        <v>40</v>
      </c>
      <c r="E146" s="3" t="s">
        <v>0</v>
      </c>
      <c r="F146" s="3" t="s">
        <v>63</v>
      </c>
    </row>
    <row r="147" spans="1:6" ht="30" hidden="1" x14ac:dyDescent="0.25">
      <c r="A147" s="9" t="s">
        <v>247</v>
      </c>
      <c r="B147" s="3" t="s">
        <v>317</v>
      </c>
      <c r="C147" s="3" t="s">
        <v>6</v>
      </c>
      <c r="D147" s="3" t="s">
        <v>32</v>
      </c>
      <c r="E147" s="3" t="s">
        <v>2</v>
      </c>
      <c r="F147" s="3" t="s">
        <v>63</v>
      </c>
    </row>
    <row r="148" spans="1:6" x14ac:dyDescent="0.25">
      <c r="A148" s="4" t="s">
        <v>248</v>
      </c>
      <c r="B148" s="3" t="s">
        <v>318</v>
      </c>
      <c r="C148" s="3" t="s">
        <v>6</v>
      </c>
      <c r="D148" s="3" t="s">
        <v>40</v>
      </c>
      <c r="E148" s="3" t="s">
        <v>5</v>
      </c>
      <c r="F148" s="3" t="s">
        <v>63</v>
      </c>
    </row>
    <row r="149" spans="1:6" x14ac:dyDescent="0.25">
      <c r="A149" s="4" t="s">
        <v>249</v>
      </c>
      <c r="B149" s="3" t="s">
        <v>319</v>
      </c>
      <c r="C149" s="3" t="s">
        <v>6</v>
      </c>
      <c r="D149" s="3" t="s">
        <v>40</v>
      </c>
      <c r="E149" s="3" t="s">
        <v>40</v>
      </c>
      <c r="F149" s="3" t="s">
        <v>63</v>
      </c>
    </row>
    <row r="150" spans="1:6" x14ac:dyDescent="0.25">
      <c r="A150" s="4" t="s">
        <v>250</v>
      </c>
      <c r="B150" s="3" t="s">
        <v>320</v>
      </c>
      <c r="C150" s="3" t="s">
        <v>6</v>
      </c>
      <c r="D150" s="3" t="s">
        <v>40</v>
      </c>
      <c r="E150" s="3" t="s">
        <v>40</v>
      </c>
      <c r="F150" s="3" t="s">
        <v>63</v>
      </c>
    </row>
    <row r="151" spans="1:6" x14ac:dyDescent="0.25">
      <c r="A151" s="4" t="s">
        <v>251</v>
      </c>
      <c r="B151" s="3" t="s">
        <v>321</v>
      </c>
      <c r="C151" s="3" t="s">
        <v>6</v>
      </c>
      <c r="D151" s="3" t="s">
        <v>40</v>
      </c>
      <c r="E151" s="3" t="s">
        <v>40</v>
      </c>
      <c r="F151" s="3" t="s">
        <v>63</v>
      </c>
    </row>
    <row r="152" spans="1:6" x14ac:dyDescent="0.25">
      <c r="A152" s="4" t="s">
        <v>252</v>
      </c>
      <c r="B152" s="3" t="s">
        <v>322</v>
      </c>
      <c r="C152" s="3" t="s">
        <v>6</v>
      </c>
      <c r="D152" s="3" t="s">
        <v>40</v>
      </c>
      <c r="E152" s="3" t="s">
        <v>5</v>
      </c>
      <c r="F152" s="3" t="s">
        <v>63</v>
      </c>
    </row>
    <row r="153" spans="1:6" x14ac:dyDescent="0.25">
      <c r="A153" s="4" t="s">
        <v>253</v>
      </c>
      <c r="B153" s="3" t="s">
        <v>461</v>
      </c>
      <c r="C153" s="3" t="s">
        <v>6</v>
      </c>
      <c r="D153" s="3" t="s">
        <v>40</v>
      </c>
      <c r="E153" s="3" t="s">
        <v>40</v>
      </c>
      <c r="F153" s="3" t="s">
        <v>63</v>
      </c>
    </row>
    <row r="154" spans="1:6" x14ac:dyDescent="0.25">
      <c r="A154" s="4" t="s">
        <v>254</v>
      </c>
      <c r="B154" s="3" t="s">
        <v>460</v>
      </c>
      <c r="C154" s="3" t="s">
        <v>6</v>
      </c>
      <c r="D154" s="3" t="s">
        <v>40</v>
      </c>
      <c r="E154" s="3" t="s">
        <v>43</v>
      </c>
      <c r="F154" s="3" t="s">
        <v>63</v>
      </c>
    </row>
    <row r="155" spans="1:6" x14ac:dyDescent="0.25">
      <c r="A155" s="3" t="s">
        <v>468</v>
      </c>
      <c r="B155" s="3" t="s">
        <v>463</v>
      </c>
      <c r="C155" s="3" t="s">
        <v>6</v>
      </c>
      <c r="D155" s="3" t="s">
        <v>40</v>
      </c>
      <c r="E155" s="3" t="s">
        <v>40</v>
      </c>
      <c r="F155" s="3" t="s">
        <v>91</v>
      </c>
    </row>
    <row r="156" spans="1:6" x14ac:dyDescent="0.25">
      <c r="A156" s="3" t="s">
        <v>471</v>
      </c>
      <c r="B156" s="3" t="s">
        <v>466</v>
      </c>
      <c r="C156" s="3" t="s">
        <v>6</v>
      </c>
      <c r="D156" s="3" t="s">
        <v>40</v>
      </c>
      <c r="E156" s="3" t="s">
        <v>40</v>
      </c>
      <c r="F156" s="3" t="s">
        <v>63</v>
      </c>
    </row>
    <row r="157" spans="1:6" x14ac:dyDescent="0.25">
      <c r="A157" s="3" t="s">
        <v>481</v>
      </c>
      <c r="B157" s="3" t="s">
        <v>477</v>
      </c>
      <c r="C157" s="3" t="s">
        <v>6</v>
      </c>
      <c r="D157" s="3" t="s">
        <v>40</v>
      </c>
      <c r="E157" s="3" t="s">
        <v>40</v>
      </c>
      <c r="F157" s="3" t="s">
        <v>63</v>
      </c>
    </row>
    <row r="158" spans="1:6" hidden="1" x14ac:dyDescent="0.25">
      <c r="A158" s="3" t="s">
        <v>480</v>
      </c>
      <c r="B158" s="3" t="s">
        <v>479</v>
      </c>
      <c r="C158" s="3" t="s">
        <v>93</v>
      </c>
      <c r="D158" s="3" t="s">
        <v>93</v>
      </c>
      <c r="E158" s="3" t="s">
        <v>93</v>
      </c>
      <c r="F158" s="3" t="s">
        <v>93</v>
      </c>
    </row>
  </sheetData>
  <autoFilter ref="B1:F158" xr:uid="{CA9B96F0-A00A-492A-95B3-7A889D8C6D61}">
    <filterColumn colId="2">
      <filters>
        <filter val="MM"/>
      </filters>
    </filterColumn>
  </autoFilter>
  <conditionalFormatting sqref="A1">
    <cfRule type="duplicateValues" dxfId="0" priority="7"/>
  </conditionalFormatting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74C952-BD44-4CC4-ACF2-D30A10321F76}">
  <sheetPr codeName="Planilha5"/>
  <dimension ref="A1:FC762"/>
  <sheetViews>
    <sheetView topLeftCell="EY1" workbookViewId="0">
      <selection activeCell="FC1" sqref="FC1"/>
    </sheetView>
  </sheetViews>
  <sheetFormatPr defaultRowHeight="15" x14ac:dyDescent="0.25"/>
  <cols>
    <col min="1" max="1" width="10.7109375" style="2" bestFit="1" customWidth="1"/>
    <col min="2" max="2" width="81.42578125" style="2" bestFit="1" customWidth="1"/>
    <col min="3" max="3" width="45.5703125" style="2" bestFit="1" customWidth="1"/>
    <col min="4" max="4" width="48.140625" style="2" bestFit="1" customWidth="1"/>
    <col min="5" max="5" width="39.42578125" style="2" bestFit="1" customWidth="1"/>
    <col min="6" max="6" width="77.42578125" style="2" bestFit="1" customWidth="1"/>
    <col min="7" max="7" width="53.85546875" style="2" bestFit="1" customWidth="1"/>
    <col min="8" max="8" width="51.28515625" style="2" bestFit="1" customWidth="1"/>
    <col min="9" max="9" width="49.85546875" style="2" bestFit="1" customWidth="1"/>
    <col min="10" max="10" width="62.42578125" style="2" bestFit="1" customWidth="1"/>
    <col min="11" max="11" width="77.85546875" style="2" bestFit="1" customWidth="1"/>
    <col min="12" max="12" width="71.42578125" style="2" bestFit="1" customWidth="1"/>
    <col min="13" max="13" width="69.140625" style="2" bestFit="1" customWidth="1"/>
    <col min="14" max="14" width="73.7109375" style="2" bestFit="1" customWidth="1"/>
    <col min="15" max="15" width="57.28515625" style="2" bestFit="1" customWidth="1"/>
    <col min="16" max="16" width="69.85546875" style="2" bestFit="1" customWidth="1"/>
    <col min="17" max="17" width="53.7109375" style="2" bestFit="1" customWidth="1"/>
    <col min="18" max="18" width="73.5703125" style="2" bestFit="1" customWidth="1"/>
    <col min="19" max="19" width="56.28515625" style="2" bestFit="1" customWidth="1"/>
    <col min="20" max="20" width="20.140625" style="2" bestFit="1" customWidth="1"/>
    <col min="21" max="21" width="51.42578125" style="2" bestFit="1" customWidth="1"/>
    <col min="22" max="22" width="18.42578125" style="2" bestFit="1" customWidth="1"/>
    <col min="23" max="23" width="20.7109375" style="2" bestFit="1" customWidth="1"/>
    <col min="24" max="24" width="23.85546875" style="2" bestFit="1" customWidth="1"/>
    <col min="25" max="25" width="25.7109375" style="2" bestFit="1" customWidth="1"/>
    <col min="26" max="26" width="27.42578125" style="2" bestFit="1" customWidth="1"/>
    <col min="27" max="27" width="23.28515625" style="2" bestFit="1" customWidth="1"/>
    <col min="28" max="28" width="23.85546875" style="2" bestFit="1" customWidth="1"/>
    <col min="29" max="29" width="28.5703125" style="2" bestFit="1" customWidth="1"/>
    <col min="30" max="30" width="22.7109375" style="2" bestFit="1" customWidth="1"/>
    <col min="31" max="31" width="53.140625" style="2" bestFit="1" customWidth="1"/>
    <col min="32" max="32" width="19.5703125" style="2" bestFit="1" customWidth="1"/>
    <col min="33" max="34" width="36.5703125" style="2" bestFit="1" customWidth="1"/>
    <col min="35" max="35" width="57.7109375" style="2" bestFit="1" customWidth="1"/>
    <col min="36" max="36" width="40.140625" style="2" bestFit="1" customWidth="1"/>
    <col min="37" max="37" width="13.5703125" bestFit="1" customWidth="1"/>
    <col min="38" max="38" width="63.7109375" style="2" bestFit="1" customWidth="1"/>
    <col min="39" max="39" width="61.7109375" style="2" bestFit="1" customWidth="1"/>
    <col min="40" max="40" width="49" style="2" bestFit="1" customWidth="1"/>
    <col min="41" max="41" width="49.140625" style="2" bestFit="1" customWidth="1"/>
    <col min="42" max="42" width="64.85546875" style="2" bestFit="1" customWidth="1"/>
    <col min="43" max="43" width="68.28515625" style="2" bestFit="1" customWidth="1"/>
    <col min="44" max="44" width="60.140625" style="2" bestFit="1" customWidth="1"/>
    <col min="45" max="45" width="93.85546875" style="2" bestFit="1" customWidth="1"/>
    <col min="46" max="46" width="53.28515625" style="2" bestFit="1" customWidth="1"/>
    <col min="47" max="47" width="81.5703125" style="2" bestFit="1" customWidth="1"/>
    <col min="48" max="48" width="62.28515625" style="2" bestFit="1" customWidth="1"/>
    <col min="49" max="49" width="64.42578125" style="2" bestFit="1" customWidth="1"/>
    <col min="50" max="50" width="53.85546875" style="2" bestFit="1" customWidth="1"/>
    <col min="51" max="51" width="91.140625" style="2" bestFit="1" customWidth="1"/>
    <col min="52" max="52" width="77.7109375" style="2" bestFit="1" customWidth="1"/>
    <col min="53" max="53" width="54" style="2" bestFit="1" customWidth="1"/>
    <col min="54" max="54" width="84.85546875" style="2" bestFit="1" customWidth="1"/>
    <col min="55" max="55" width="71.5703125" style="2" bestFit="1" customWidth="1"/>
    <col min="56" max="56" width="44.7109375" style="2" bestFit="1" customWidth="1"/>
    <col min="57" max="57" width="47.140625" style="2" bestFit="1" customWidth="1"/>
    <col min="58" max="58" width="47.5703125" style="2" bestFit="1" customWidth="1"/>
    <col min="59" max="59" width="65.42578125" style="2" bestFit="1" customWidth="1"/>
    <col min="60" max="60" width="94.5703125" style="2" bestFit="1" customWidth="1"/>
    <col min="61" max="61" width="64.140625" style="2" bestFit="1" customWidth="1"/>
    <col min="62" max="62" width="63.42578125" style="2" bestFit="1" customWidth="1"/>
    <col min="63" max="63" width="79" style="2" bestFit="1" customWidth="1"/>
    <col min="64" max="64" width="50.5703125" style="2" bestFit="1" customWidth="1"/>
    <col min="65" max="65" width="52.7109375" style="2" bestFit="1" customWidth="1"/>
    <col min="66" max="66" width="75.28515625" style="2" bestFit="1" customWidth="1"/>
    <col min="67" max="67" width="73" style="2" bestFit="1" customWidth="1"/>
    <col min="68" max="68" width="53" style="2" bestFit="1" customWidth="1"/>
    <col min="69" max="69" width="76" style="2" bestFit="1" customWidth="1"/>
    <col min="70" max="70" width="73.28515625" style="2" bestFit="1" customWidth="1"/>
    <col min="71" max="71" width="15" customWidth="1"/>
    <col min="72" max="72" width="73.42578125" style="2" bestFit="1" customWidth="1"/>
    <col min="73" max="73" width="81.5703125" style="2" bestFit="1" customWidth="1"/>
    <col min="74" max="74" width="83.28515625" style="2" bestFit="1" customWidth="1"/>
    <col min="75" max="75" width="74.28515625" style="2" bestFit="1" customWidth="1"/>
    <col min="76" max="76" width="68.5703125" style="2" bestFit="1" customWidth="1"/>
    <col min="77" max="77" width="52.140625" style="2" bestFit="1" customWidth="1"/>
    <col min="78" max="78" width="71.5703125" style="2" bestFit="1" customWidth="1"/>
    <col min="79" max="79" width="69.7109375" style="2" bestFit="1" customWidth="1"/>
    <col min="80" max="80" width="65.140625" style="2" bestFit="1" customWidth="1"/>
    <col min="81" max="81" width="51.5703125" style="2" bestFit="1" customWidth="1"/>
    <col min="82" max="82" width="40.7109375" style="2" bestFit="1" customWidth="1"/>
    <col min="83" max="83" width="75.7109375" style="2" bestFit="1" customWidth="1"/>
    <col min="84" max="84" width="15" customWidth="1"/>
    <col min="85" max="85" width="89.42578125" style="2" bestFit="1" customWidth="1"/>
    <col min="86" max="86" width="43" style="2" bestFit="1" customWidth="1"/>
    <col min="87" max="87" width="79.42578125" style="2" bestFit="1" customWidth="1"/>
    <col min="88" max="88" width="80.7109375" style="2" bestFit="1" customWidth="1"/>
    <col min="89" max="89" width="74.85546875" style="2" bestFit="1" customWidth="1"/>
    <col min="90" max="90" width="59.140625" style="2" bestFit="1" customWidth="1"/>
    <col min="91" max="91" width="69.7109375" style="2" bestFit="1" customWidth="1"/>
    <col min="92" max="92" width="57.85546875" style="2" bestFit="1" customWidth="1"/>
    <col min="93" max="93" width="62.140625" style="2" bestFit="1" customWidth="1"/>
    <col min="94" max="94" width="59.85546875" style="2" bestFit="1" customWidth="1"/>
    <col min="95" max="95" width="68.7109375" style="2" bestFit="1" customWidth="1"/>
    <col min="96" max="96" width="73.42578125" style="2" bestFit="1" customWidth="1"/>
    <col min="97" max="97" width="15" customWidth="1"/>
    <col min="98" max="98" width="66.7109375" style="2" bestFit="1" customWidth="1"/>
    <col min="99" max="99" width="67.5703125" style="2" bestFit="1" customWidth="1"/>
    <col min="100" max="100" width="90.42578125" style="2" bestFit="1" customWidth="1"/>
    <col min="101" max="101" width="80.28515625" style="2" bestFit="1" customWidth="1"/>
    <col min="102" max="102" width="58.85546875" style="2" bestFit="1" customWidth="1"/>
    <col min="103" max="103" width="57.5703125" style="2" bestFit="1" customWidth="1"/>
    <col min="104" max="104" width="70.5703125" style="2" bestFit="1" customWidth="1"/>
    <col min="105" max="105" width="83.28515625" style="2" bestFit="1" customWidth="1"/>
    <col min="106" max="106" width="78" style="2" bestFit="1" customWidth="1"/>
    <col min="107" max="107" width="60.7109375" style="2" bestFit="1" customWidth="1"/>
    <col min="108" max="108" width="62.28515625" style="2" bestFit="1" customWidth="1"/>
    <col min="109" max="109" width="74.140625" style="2" bestFit="1" customWidth="1"/>
    <col min="110" max="110" width="71.85546875" style="2" bestFit="1" customWidth="1"/>
    <col min="111" max="111" width="36" style="2" bestFit="1" customWidth="1"/>
    <col min="112" max="112" width="66.140625" style="2" bestFit="1" customWidth="1"/>
    <col min="113" max="113" width="70.28515625" style="2" bestFit="1" customWidth="1"/>
    <col min="114" max="114" width="51.28515625" style="2" bestFit="1" customWidth="1"/>
    <col min="115" max="115" width="57.42578125" style="2" bestFit="1" customWidth="1"/>
    <col min="116" max="116" width="56.85546875" style="2" bestFit="1" customWidth="1"/>
    <col min="117" max="117" width="89.85546875" style="2" bestFit="1" customWidth="1"/>
    <col min="118" max="118" width="27.28515625" style="2" bestFit="1" customWidth="1"/>
    <col min="119" max="119" width="42.7109375" style="2" bestFit="1" customWidth="1"/>
    <col min="120" max="120" width="89" style="2" bestFit="1" customWidth="1"/>
    <col min="121" max="121" width="72.5703125" style="2" bestFit="1" customWidth="1"/>
    <col min="122" max="122" width="55.42578125" style="2" bestFit="1" customWidth="1"/>
    <col min="123" max="123" width="72" style="2" bestFit="1" customWidth="1"/>
    <col min="124" max="124" width="65.7109375" style="2" bestFit="1" customWidth="1"/>
    <col min="125" max="125" width="45" style="2" bestFit="1" customWidth="1"/>
    <col min="126" max="126" width="75.7109375" style="2" bestFit="1" customWidth="1"/>
    <col min="127" max="127" width="70.28515625" style="2" bestFit="1" customWidth="1"/>
    <col min="128" max="128" width="84.42578125" style="2" bestFit="1" customWidth="1"/>
    <col min="129" max="129" width="69.28515625" style="2" bestFit="1" customWidth="1"/>
    <col min="130" max="130" width="33" style="2" bestFit="1" customWidth="1"/>
    <col min="131" max="131" width="76.7109375" style="2" bestFit="1" customWidth="1"/>
    <col min="132" max="132" width="56.28515625" style="2" bestFit="1" customWidth="1"/>
    <col min="133" max="133" width="77.28515625" style="2" bestFit="1" customWidth="1"/>
    <col min="134" max="134" width="60.85546875" style="2" bestFit="1" customWidth="1"/>
    <col min="135" max="135" width="37.7109375" style="2" bestFit="1" customWidth="1"/>
    <col min="136" max="136" width="76.7109375" style="2" bestFit="1" customWidth="1"/>
    <col min="137" max="137" width="78.7109375" style="2" bestFit="1" customWidth="1"/>
    <col min="138" max="138" width="77.85546875" style="2" bestFit="1" customWidth="1"/>
    <col min="139" max="139" width="32.5703125" style="2" bestFit="1" customWidth="1"/>
    <col min="140" max="140" width="75.42578125" style="2" bestFit="1" customWidth="1"/>
    <col min="141" max="141" width="59.28515625" style="2" bestFit="1" customWidth="1"/>
    <col min="142" max="142" width="79.42578125" style="2" bestFit="1" customWidth="1"/>
    <col min="143" max="143" width="85.42578125" style="2" bestFit="1" customWidth="1"/>
    <col min="144" max="144" width="89.42578125" style="2" bestFit="1" customWidth="1"/>
    <col min="145" max="145" width="70.5703125" style="2" bestFit="1" customWidth="1"/>
    <col min="146" max="146" width="57.42578125" style="2" bestFit="1" customWidth="1"/>
    <col min="147" max="147" width="60.42578125" style="2" bestFit="1" customWidth="1"/>
    <col min="148" max="148" width="65" style="2" bestFit="1" customWidth="1"/>
    <col min="149" max="149" width="77.28515625" style="2" bestFit="1" customWidth="1"/>
    <col min="150" max="150" width="77.42578125" style="2" bestFit="1" customWidth="1"/>
    <col min="151" max="151" width="65.140625" style="2" bestFit="1" customWidth="1"/>
    <col min="152" max="152" width="60.28515625" style="2" bestFit="1" customWidth="1"/>
    <col min="153" max="153" width="69.42578125" style="2" bestFit="1" customWidth="1"/>
    <col min="154" max="154" width="60.5703125" style="2" bestFit="1" customWidth="1"/>
    <col min="155" max="155" width="66.42578125" style="2" bestFit="1" customWidth="1"/>
    <col min="156" max="156" width="68.7109375" style="2" bestFit="1" customWidth="1"/>
    <col min="157" max="157" width="59.85546875" style="2" bestFit="1" customWidth="1"/>
    <col min="158" max="158" width="69.28515625" style="2" bestFit="1" customWidth="1"/>
    <col min="159" max="159" width="15" customWidth="1"/>
    <col min="160" max="16384" width="9.140625" style="2"/>
  </cols>
  <sheetData>
    <row r="1" spans="1:159" x14ac:dyDescent="0.25">
      <c r="A1" s="5" t="s">
        <v>72</v>
      </c>
      <c r="B1" s="6" t="s">
        <v>323</v>
      </c>
      <c r="C1" s="6" t="s">
        <v>324</v>
      </c>
      <c r="D1" s="6" t="s">
        <v>325</v>
      </c>
      <c r="E1" s="6" t="s">
        <v>326</v>
      </c>
      <c r="F1" s="6" t="s">
        <v>327</v>
      </c>
      <c r="G1" s="6" t="s">
        <v>328</v>
      </c>
      <c r="H1" s="6" t="s">
        <v>329</v>
      </c>
      <c r="I1" s="6" t="s">
        <v>330</v>
      </c>
      <c r="J1" s="6" t="s">
        <v>331</v>
      </c>
      <c r="K1" s="6" t="s">
        <v>332</v>
      </c>
      <c r="L1" s="6" t="s">
        <v>333</v>
      </c>
      <c r="M1" s="6" t="s">
        <v>334</v>
      </c>
      <c r="N1" s="6" t="s">
        <v>335</v>
      </c>
      <c r="O1" s="6" t="s">
        <v>336</v>
      </c>
      <c r="P1" s="6" t="s">
        <v>337</v>
      </c>
      <c r="Q1" s="6" t="s">
        <v>338</v>
      </c>
      <c r="R1" s="6" t="s">
        <v>339</v>
      </c>
      <c r="S1" s="6" t="s">
        <v>340</v>
      </c>
      <c r="T1" s="6" t="s">
        <v>17</v>
      </c>
      <c r="U1" s="6" t="s">
        <v>18</v>
      </c>
      <c r="V1" s="6" t="s">
        <v>19</v>
      </c>
      <c r="W1" s="6" t="s">
        <v>20</v>
      </c>
      <c r="X1" s="6" t="s">
        <v>21</v>
      </c>
      <c r="Y1" s="6" t="s">
        <v>22</v>
      </c>
      <c r="Z1" s="6" t="s">
        <v>23</v>
      </c>
      <c r="AA1" s="6" t="s">
        <v>24</v>
      </c>
      <c r="AB1" s="6" t="s">
        <v>25</v>
      </c>
      <c r="AC1" s="6" t="s">
        <v>26</v>
      </c>
      <c r="AD1" s="6" t="s">
        <v>27</v>
      </c>
      <c r="AE1" s="6" t="s">
        <v>28</v>
      </c>
      <c r="AF1" s="6" t="s">
        <v>29</v>
      </c>
      <c r="AG1" s="6" t="s">
        <v>30</v>
      </c>
      <c r="AH1" s="6" t="s">
        <v>31</v>
      </c>
      <c r="AI1" s="6" t="s">
        <v>341</v>
      </c>
      <c r="AJ1" s="6" t="s">
        <v>342</v>
      </c>
      <c r="AK1" s="15" t="s">
        <v>476</v>
      </c>
      <c r="AL1" s="6" t="s">
        <v>343</v>
      </c>
      <c r="AM1" s="6" t="s">
        <v>344</v>
      </c>
      <c r="AN1" s="6" t="s">
        <v>345</v>
      </c>
      <c r="AO1" s="6" t="s">
        <v>346</v>
      </c>
      <c r="AP1" s="6" t="s">
        <v>347</v>
      </c>
      <c r="AQ1" s="6" t="s">
        <v>348</v>
      </c>
      <c r="AR1" s="6" t="s">
        <v>349</v>
      </c>
      <c r="AS1" s="6" t="s">
        <v>350</v>
      </c>
      <c r="AT1" s="6" t="s">
        <v>351</v>
      </c>
      <c r="AU1" s="6" t="s">
        <v>352</v>
      </c>
      <c r="AV1" s="6" t="s">
        <v>353</v>
      </c>
      <c r="AW1" s="6" t="s">
        <v>354</v>
      </c>
      <c r="AX1" s="6" t="s">
        <v>355</v>
      </c>
      <c r="AY1" s="6" t="s">
        <v>356</v>
      </c>
      <c r="AZ1" s="6" t="s">
        <v>357</v>
      </c>
      <c r="BA1" s="6" t="s">
        <v>358</v>
      </c>
      <c r="BB1" s="6" t="s">
        <v>359</v>
      </c>
      <c r="BC1" s="6" t="s">
        <v>360</v>
      </c>
      <c r="BD1" s="6" t="s">
        <v>361</v>
      </c>
      <c r="BE1" s="6" t="s">
        <v>362</v>
      </c>
      <c r="BF1" s="6" t="s">
        <v>363</v>
      </c>
      <c r="BG1" s="6" t="s">
        <v>364</v>
      </c>
      <c r="BH1" s="6" t="s">
        <v>365</v>
      </c>
      <c r="BI1" s="6" t="s">
        <v>366</v>
      </c>
      <c r="BJ1" s="6" t="s">
        <v>367</v>
      </c>
      <c r="BK1" s="6" t="s">
        <v>368</v>
      </c>
      <c r="BL1" s="6" t="s">
        <v>369</v>
      </c>
      <c r="BM1" s="6" t="s">
        <v>370</v>
      </c>
      <c r="BN1" s="6" t="s">
        <v>371</v>
      </c>
      <c r="BO1" s="6" t="s">
        <v>372</v>
      </c>
      <c r="BP1" s="6" t="s">
        <v>471</v>
      </c>
      <c r="BQ1" s="6" t="s">
        <v>373</v>
      </c>
      <c r="BR1" s="6" t="s">
        <v>374</v>
      </c>
      <c r="BS1" s="15" t="s">
        <v>473</v>
      </c>
      <c r="BT1" s="6" t="s">
        <v>375</v>
      </c>
      <c r="BU1" s="6" t="s">
        <v>376</v>
      </c>
      <c r="BV1" s="6" t="s">
        <v>472</v>
      </c>
      <c r="BW1" s="6" t="s">
        <v>377</v>
      </c>
      <c r="BX1" s="6" t="s">
        <v>378</v>
      </c>
      <c r="BY1" s="6" t="s">
        <v>379</v>
      </c>
      <c r="BZ1" s="6" t="s">
        <v>380</v>
      </c>
      <c r="CA1" s="6" t="s">
        <v>381</v>
      </c>
      <c r="CB1" s="6" t="s">
        <v>382</v>
      </c>
      <c r="CC1" s="6" t="s">
        <v>383</v>
      </c>
      <c r="CD1" s="6" t="s">
        <v>384</v>
      </c>
      <c r="CE1" s="6" t="s">
        <v>385</v>
      </c>
      <c r="CF1" s="15" t="s">
        <v>475</v>
      </c>
      <c r="CG1" s="6" t="s">
        <v>386</v>
      </c>
      <c r="CH1" s="6" t="s">
        <v>387</v>
      </c>
      <c r="CI1" s="6" t="s">
        <v>388</v>
      </c>
      <c r="CJ1" s="6" t="s">
        <v>389</v>
      </c>
      <c r="CK1" s="6" t="s">
        <v>390</v>
      </c>
      <c r="CL1" s="6" t="s">
        <v>391</v>
      </c>
      <c r="CM1" s="6" t="s">
        <v>392</v>
      </c>
      <c r="CN1" s="6" t="s">
        <v>393</v>
      </c>
      <c r="CO1" s="6" t="s">
        <v>394</v>
      </c>
      <c r="CP1" s="6" t="s">
        <v>395</v>
      </c>
      <c r="CQ1" s="6" t="s">
        <v>396</v>
      </c>
      <c r="CR1" s="6" t="s">
        <v>397</v>
      </c>
      <c r="CS1" s="15" t="s">
        <v>474</v>
      </c>
      <c r="CT1" s="6" t="s">
        <v>398</v>
      </c>
      <c r="CU1" s="6" t="s">
        <v>470</v>
      </c>
      <c r="CV1" s="6" t="s">
        <v>399</v>
      </c>
      <c r="CW1" s="6" t="s">
        <v>400</v>
      </c>
      <c r="CX1" s="6" t="s">
        <v>401</v>
      </c>
      <c r="CY1" s="6" t="s">
        <v>402</v>
      </c>
      <c r="CZ1" s="6" t="s">
        <v>403</v>
      </c>
      <c r="DA1" s="6" t="s">
        <v>404</v>
      </c>
      <c r="DB1" s="6" t="s">
        <v>405</v>
      </c>
      <c r="DC1" s="6" t="s">
        <v>406</v>
      </c>
      <c r="DD1" s="6" t="s">
        <v>407</v>
      </c>
      <c r="DE1" s="6" t="s">
        <v>408</v>
      </c>
      <c r="DF1" s="6" t="s">
        <v>409</v>
      </c>
      <c r="DG1" s="6" t="s">
        <v>410</v>
      </c>
      <c r="DH1" s="6" t="s">
        <v>411</v>
      </c>
      <c r="DI1" s="6" t="s">
        <v>412</v>
      </c>
      <c r="DJ1" s="6" t="s">
        <v>413</v>
      </c>
      <c r="DK1" s="6" t="s">
        <v>414</v>
      </c>
      <c r="DL1" s="6" t="s">
        <v>415</v>
      </c>
      <c r="DM1" s="6" t="s">
        <v>416</v>
      </c>
      <c r="DN1" s="6" t="s">
        <v>417</v>
      </c>
      <c r="DO1" s="6" t="s">
        <v>418</v>
      </c>
      <c r="DP1" s="6" t="s">
        <v>419</v>
      </c>
      <c r="DQ1" s="6" t="s">
        <v>420</v>
      </c>
      <c r="DR1" s="6" t="s">
        <v>421</v>
      </c>
      <c r="DS1" s="6" t="s">
        <v>422</v>
      </c>
      <c r="DT1" s="6" t="s">
        <v>423</v>
      </c>
      <c r="DU1" s="6" t="s">
        <v>424</v>
      </c>
      <c r="DV1" s="6" t="s">
        <v>425</v>
      </c>
      <c r="DW1" s="6" t="s">
        <v>426</v>
      </c>
      <c r="DX1" s="6" t="s">
        <v>427</v>
      </c>
      <c r="DY1" s="6" t="s">
        <v>428</v>
      </c>
      <c r="DZ1" s="6" t="s">
        <v>429</v>
      </c>
      <c r="EA1" s="6" t="s">
        <v>430</v>
      </c>
      <c r="EB1" s="6" t="s">
        <v>431</v>
      </c>
      <c r="EC1" s="6" t="s">
        <v>432</v>
      </c>
      <c r="ED1" s="6" t="s">
        <v>433</v>
      </c>
      <c r="EE1" s="6" t="s">
        <v>434</v>
      </c>
      <c r="EF1" s="6" t="s">
        <v>435</v>
      </c>
      <c r="EG1" s="6" t="s">
        <v>436</v>
      </c>
      <c r="EH1" s="6" t="s">
        <v>437</v>
      </c>
      <c r="EI1" s="6" t="s">
        <v>438</v>
      </c>
      <c r="EJ1" s="6" t="s">
        <v>439</v>
      </c>
      <c r="EK1" s="6" t="s">
        <v>440</v>
      </c>
      <c r="EL1" s="6" t="s">
        <v>441</v>
      </c>
      <c r="EM1" s="6" t="s">
        <v>442</v>
      </c>
      <c r="EN1" s="6" t="s">
        <v>443</v>
      </c>
      <c r="EO1" s="6" t="s">
        <v>444</v>
      </c>
      <c r="EP1" s="6" t="s">
        <v>445</v>
      </c>
      <c r="EQ1" s="6" t="s">
        <v>446</v>
      </c>
      <c r="ER1" s="6" t="s">
        <v>447</v>
      </c>
      <c r="ES1" s="6" t="s">
        <v>448</v>
      </c>
      <c r="ET1" s="6" t="s">
        <v>449</v>
      </c>
      <c r="EU1" s="6" t="s">
        <v>450</v>
      </c>
      <c r="EV1" s="6" t="s">
        <v>451</v>
      </c>
      <c r="EW1" s="6" t="s">
        <v>452</v>
      </c>
      <c r="EX1" s="6" t="s">
        <v>453</v>
      </c>
      <c r="EY1" s="6" t="s">
        <v>454</v>
      </c>
      <c r="EZ1" s="6" t="s">
        <v>455</v>
      </c>
      <c r="FA1" s="6" t="s">
        <v>456</v>
      </c>
      <c r="FB1" s="6" t="s">
        <v>457</v>
      </c>
      <c r="FC1" s="15" t="s">
        <v>478</v>
      </c>
    </row>
    <row r="2" spans="1:159" x14ac:dyDescent="0.25">
      <c r="A2" s="7">
        <v>46031</v>
      </c>
      <c r="B2" s="8">
        <v>4.1786915272300001E-3</v>
      </c>
      <c r="C2" s="8">
        <v>6.7136206581800001E-3</v>
      </c>
      <c r="D2" s="8">
        <v>2.8380005193299998E-3</v>
      </c>
      <c r="E2" s="8">
        <v>4.6511761171700002E-3</v>
      </c>
      <c r="F2" s="8">
        <v>7.73827755128E-3</v>
      </c>
      <c r="G2" s="8">
        <v>1.8782373273199999E-2</v>
      </c>
      <c r="H2" s="8">
        <v>8.0266852443100002E-4</v>
      </c>
      <c r="I2" s="8">
        <v>1.97062121017E-3</v>
      </c>
      <c r="J2" s="8">
        <v>5.1097877985499997E-3</v>
      </c>
      <c r="K2" s="8">
        <v>-4.5978699547199998E-4</v>
      </c>
      <c r="L2" s="8">
        <v>4.7103459909799998E-3</v>
      </c>
      <c r="M2" s="8">
        <v>-2.2476048426900001E-3</v>
      </c>
      <c r="N2" s="8">
        <v>8.0241795658300002E-4</v>
      </c>
      <c r="O2" s="8">
        <v>4.69905462058E-4</v>
      </c>
      <c r="P2" s="8">
        <v>3.5001154924500002E-4</v>
      </c>
      <c r="Q2" s="8">
        <v>-4.0243019067099997E-3</v>
      </c>
      <c r="R2" s="8">
        <v>-1.23994099934E-3</v>
      </c>
      <c r="S2" s="8">
        <v>8.6788024754099998E-4</v>
      </c>
      <c r="T2" s="8">
        <v>5.5131000103699997E-4</v>
      </c>
      <c r="U2" s="8">
        <v>1.7113537994E-4</v>
      </c>
      <c r="V2" s="8">
        <v>2.6636225266399999E-3</v>
      </c>
      <c r="W2" s="8">
        <v>3.8543897216299998E-3</v>
      </c>
      <c r="X2" s="8">
        <v>-1.6212723391299999E-3</v>
      </c>
      <c r="Y2" s="8">
        <v>-3.96415306412E-4</v>
      </c>
      <c r="Z2" s="8">
        <v>-2.5912045457799999E-3</v>
      </c>
      <c r="AA2" s="8">
        <v>-5.4056959153499999E-4</v>
      </c>
      <c r="AB2" s="8">
        <v>5.2877469420200001E-4</v>
      </c>
      <c r="AC2" s="8">
        <v>3.7824493139799998E-4</v>
      </c>
      <c r="AD2" s="8">
        <v>8.67723908384E-4</v>
      </c>
      <c r="AE2" s="8" t="s">
        <v>73</v>
      </c>
      <c r="AF2" s="8">
        <v>3.5316295606900002E-3</v>
      </c>
      <c r="AG2" s="8">
        <v>-1.1159933867500001E-3</v>
      </c>
      <c r="AH2" s="8">
        <v>-8.7307748367200001E-4</v>
      </c>
      <c r="AI2" s="8">
        <v>-1.2853071343200001E-3</v>
      </c>
      <c r="AJ2" s="8">
        <v>5.3829251585200003E-3</v>
      </c>
      <c r="AK2" s="13">
        <v>5.0594066851199996E-3</v>
      </c>
      <c r="AL2" s="8">
        <v>8.5191968706799996E-4</v>
      </c>
      <c r="AM2" s="8">
        <v>-5.6006085394500003E-5</v>
      </c>
      <c r="AN2" s="8">
        <v>5.5508160509699998E-4</v>
      </c>
      <c r="AO2" s="8">
        <v>-1.3109591310500001E-3</v>
      </c>
      <c r="AP2" s="8">
        <v>-1.6222093473000001E-3</v>
      </c>
      <c r="AQ2" s="8">
        <v>-2.5914447803999999E-3</v>
      </c>
      <c r="AR2" s="8">
        <v>1.1040309396300001E-3</v>
      </c>
      <c r="AS2" s="8">
        <v>9.0405421581899999E-4</v>
      </c>
      <c r="AT2" s="8">
        <v>6.9889399612100005E-4</v>
      </c>
      <c r="AU2" s="8">
        <v>3.4534755588199999E-3</v>
      </c>
      <c r="AV2" s="8">
        <v>-7.4735033522799997E-3</v>
      </c>
      <c r="AW2" s="8">
        <v>-2.8907250041700002E-4</v>
      </c>
      <c r="AX2" s="8">
        <v>3.0754146203600002E-3</v>
      </c>
      <c r="AY2" s="8">
        <v>6.6457385707199999E-3</v>
      </c>
      <c r="AZ2" s="8">
        <v>3.0197378777000001E-3</v>
      </c>
      <c r="BA2" s="8">
        <v>-4.0243016031899998E-3</v>
      </c>
      <c r="BB2" s="8">
        <v>1.3865921905599999E-3</v>
      </c>
      <c r="BC2" s="8">
        <v>7.5251737858500001E-4</v>
      </c>
      <c r="BD2" s="8">
        <v>3.2919378719700001E-3</v>
      </c>
      <c r="BE2" s="8">
        <v>1.8365752363100001E-2</v>
      </c>
      <c r="BF2" s="8">
        <v>1.0647918852599999E-3</v>
      </c>
      <c r="BG2" s="8">
        <v>1.14327294936E-3</v>
      </c>
      <c r="BH2" s="8">
        <v>4.90768014547E-3</v>
      </c>
      <c r="BI2" s="8">
        <v>7.3848210851700001E-3</v>
      </c>
      <c r="BJ2" s="8">
        <v>2.3011684408600001E-3</v>
      </c>
      <c r="BK2" s="8">
        <v>2.6555257569800001E-3</v>
      </c>
      <c r="BL2" s="8">
        <v>6.1079114031900002E-3</v>
      </c>
      <c r="BM2" s="8">
        <v>3.6919160453999998E-4</v>
      </c>
      <c r="BN2" s="8">
        <v>2.3630498029100001E-3</v>
      </c>
      <c r="BO2" s="8">
        <v>7.0316718607600004E-3</v>
      </c>
      <c r="BP2" s="8">
        <v>-2.6386845404999999E-3</v>
      </c>
      <c r="BQ2" s="8">
        <v>7.3843111635300005E-4</v>
      </c>
      <c r="BR2" s="8">
        <v>-2.13060876016E-3</v>
      </c>
      <c r="BS2" s="13">
        <v>8.7283918423E-4</v>
      </c>
      <c r="BT2" s="8">
        <v>2.0026283153499998E-3</v>
      </c>
      <c r="BU2" s="8">
        <v>3.10214473632E-3</v>
      </c>
      <c r="BV2" s="8">
        <v>4.3639714476300002E-3</v>
      </c>
      <c r="BW2" s="8">
        <v>1.48113687553E-2</v>
      </c>
      <c r="BX2" s="8">
        <v>6.6156937014299998E-3</v>
      </c>
      <c r="BY2" s="8">
        <v>6.9101253416600002E-3</v>
      </c>
      <c r="BZ2" s="8">
        <v>6.7479523036700004E-3</v>
      </c>
      <c r="CA2" s="8">
        <v>6.8298720362099997E-4</v>
      </c>
      <c r="CB2" s="8">
        <v>2.1279604192599999E-3</v>
      </c>
      <c r="CC2" s="8">
        <v>-1.7537256844399999E-3</v>
      </c>
      <c r="CD2" s="8">
        <v>1.8803644378100001E-3</v>
      </c>
      <c r="CE2" s="8">
        <v>3.5293878634799999E-3</v>
      </c>
      <c r="CF2" s="13">
        <v>1.46176864529E-3</v>
      </c>
      <c r="CG2" s="8">
        <v>6.4944522003699996E-3</v>
      </c>
      <c r="CH2" s="8">
        <v>2.8681592369799998E-4</v>
      </c>
      <c r="CI2" s="8">
        <v>4.9376933204099997E-3</v>
      </c>
      <c r="CJ2" s="8">
        <v>2.9640370129599999E-3</v>
      </c>
      <c r="CK2" s="8">
        <v>6.5422636481199999E-3</v>
      </c>
      <c r="CL2" s="8">
        <v>-2.4250025485699999E-4</v>
      </c>
      <c r="CM2" s="8">
        <v>-3.3866964164300001E-3</v>
      </c>
      <c r="CN2" s="8">
        <v>-1.05768867738E-3</v>
      </c>
      <c r="CO2" s="8">
        <v>-1.99026645628E-4</v>
      </c>
      <c r="CP2" s="8">
        <v>1.04249220651E-2</v>
      </c>
      <c r="CQ2" s="8">
        <v>1.36949906691E-3</v>
      </c>
      <c r="CR2" s="8">
        <v>2.24839432853E-3</v>
      </c>
      <c r="CS2" s="13">
        <v>1.89229793923E-3</v>
      </c>
      <c r="CT2" s="8">
        <v>2.81551655268E-3</v>
      </c>
      <c r="CU2" s="8">
        <v>3.5756568694100001E-3</v>
      </c>
      <c r="CV2" s="8">
        <v>-1.8556823318999999E-4</v>
      </c>
      <c r="CW2" s="8">
        <v>1.1306975357200001E-2</v>
      </c>
      <c r="CX2" s="8">
        <v>2.9295694417100001E-3</v>
      </c>
      <c r="CY2" s="8">
        <v>2.75329035115E-3</v>
      </c>
      <c r="CZ2" s="8">
        <v>3.1142543525999999E-3</v>
      </c>
      <c r="DA2" s="8">
        <v>2.1913258037100001E-3</v>
      </c>
      <c r="DB2" s="8">
        <v>4.3968022148800001E-3</v>
      </c>
      <c r="DC2" s="8">
        <v>-8.2582687162800002E-4</v>
      </c>
      <c r="DD2" s="8">
        <v>8.8709155405399995E-4</v>
      </c>
      <c r="DE2" s="8">
        <v>1.21418994672E-3</v>
      </c>
      <c r="DF2" s="8">
        <v>7.6938557602200001E-3</v>
      </c>
      <c r="DG2" s="8">
        <v>-3.85275909911E-3</v>
      </c>
      <c r="DH2" s="8">
        <v>-2.0324594963900002E-3</v>
      </c>
      <c r="DI2" s="8">
        <v>4.0073343170600002E-3</v>
      </c>
      <c r="DJ2" s="8">
        <v>1.2957798241E-3</v>
      </c>
      <c r="DK2" s="8">
        <v>-5.1321874714100003E-3</v>
      </c>
      <c r="DL2" s="8">
        <v>-1.98965946976E-3</v>
      </c>
      <c r="DM2" s="8">
        <v>2.76437739869E-3</v>
      </c>
      <c r="DN2" s="8">
        <v>-2.52751620805E-3</v>
      </c>
      <c r="DO2" s="8">
        <v>-3.1327250420200002E-3</v>
      </c>
      <c r="DP2" s="8">
        <v>4.11328700762E-4</v>
      </c>
      <c r="DQ2" s="8">
        <v>4.2141905166699998E-3</v>
      </c>
      <c r="DR2" s="8">
        <v>1.36563415725E-3</v>
      </c>
      <c r="DS2" s="8">
        <v>3.2620242403000001E-4</v>
      </c>
      <c r="DT2" s="8">
        <v>2.57498041413E-3</v>
      </c>
      <c r="DU2" s="8">
        <v>-1.34423250733E-3</v>
      </c>
      <c r="DV2" s="8">
        <v>6.9504752011400001E-4</v>
      </c>
      <c r="DW2" s="8">
        <v>1.76096966814E-3</v>
      </c>
      <c r="DX2" s="8">
        <v>2.0227423666799998E-3</v>
      </c>
      <c r="DY2" s="8">
        <v>-7.9914479843199999E-4</v>
      </c>
      <c r="DZ2" s="8">
        <v>1.1946149578900001E-2</v>
      </c>
      <c r="EA2" s="8">
        <v>1.1222958432399999E-3</v>
      </c>
      <c r="EB2" s="8">
        <v>6.0648621250999999E-4</v>
      </c>
      <c r="EC2" s="8">
        <v>1.6079897037500001E-3</v>
      </c>
      <c r="ED2" s="8">
        <v>3.2356161451499998E-3</v>
      </c>
      <c r="EE2" s="8">
        <v>9.1914715834699994E-3</v>
      </c>
      <c r="EF2" s="8">
        <v>1.0769544629E-3</v>
      </c>
      <c r="EG2" s="8">
        <v>-1.17821376473E-3</v>
      </c>
      <c r="EH2" s="8">
        <v>-1.66875147842E-3</v>
      </c>
      <c r="EI2" s="8">
        <v>3.0293873358100002E-3</v>
      </c>
      <c r="EJ2" s="8">
        <v>4.9127582810499998E-3</v>
      </c>
      <c r="EK2" s="8">
        <v>1.3901876055700001E-2</v>
      </c>
      <c r="EL2" s="8">
        <v>2.1817249471300002E-3</v>
      </c>
      <c r="EM2" s="8">
        <v>-3.4833242602300002E-3</v>
      </c>
      <c r="EN2" s="8">
        <v>3.3522320954200002E-3</v>
      </c>
      <c r="EO2" s="8">
        <v>5.8255809064200002E-3</v>
      </c>
      <c r="EP2" s="8">
        <v>4.5128973006099997E-3</v>
      </c>
      <c r="EQ2" s="8">
        <v>3.5396218772899999E-3</v>
      </c>
      <c r="ER2" s="8">
        <v>1.4225660153300001E-4</v>
      </c>
      <c r="ES2" s="8">
        <v>1.4535480191200001E-3</v>
      </c>
      <c r="ET2" s="8">
        <v>-2.9203282286300003E-4</v>
      </c>
      <c r="EU2" s="8">
        <v>1.0186662029400001E-2</v>
      </c>
      <c r="EV2" s="8">
        <v>-1.62708053028E-3</v>
      </c>
      <c r="EW2" s="8">
        <v>5.0977601484100004E-4</v>
      </c>
      <c r="EX2" s="8">
        <v>2.2040139112499998E-3</v>
      </c>
      <c r="EY2" s="8">
        <v>6.6521932648199995E-4</v>
      </c>
      <c r="EZ2" s="8">
        <v>7.5389677135400002E-3</v>
      </c>
      <c r="FA2" s="8">
        <v>-6.3046490406099996E-3</v>
      </c>
      <c r="FB2" s="8">
        <v>2.2118914243400001E-4</v>
      </c>
      <c r="FC2" s="13">
        <v>3.8334204565300001E-3</v>
      </c>
    </row>
    <row r="3" spans="1:159" x14ac:dyDescent="0.25">
      <c r="A3" s="7">
        <v>46030</v>
      </c>
      <c r="B3" s="8">
        <v>-4.5928670529499998E-5</v>
      </c>
      <c r="C3" s="8">
        <v>-1.6626140672E-4</v>
      </c>
      <c r="D3" s="8">
        <v>-1.9125260742499999E-3</v>
      </c>
      <c r="E3" s="8">
        <v>3.1557980834299999E-3</v>
      </c>
      <c r="F3" s="8">
        <v>8.8221083814399998E-3</v>
      </c>
      <c r="G3" s="8">
        <v>1.9490351533300001E-2</v>
      </c>
      <c r="H3" s="8">
        <v>9.0116136632999999E-3</v>
      </c>
      <c r="I3" s="8">
        <v>1.75656816279E-3</v>
      </c>
      <c r="J3" s="8">
        <v>1.00435783261E-2</v>
      </c>
      <c r="K3" s="8">
        <v>1.46705400884E-2</v>
      </c>
      <c r="L3" s="8">
        <v>7.1000586885400004E-3</v>
      </c>
      <c r="M3" s="8">
        <v>7.3531421331600004E-3</v>
      </c>
      <c r="N3" s="8">
        <v>1.9728021017400002E-3</v>
      </c>
      <c r="O3" s="8">
        <v>-8.4098610246099997E-5</v>
      </c>
      <c r="P3" s="8">
        <v>-3.2346966885999999E-3</v>
      </c>
      <c r="Q3" s="8">
        <v>4.8575531795499999E-4</v>
      </c>
      <c r="R3" s="8">
        <v>1.2871207531399999E-3</v>
      </c>
      <c r="S3" s="8">
        <v>2.0213737517800002E-3</v>
      </c>
      <c r="T3" s="8">
        <v>5.5130999856600001E-4</v>
      </c>
      <c r="U3" s="8">
        <v>1.71135380956E-4</v>
      </c>
      <c r="V3" s="8">
        <v>5.9330143540700002E-3</v>
      </c>
      <c r="W3" s="8">
        <v>7.3339085418499999E-3</v>
      </c>
      <c r="X3" s="8">
        <v>1.0351041266100001E-3</v>
      </c>
      <c r="Y3" s="8">
        <v>4.9853462367500001E-4</v>
      </c>
      <c r="Z3" s="8">
        <v>1.46040795456E-3</v>
      </c>
      <c r="AA3" s="8">
        <v>8.1452624223999996E-4</v>
      </c>
      <c r="AB3" s="8">
        <v>7.0357245048100002E-4</v>
      </c>
      <c r="AC3" s="8">
        <v>1.1864698672800001E-3</v>
      </c>
      <c r="AD3" s="8">
        <v>1.65562108493E-3</v>
      </c>
      <c r="AE3" s="8">
        <v>-2.7152734129499999E-2</v>
      </c>
      <c r="AF3" s="8">
        <v>-3.1011450381700001E-4</v>
      </c>
      <c r="AG3" s="8">
        <v>5.0964826004400003E-4</v>
      </c>
      <c r="AH3" s="8">
        <v>2.0381016499500001E-3</v>
      </c>
      <c r="AI3" s="8">
        <v>2.11440653752E-3</v>
      </c>
      <c r="AJ3" s="8">
        <v>3.5512573573800001E-3</v>
      </c>
      <c r="AK3" s="13">
        <v>2.17211720244E-3</v>
      </c>
      <c r="AL3" s="8">
        <v>1.9062986774700001E-3</v>
      </c>
      <c r="AM3" s="8">
        <v>6.9145308142000003E-3</v>
      </c>
      <c r="AN3" s="8">
        <v>5.5308271686499997E-4</v>
      </c>
      <c r="AO3" s="8">
        <v>5.1967613235699998E-4</v>
      </c>
      <c r="AP3" s="8">
        <v>1.03427723071E-3</v>
      </c>
      <c r="AQ3" s="8">
        <v>1.45877412549E-3</v>
      </c>
      <c r="AR3" s="8">
        <v>1.2356605685099999E-3</v>
      </c>
      <c r="AS3" s="8">
        <v>2.44209468679E-3</v>
      </c>
      <c r="AT3" s="8">
        <v>6.9268587333400002E-4</v>
      </c>
      <c r="AU3" s="8">
        <v>7.9213518353700007E-3</v>
      </c>
      <c r="AV3" s="8">
        <v>1.16031085829E-2</v>
      </c>
      <c r="AW3" s="8">
        <v>1.67700318124E-3</v>
      </c>
      <c r="AX3" s="8">
        <v>9.1384384117299995E-3</v>
      </c>
      <c r="AY3" s="8">
        <v>8.7145043667699994E-3</v>
      </c>
      <c r="AZ3" s="8">
        <v>1.2382865904199999E-2</v>
      </c>
      <c r="BA3" s="8">
        <v>4.8523913870200002E-4</v>
      </c>
      <c r="BB3" s="8">
        <v>1.6465462242400001E-3</v>
      </c>
      <c r="BC3" s="8">
        <v>1.4876030410099999E-2</v>
      </c>
      <c r="BD3" s="8">
        <v>-1.26470055103E-3</v>
      </c>
      <c r="BE3" s="8">
        <v>4.9091054577499998E-3</v>
      </c>
      <c r="BF3" s="8">
        <v>2.9955710570999999E-3</v>
      </c>
      <c r="BG3" s="8">
        <v>-7.2692265307999998E-4</v>
      </c>
      <c r="BH3" s="8">
        <v>1.3229227935600001E-3</v>
      </c>
      <c r="BI3" s="8">
        <v>9.7405523979799992E-3</v>
      </c>
      <c r="BJ3" s="8">
        <v>9.2052413049000005E-3</v>
      </c>
      <c r="BK3" s="8">
        <v>1.99518859579E-3</v>
      </c>
      <c r="BL3" s="8">
        <v>6.9889976169699997E-3</v>
      </c>
      <c r="BM3" s="8">
        <v>3.9863433612799998E-4</v>
      </c>
      <c r="BN3" s="8">
        <v>1.2682502275200001E-3</v>
      </c>
      <c r="BO3" s="8">
        <v>1.2957546316000001E-4</v>
      </c>
      <c r="BP3" s="8">
        <v>-7.6183507396800001E-4</v>
      </c>
      <c r="BQ3" s="8">
        <v>2.1350450978300001E-3</v>
      </c>
      <c r="BR3" s="8">
        <v>5.7119632748900001E-3</v>
      </c>
      <c r="BS3" s="13">
        <v>2.0732415779999998E-3</v>
      </c>
      <c r="BT3" s="8">
        <v>9.2472260234600003E-3</v>
      </c>
      <c r="BU3" s="8">
        <v>8.0678337313499996E-3</v>
      </c>
      <c r="BV3" s="8">
        <v>3.1826572490799999E-3</v>
      </c>
      <c r="BW3" s="8">
        <v>-5.4260176784900003E-3</v>
      </c>
      <c r="BX3" s="8">
        <v>4.7080848288600001E-3</v>
      </c>
      <c r="BY3" s="8">
        <v>8.3206427008900002E-3</v>
      </c>
      <c r="BZ3" s="8">
        <v>4.8647828548799999E-3</v>
      </c>
      <c r="CA3" s="8">
        <v>1.12580347446E-2</v>
      </c>
      <c r="CB3" s="8">
        <v>3.2783271246599999E-3</v>
      </c>
      <c r="CC3" s="8">
        <v>7.3116691568800001E-3</v>
      </c>
      <c r="CD3" s="8">
        <v>9.5770982886799992E-3</v>
      </c>
      <c r="CE3" s="8">
        <v>2.0865728657599998E-3</v>
      </c>
      <c r="CF3" s="13">
        <v>1.0967847676900001E-3</v>
      </c>
      <c r="CG3" s="8">
        <v>1.0615064828899999E-2</v>
      </c>
      <c r="CH3" s="8">
        <v>3.5742201911300002E-3</v>
      </c>
      <c r="CI3" s="8">
        <v>2.29352387393E-3</v>
      </c>
      <c r="CJ3" s="8">
        <v>-1.5361596932100001E-3</v>
      </c>
      <c r="CK3" s="8">
        <v>1.4374886884300001E-3</v>
      </c>
      <c r="CL3" s="8">
        <v>2.7491802796300001E-3</v>
      </c>
      <c r="CM3" s="8">
        <v>3.2285224496599999E-3</v>
      </c>
      <c r="CN3" s="8">
        <v>-6.4806354696500003E-4</v>
      </c>
      <c r="CO3" s="8">
        <v>3.8214838822399999E-3</v>
      </c>
      <c r="CP3" s="8">
        <v>1.2614432754399999E-2</v>
      </c>
      <c r="CQ3" s="8">
        <v>-1.8288825343E-4</v>
      </c>
      <c r="CR3" s="8">
        <v>7.3441799206099998E-4</v>
      </c>
      <c r="CS3" s="13">
        <v>1.33829461786E-3</v>
      </c>
      <c r="CT3" s="8">
        <v>7.7114684512400002E-3</v>
      </c>
      <c r="CU3" s="8">
        <v>2.1083589506200001E-3</v>
      </c>
      <c r="CV3" s="8">
        <v>6.6516610278500004E-4</v>
      </c>
      <c r="CW3" s="8">
        <v>1.0634872476E-2</v>
      </c>
      <c r="CX3" s="8">
        <v>1.0074538300299999E-2</v>
      </c>
      <c r="CY3" s="8">
        <v>9.5034459388500005E-3</v>
      </c>
      <c r="CZ3" s="8">
        <v>4.8904630871399999E-5</v>
      </c>
      <c r="DA3" s="8">
        <v>1.5455269179500001E-3</v>
      </c>
      <c r="DB3" s="8">
        <v>9.9341730320700004E-3</v>
      </c>
      <c r="DC3" s="8">
        <v>-5.9261616062799996E-4</v>
      </c>
      <c r="DD3" s="8">
        <v>5.2926275295300004E-4</v>
      </c>
      <c r="DE3" s="8">
        <v>1.2837889027500001E-3</v>
      </c>
      <c r="DF3" s="8">
        <v>3.6825620745800001E-3</v>
      </c>
      <c r="DG3" s="8">
        <v>-7.93767689279E-4</v>
      </c>
      <c r="DH3" s="8">
        <v>7.1436212850600001E-3</v>
      </c>
      <c r="DI3" s="8">
        <v>1.32240880457E-2</v>
      </c>
      <c r="DJ3" s="8">
        <v>7.1062031285000005E-4</v>
      </c>
      <c r="DK3" s="8">
        <v>1.26668105705E-2</v>
      </c>
      <c r="DL3" s="8">
        <v>4.4817976809199999E-4</v>
      </c>
      <c r="DM3" s="8">
        <v>-4.0037523736600003E-4</v>
      </c>
      <c r="DN3" s="8">
        <v>2.8870014275100002E-3</v>
      </c>
      <c r="DO3" s="8">
        <v>1.56408880841E-2</v>
      </c>
      <c r="DP3" s="8">
        <v>-1.3563274522699999E-3</v>
      </c>
      <c r="DQ3" s="8">
        <v>4.1417850712400003E-3</v>
      </c>
      <c r="DR3" s="8">
        <v>6.29585396872E-4</v>
      </c>
      <c r="DS3" s="8">
        <v>4.4397137929299998E-4</v>
      </c>
      <c r="DT3" s="8">
        <v>1.2784451719899999E-2</v>
      </c>
      <c r="DU3" s="8">
        <v>2.5820654068799999E-3</v>
      </c>
      <c r="DV3" s="8">
        <v>9.3396731408500004E-4</v>
      </c>
      <c r="DW3" s="8">
        <v>9.9235536409400006E-4</v>
      </c>
      <c r="DX3" s="8">
        <v>2.8306855726699998E-3</v>
      </c>
      <c r="DY3" s="8">
        <v>1.2215461964800001E-2</v>
      </c>
      <c r="DZ3" s="8">
        <v>-1.12604569131E-2</v>
      </c>
      <c r="EA3" s="8">
        <v>-1.3101409367700001E-4</v>
      </c>
      <c r="EB3" s="8">
        <v>3.8386002909000002E-4</v>
      </c>
      <c r="EC3" s="8">
        <v>-2.16327660351E-4</v>
      </c>
      <c r="ED3" s="8">
        <v>2.6906903361500001E-3</v>
      </c>
      <c r="EE3" s="8">
        <v>1.0353371266399999E-2</v>
      </c>
      <c r="EF3" s="8">
        <v>3.2123304928699998E-3</v>
      </c>
      <c r="EG3" s="8">
        <v>1.8583680872399999E-3</v>
      </c>
      <c r="EH3" s="8">
        <v>4.5272254180699998E-3</v>
      </c>
      <c r="EI3" s="8">
        <v>-3.1543103840299999E-4</v>
      </c>
      <c r="EJ3" s="8">
        <v>6.4698486408599999E-3</v>
      </c>
      <c r="EK3" s="8">
        <v>1.6870240699900001E-2</v>
      </c>
      <c r="EL3" s="8">
        <v>1.3803127545700001E-3</v>
      </c>
      <c r="EM3" s="8">
        <v>-1.86399817452E-3</v>
      </c>
      <c r="EN3" s="8">
        <v>1.0104892644700001E-2</v>
      </c>
      <c r="EO3" s="8">
        <v>1.13555065144E-3</v>
      </c>
      <c r="EP3" s="8">
        <v>1.08254041356E-2</v>
      </c>
      <c r="EQ3" s="8">
        <v>7.4235038367499997E-3</v>
      </c>
      <c r="ER3" s="8">
        <v>1.0479811725000001E-3</v>
      </c>
      <c r="ES3" s="8">
        <v>1.68470430075E-3</v>
      </c>
      <c r="ET3" s="8">
        <v>1.33523701163E-2</v>
      </c>
      <c r="EU3" s="8">
        <v>-1.89771294989E-3</v>
      </c>
      <c r="EV3" s="8">
        <v>6.9710435612199998E-3</v>
      </c>
      <c r="EW3" s="8">
        <v>-2.79440231912E-3</v>
      </c>
      <c r="EX3" s="8">
        <v>2.6003532525300001E-3</v>
      </c>
      <c r="EY3" s="8">
        <v>1.34719775797E-3</v>
      </c>
      <c r="EZ3" s="8">
        <v>4.1519590227599998E-3</v>
      </c>
      <c r="FA3" s="8">
        <v>2.4552727659799998E-4</v>
      </c>
      <c r="FB3" s="8">
        <v>1.9806552102700002E-3</v>
      </c>
      <c r="FC3" s="13">
        <v>3.1463030938600001E-3</v>
      </c>
    </row>
    <row r="4" spans="1:159" x14ac:dyDescent="0.25">
      <c r="A4" s="7">
        <v>46029</v>
      </c>
      <c r="B4" s="8">
        <v>-7.3096508460400002E-3</v>
      </c>
      <c r="C4" s="8">
        <v>-1.80473196135E-3</v>
      </c>
      <c r="D4" s="8">
        <v>-3.0519572813600001E-3</v>
      </c>
      <c r="E4" s="8">
        <v>-1.40998456594E-2</v>
      </c>
      <c r="F4" s="8">
        <v>-1.3480177210500001E-2</v>
      </c>
      <c r="G4" s="8">
        <v>-2.8122160501300002E-2</v>
      </c>
      <c r="H4" s="8">
        <v>-1.47863373377E-2</v>
      </c>
      <c r="I4" s="8">
        <v>-5.6207124217399996E-3</v>
      </c>
      <c r="J4" s="8">
        <v>-1.38587636308E-2</v>
      </c>
      <c r="K4" s="8">
        <v>-1.1058216703099999E-2</v>
      </c>
      <c r="L4" s="8">
        <v>-1.04485429186E-2</v>
      </c>
      <c r="M4" s="8">
        <v>-2.6693364015600001E-3</v>
      </c>
      <c r="N4" s="8">
        <v>-2.86531981093E-4</v>
      </c>
      <c r="O4" s="8">
        <v>-1.0967740126900001E-5</v>
      </c>
      <c r="P4" s="8">
        <v>-6.9317320604099996E-4</v>
      </c>
      <c r="Q4" s="8">
        <v>-1.15363344899E-3</v>
      </c>
      <c r="R4" s="8">
        <v>-1.7070290650700001E-4</v>
      </c>
      <c r="S4" s="8">
        <v>-1.47154597961E-3</v>
      </c>
      <c r="T4" s="8">
        <v>5.5131000121600002E-4</v>
      </c>
      <c r="U4" s="8">
        <v>1.7113538124999999E-4</v>
      </c>
      <c r="V4" s="8">
        <v>-1.03138766856E-2</v>
      </c>
      <c r="W4" s="8">
        <v>-9.8248611704399996E-3</v>
      </c>
      <c r="X4" s="8">
        <v>-6.30965705614E-5</v>
      </c>
      <c r="Y4" s="8">
        <v>1.6401633471799999E-4</v>
      </c>
      <c r="Z4" s="8">
        <v>-2.4304104505399999E-4</v>
      </c>
      <c r="AA4" s="8">
        <v>-1.96647987595E-5</v>
      </c>
      <c r="AB4" s="8">
        <v>5.3598515443199996E-4</v>
      </c>
      <c r="AC4" s="8">
        <v>-3.6235832909E-4</v>
      </c>
      <c r="AD4" s="8">
        <v>-1.67874325751E-3</v>
      </c>
      <c r="AE4" s="8">
        <v>-0.12582417582399999</v>
      </c>
      <c r="AF4" s="8">
        <v>-7.1513706793799997E-4</v>
      </c>
      <c r="AG4" s="8">
        <v>9.3025893059800005E-5</v>
      </c>
      <c r="AH4" s="8">
        <v>-1.58999022091E-3</v>
      </c>
      <c r="AI4" s="8">
        <v>-1.5307352697100001E-3</v>
      </c>
      <c r="AJ4" s="8">
        <v>-3.38565782121E-3</v>
      </c>
      <c r="AK4" s="13">
        <v>-3.55007914247E-3</v>
      </c>
      <c r="AL4" s="8">
        <v>-3.5156088437099999E-4</v>
      </c>
      <c r="AM4" s="8">
        <v>-4.6153653166100001E-3</v>
      </c>
      <c r="AN4" s="8">
        <v>5.5858281956000001E-4</v>
      </c>
      <c r="AO4" s="8">
        <v>1.3738396506700001E-4</v>
      </c>
      <c r="AP4" s="8">
        <v>-6.3482474240899995E-5</v>
      </c>
      <c r="AQ4" s="8">
        <v>-2.4416191715999997E-4</v>
      </c>
      <c r="AR4" s="8">
        <v>-1.4885260689300001E-4</v>
      </c>
      <c r="AS4" s="8">
        <v>-5.9228486049400005E-4</v>
      </c>
      <c r="AT4" s="8">
        <v>-9.1904289358300008E-3</v>
      </c>
      <c r="AU4" s="8">
        <v>-1.3681207326E-2</v>
      </c>
      <c r="AV4" s="8">
        <v>-1.42907351709E-2</v>
      </c>
      <c r="AW4" s="8">
        <v>-1.18855999728E-3</v>
      </c>
      <c r="AX4" s="8">
        <v>-1.1176940301000001E-2</v>
      </c>
      <c r="AY4" s="8">
        <v>-1.3473262703E-2</v>
      </c>
      <c r="AZ4" s="8">
        <v>-1.51890124373E-2</v>
      </c>
      <c r="BA4" s="8">
        <v>-1.1596179226800001E-3</v>
      </c>
      <c r="BB4" s="8">
        <v>-4.61696463341E-4</v>
      </c>
      <c r="BC4" s="8">
        <v>-9.1732394154200002E-3</v>
      </c>
      <c r="BD4" s="8">
        <v>-3.01591732967E-3</v>
      </c>
      <c r="BE4" s="8">
        <v>8.3378530237700008E-3</v>
      </c>
      <c r="BF4" s="8">
        <v>-3.4170734762200001E-3</v>
      </c>
      <c r="BG4" s="8">
        <v>-2.5782252583199999E-3</v>
      </c>
      <c r="BH4" s="8">
        <v>-6.1681129031999999E-3</v>
      </c>
      <c r="BI4" s="8">
        <v>-1.22081816771E-2</v>
      </c>
      <c r="BJ4" s="8">
        <v>-1.6273813571399998E-2</v>
      </c>
      <c r="BK4" s="8">
        <v>-5.1173903582500003E-3</v>
      </c>
      <c r="BL4" s="8">
        <v>-1.45985553104E-2</v>
      </c>
      <c r="BM4" s="8">
        <v>4.4676506188299998E-4</v>
      </c>
      <c r="BN4" s="8">
        <v>-3.03630314514E-3</v>
      </c>
      <c r="BO4" s="8">
        <v>-1.1911893226E-2</v>
      </c>
      <c r="BP4" s="8">
        <v>8.6304592714900004E-4</v>
      </c>
      <c r="BQ4" s="8">
        <v>8.1459005849100007E-5</v>
      </c>
      <c r="BR4" s="8">
        <v>-1.34735031103E-2</v>
      </c>
      <c r="BS4" s="13">
        <v>-1.4793122707400001E-3</v>
      </c>
      <c r="BT4" s="8">
        <v>-7.7144844995400003E-3</v>
      </c>
      <c r="BU4" s="8">
        <v>-4.6299259147999997E-3</v>
      </c>
      <c r="BV4" s="8">
        <v>4.1612605747699998E-3</v>
      </c>
      <c r="BW4" s="8">
        <v>-6.51786930816E-3</v>
      </c>
      <c r="BX4" s="8">
        <v>-5.0971901879599997E-3</v>
      </c>
      <c r="BY4" s="8">
        <v>-5.3577647619200003E-3</v>
      </c>
      <c r="BZ4" s="8">
        <v>-5.2851444743100004E-3</v>
      </c>
      <c r="CA4" s="8">
        <v>-1.6116776441599999E-2</v>
      </c>
      <c r="CB4" s="8">
        <v>-3.7041240108399999E-3</v>
      </c>
      <c r="CC4" s="8">
        <v>-1.1185772842300001E-2</v>
      </c>
      <c r="CD4" s="8">
        <v>-1.0691173790099999E-2</v>
      </c>
      <c r="CE4" s="8">
        <v>-9.2699942204399997E-4</v>
      </c>
      <c r="CF4" s="13">
        <v>-4.1159079550699999E-3</v>
      </c>
      <c r="CG4" s="8">
        <v>-1.65559380471E-2</v>
      </c>
      <c r="CH4" s="8">
        <v>-3.6562567419699998E-5</v>
      </c>
      <c r="CI4" s="8">
        <v>-4.5628910230200003E-3</v>
      </c>
      <c r="CJ4" s="8">
        <v>1.5496658033800001E-3</v>
      </c>
      <c r="CK4" s="8">
        <v>-9.0284716273100005E-3</v>
      </c>
      <c r="CL4" s="8">
        <v>-4.3039052521599998E-4</v>
      </c>
      <c r="CM4" s="8">
        <v>-3.5465327028800001E-4</v>
      </c>
      <c r="CN4" s="8">
        <v>5.4830718032900004E-4</v>
      </c>
      <c r="CO4" s="8">
        <v>3.4941058249199998E-4</v>
      </c>
      <c r="CP4" s="8">
        <v>-7.7610657552999998E-3</v>
      </c>
      <c r="CQ4" s="8">
        <v>-1.7654662605199999E-3</v>
      </c>
      <c r="CR4" s="8">
        <v>-2.7233940016700002E-3</v>
      </c>
      <c r="CS4" s="13">
        <v>-1.58708246838E-3</v>
      </c>
      <c r="CT4" s="8">
        <v>-8.2406021876299997E-3</v>
      </c>
      <c r="CU4" s="8">
        <v>-9.0672007623300002E-4</v>
      </c>
      <c r="CV4" s="8">
        <v>-3.4412347822599999E-3</v>
      </c>
      <c r="CW4" s="8">
        <v>-1.6051751795799998E-2</v>
      </c>
      <c r="CX4" s="8">
        <v>-1.1125325152299999E-2</v>
      </c>
      <c r="CY4" s="8">
        <v>-1.3694312669299999E-2</v>
      </c>
      <c r="CZ4" s="8">
        <v>2.5872133087900002E-3</v>
      </c>
      <c r="DA4" s="8">
        <v>-6.98634564115E-4</v>
      </c>
      <c r="DB4" s="8">
        <v>-1.53980682546E-2</v>
      </c>
      <c r="DC4" s="8">
        <v>-9.9068331927599992E-3</v>
      </c>
      <c r="DD4" s="8">
        <v>1.4223080882400001E-3</v>
      </c>
      <c r="DE4" s="8">
        <v>-9.30364727824E-4</v>
      </c>
      <c r="DF4" s="8">
        <v>2.7319691150199999E-3</v>
      </c>
      <c r="DG4" s="8">
        <v>8.1838946536499993E-3</v>
      </c>
      <c r="DH4" s="8">
        <v>-1.12175975808E-3</v>
      </c>
      <c r="DI4" s="8">
        <v>-1.6333383234899999E-2</v>
      </c>
      <c r="DJ4" s="8">
        <v>1.8089149517499999E-4</v>
      </c>
      <c r="DK4" s="8">
        <v>-8.06710787049E-3</v>
      </c>
      <c r="DL4" s="8">
        <v>-4.4155630114200002E-4</v>
      </c>
      <c r="DM4" s="8">
        <v>1.86631629353E-3</v>
      </c>
      <c r="DN4" s="8">
        <v>-2.7739780270300001E-3</v>
      </c>
      <c r="DO4" s="8">
        <v>-1.0547941521900001E-2</v>
      </c>
      <c r="DP4" s="8">
        <v>-1.6091155844500001E-4</v>
      </c>
      <c r="DQ4" s="8">
        <v>-8.4380909543099996E-3</v>
      </c>
      <c r="DR4" s="8">
        <v>-1.14678803694E-3</v>
      </c>
      <c r="DS4" s="8">
        <v>5.5208365214299995E-4</v>
      </c>
      <c r="DT4" s="8">
        <v>-1.3569027433400001E-2</v>
      </c>
      <c r="DU4" s="8">
        <v>3.9563220718700004E-3</v>
      </c>
      <c r="DV4" s="8">
        <v>5.1601187381900004E-4</v>
      </c>
      <c r="DW4" s="8">
        <v>-2.0354083560399998E-3</v>
      </c>
      <c r="DX4" s="8">
        <v>-1.12373581324E-2</v>
      </c>
      <c r="DY4" s="8">
        <v>-6.2039612649299998E-3</v>
      </c>
      <c r="DZ4" s="8">
        <v>-5.0456752773400003E-3</v>
      </c>
      <c r="EA4" s="8">
        <v>-4.20988295908E-4</v>
      </c>
      <c r="EB4" s="8">
        <v>5.5335804081399996E-4</v>
      </c>
      <c r="EC4" s="8">
        <v>2.0504857778599998E-3</v>
      </c>
      <c r="ED4" s="8">
        <v>-9.2741237533000001E-4</v>
      </c>
      <c r="EE4" s="8">
        <v>-1.16741438945E-2</v>
      </c>
      <c r="EF4" s="8">
        <v>-9.6329670674600004E-4</v>
      </c>
      <c r="EG4" s="8">
        <v>8.1155566587899999E-4</v>
      </c>
      <c r="EH4" s="8">
        <v>-3.1273525040200001E-3</v>
      </c>
      <c r="EI4" s="8">
        <v>-8.6428344979599999E-3</v>
      </c>
      <c r="EJ4" s="8">
        <v>-1.58905760078E-2</v>
      </c>
      <c r="EK4" s="8">
        <v>-1.1427718860700001E-2</v>
      </c>
      <c r="EL4" s="8">
        <v>-2.2419552986099999E-3</v>
      </c>
      <c r="EM4" s="8">
        <v>1.77176721199E-3</v>
      </c>
      <c r="EN4" s="8">
        <v>-1.21478587728E-2</v>
      </c>
      <c r="EO4" s="8">
        <v>4.1019939715599999E-3</v>
      </c>
      <c r="EP4" s="8">
        <v>-1.1128880131399999E-2</v>
      </c>
      <c r="EQ4" s="8">
        <v>-1.03148689298E-2</v>
      </c>
      <c r="ER4" s="8">
        <v>-1.15936761533E-4</v>
      </c>
      <c r="ES4" s="8">
        <v>-1.4896508694200001E-3</v>
      </c>
      <c r="ET4" s="8">
        <v>-1.38523324172E-2</v>
      </c>
      <c r="EU4" s="8">
        <v>-8.4091405759199999E-3</v>
      </c>
      <c r="EV4" s="8">
        <v>-4.8537265366600003E-3</v>
      </c>
      <c r="EW4" s="8">
        <v>-6.6154928605400003E-5</v>
      </c>
      <c r="EX4" s="8">
        <v>-1.0242176774200001E-3</v>
      </c>
      <c r="EY4" s="8">
        <v>-1.9856070660400002E-3</v>
      </c>
      <c r="EZ4" s="8">
        <v>-4.1028601902700001E-3</v>
      </c>
      <c r="FA4" s="8">
        <v>-9.12795132613E-4</v>
      </c>
      <c r="FB4" s="8">
        <v>-1.2788028202399999E-3</v>
      </c>
      <c r="FC4" s="13">
        <v>-1.01219828705E-2</v>
      </c>
    </row>
    <row r="5" spans="1:159" x14ac:dyDescent="0.25">
      <c r="A5" s="7">
        <v>46028</v>
      </c>
      <c r="B5" s="8">
        <v>6.0278544808200002E-3</v>
      </c>
      <c r="C5" s="8">
        <v>7.0289668448900002E-3</v>
      </c>
      <c r="D5" s="8">
        <v>3.28814210084E-3</v>
      </c>
      <c r="E5" s="8">
        <v>1.14772540927E-2</v>
      </c>
      <c r="F5" s="8">
        <v>8.0379917489200002E-3</v>
      </c>
      <c r="G5" s="8">
        <v>1.6404464510300001E-2</v>
      </c>
      <c r="H5" s="8">
        <v>8.5170342773899996E-3</v>
      </c>
      <c r="I5" s="8">
        <v>7.2634918142100002E-3</v>
      </c>
      <c r="J5" s="8">
        <v>8.17838187508E-3</v>
      </c>
      <c r="K5" s="8">
        <v>2.4193901844299999E-3</v>
      </c>
      <c r="L5" s="8">
        <v>6.7418651684900003E-3</v>
      </c>
      <c r="M5" s="8">
        <v>3.4767653807199999E-3</v>
      </c>
      <c r="N5" s="8">
        <v>1.95763025549E-3</v>
      </c>
      <c r="O5" s="8">
        <v>4.67452417067E-3</v>
      </c>
      <c r="P5" s="8">
        <v>2.1255659125499998E-3</v>
      </c>
      <c r="Q5" s="8">
        <v>6.7601764358099998E-3</v>
      </c>
      <c r="R5" s="8">
        <v>-8.4451417666100005E-4</v>
      </c>
      <c r="S5" s="8">
        <v>3.1565922969799998E-3</v>
      </c>
      <c r="T5" s="8">
        <v>5.5130999999300002E-4</v>
      </c>
      <c r="U5" s="8">
        <v>1.7113538082200001E-4</v>
      </c>
      <c r="V5" s="8">
        <v>1.10830362824E-2</v>
      </c>
      <c r="W5" s="8">
        <v>1.6059027777800002E-2</v>
      </c>
      <c r="X5" s="8">
        <v>-2.5095392549100001E-3</v>
      </c>
      <c r="Y5" s="8">
        <v>-1.3277412433799999E-4</v>
      </c>
      <c r="Z5" s="8">
        <v>-4.3846718576199999E-3</v>
      </c>
      <c r="AA5" s="8">
        <v>6.0164984001099999E-4</v>
      </c>
      <c r="AB5" s="8">
        <v>6.2327829444799995E-4</v>
      </c>
      <c r="AC5" s="8">
        <v>-1.8655636336599999E-3</v>
      </c>
      <c r="AD5" s="8">
        <v>2.4764767168999999E-3</v>
      </c>
      <c r="AE5" s="8" t="s">
        <v>73</v>
      </c>
      <c r="AF5" s="8">
        <v>1.90739592771E-4</v>
      </c>
      <c r="AG5" s="8">
        <v>1.06661523112E-3</v>
      </c>
      <c r="AH5" s="8">
        <v>1.42024184719E-3</v>
      </c>
      <c r="AI5" s="8">
        <v>6.7663294846899999E-4</v>
      </c>
      <c r="AJ5" s="8">
        <v>-2.0230704971900001E-4</v>
      </c>
      <c r="AK5" s="13">
        <v>5.9002625150599997E-3</v>
      </c>
      <c r="AL5" s="8">
        <v>4.72811055652E-3</v>
      </c>
      <c r="AM5" s="8">
        <v>4.4581798957800001E-3</v>
      </c>
      <c r="AN5" s="8">
        <v>5.5448548255699996E-4</v>
      </c>
      <c r="AO5" s="8">
        <v>1.08240394358E-3</v>
      </c>
      <c r="AP5" s="8">
        <v>-2.51037808627E-3</v>
      </c>
      <c r="AQ5" s="8">
        <v>-4.3845675402199996E-3</v>
      </c>
      <c r="AR5" s="8">
        <v>4.7425013217200001E-3</v>
      </c>
      <c r="AS5" s="8">
        <v>2.65581759199E-3</v>
      </c>
      <c r="AT5" s="8">
        <v>2.2386208975699999E-3</v>
      </c>
      <c r="AU5" s="8">
        <v>9.62036761426E-3</v>
      </c>
      <c r="AV5" s="8">
        <v>2.3320608752899999E-2</v>
      </c>
      <c r="AW5" s="8">
        <v>-3.2895031221199999E-5</v>
      </c>
      <c r="AX5" s="8">
        <v>1.15108964675E-2</v>
      </c>
      <c r="AY5" s="8">
        <v>1.10069648436E-2</v>
      </c>
      <c r="AZ5" s="8">
        <v>5.6320488756799996E-3</v>
      </c>
      <c r="BA5" s="8">
        <v>6.7617900051100003E-3</v>
      </c>
      <c r="BB5" s="8">
        <v>2.4380326898300001E-3</v>
      </c>
      <c r="BC5" s="8">
        <v>3.69727204158E-3</v>
      </c>
      <c r="BD5" s="8">
        <v>2.3161302619E-3</v>
      </c>
      <c r="BE5" s="8">
        <v>1.2334158222600001E-2</v>
      </c>
      <c r="BF5" s="8">
        <v>6.1500617483599999E-3</v>
      </c>
      <c r="BG5" s="8">
        <v>1.22632066912E-2</v>
      </c>
      <c r="BH5" s="8">
        <v>9.8692613129899992E-3</v>
      </c>
      <c r="BI5" s="8">
        <v>6.8352709146400001E-3</v>
      </c>
      <c r="BJ5" s="8">
        <v>8.9020557323700004E-3</v>
      </c>
      <c r="BK5" s="8">
        <v>6.3282329632199995E-4</v>
      </c>
      <c r="BL5" s="8">
        <v>1.0161443664E-2</v>
      </c>
      <c r="BM5" s="8">
        <v>1.27732287507E-3</v>
      </c>
      <c r="BN5" s="8">
        <v>5.7029903340800002E-4</v>
      </c>
      <c r="BO5" s="8">
        <v>7.3437877458099998E-3</v>
      </c>
      <c r="BP5" s="8">
        <v>4.0209466284799999E-3</v>
      </c>
      <c r="BQ5" s="8">
        <v>5.9889073276400001E-4</v>
      </c>
      <c r="BR5" s="8">
        <v>7.7243145619999998E-3</v>
      </c>
      <c r="BS5" s="13">
        <v>3.1923332083400001E-3</v>
      </c>
      <c r="BT5" s="8">
        <v>7.1158530519999999E-3</v>
      </c>
      <c r="BU5" s="8">
        <v>-4.2198664895200001E-3</v>
      </c>
      <c r="BV5" s="8">
        <v>4.02837545059E-3</v>
      </c>
      <c r="BW5" s="8">
        <v>1.51968147981E-2</v>
      </c>
      <c r="BX5" s="8">
        <v>7.3134470785499997E-3</v>
      </c>
      <c r="BY5" s="8">
        <v>1.1781459888100001E-2</v>
      </c>
      <c r="BZ5" s="8">
        <v>7.52080656763E-3</v>
      </c>
      <c r="CA5" s="8">
        <v>9.2963355753600003E-3</v>
      </c>
      <c r="CB5" s="8">
        <v>5.3055460426100001E-3</v>
      </c>
      <c r="CC5" s="8">
        <v>7.3537652951800002E-3</v>
      </c>
      <c r="CD5" s="8">
        <v>1.3357322568200001E-2</v>
      </c>
      <c r="CE5" s="8">
        <v>-1.617321671E-3</v>
      </c>
      <c r="CF5" s="13">
        <v>3.7206192880800001E-3</v>
      </c>
      <c r="CG5" s="8">
        <v>2.8231030745599998E-4</v>
      </c>
      <c r="CH5" s="8">
        <v>1.7717201414800001E-3</v>
      </c>
      <c r="CI5" s="8">
        <v>7.3769580374000001E-3</v>
      </c>
      <c r="CJ5" s="8">
        <v>1.79750436379E-3</v>
      </c>
      <c r="CK5" s="8">
        <v>1.01373538534E-2</v>
      </c>
      <c r="CL5" s="8">
        <v>4.6359638185400004E-3</v>
      </c>
      <c r="CM5" s="8">
        <v>3.7899088807900002E-3</v>
      </c>
      <c r="CN5" s="8">
        <v>-7.0929084539900005E-4</v>
      </c>
      <c r="CO5" s="8">
        <v>-1.7035437384899999E-3</v>
      </c>
      <c r="CP5" s="8">
        <v>1.6158137295699999E-2</v>
      </c>
      <c r="CQ5" s="8">
        <v>2.91954332554E-3</v>
      </c>
      <c r="CR5" s="8">
        <v>2.0535161846300001E-3</v>
      </c>
      <c r="CS5" s="13">
        <v>4.93305820817E-3</v>
      </c>
      <c r="CT5" s="8">
        <v>7.15751910952E-3</v>
      </c>
      <c r="CU5" s="8">
        <v>-1.5987420254200001E-3</v>
      </c>
      <c r="CV5" s="8">
        <v>6.8958444249700001E-3</v>
      </c>
      <c r="CW5" s="8">
        <v>8.8525799616000003E-3</v>
      </c>
      <c r="CX5" s="8">
        <v>5.8619495922400001E-3</v>
      </c>
      <c r="CY5" s="8">
        <v>1.0787958009999999E-2</v>
      </c>
      <c r="CZ5" s="8">
        <v>2.7339606284799999E-3</v>
      </c>
      <c r="DA5" s="8">
        <v>3.20049057766E-3</v>
      </c>
      <c r="DB5" s="8">
        <v>5.9873063431000002E-3</v>
      </c>
      <c r="DC5" s="8">
        <v>6.53676179273E-3</v>
      </c>
      <c r="DD5" s="8">
        <v>2.8750877555800002E-3</v>
      </c>
      <c r="DE5" s="8">
        <v>3.0236425013500001E-3</v>
      </c>
      <c r="DF5" s="8">
        <v>4.6700069147300001E-3</v>
      </c>
      <c r="DG5" s="8">
        <v>-7.3676343368899999E-3</v>
      </c>
      <c r="DH5" s="8">
        <v>1.0821629962900001E-4</v>
      </c>
      <c r="DI5" s="8">
        <v>7.66704046385E-3</v>
      </c>
      <c r="DJ5" s="8">
        <v>9.3573663227900004E-4</v>
      </c>
      <c r="DK5" s="8">
        <v>8.9326287261299996E-3</v>
      </c>
      <c r="DL5" s="8">
        <v>4.1380039510799998E-3</v>
      </c>
      <c r="DM5" s="8">
        <v>2.97118552158E-3</v>
      </c>
      <c r="DN5" s="8">
        <v>1.17412686545E-2</v>
      </c>
      <c r="DO5" s="8">
        <v>1.37842402892E-2</v>
      </c>
      <c r="DP5" s="8">
        <v>1.3016768972400001E-3</v>
      </c>
      <c r="DQ5" s="8">
        <v>6.0682815738999996E-3</v>
      </c>
      <c r="DR5" s="8">
        <v>1.1533326134800001E-3</v>
      </c>
      <c r="DS5" s="8">
        <v>5.5188931291799996E-4</v>
      </c>
      <c r="DT5" s="8">
        <v>1.19218175966E-2</v>
      </c>
      <c r="DU5" s="8">
        <v>1.3739087190999999E-4</v>
      </c>
      <c r="DV5" s="8">
        <v>1.1054685860799999E-3</v>
      </c>
      <c r="DW5" s="8">
        <v>2.3339240876099998E-3</v>
      </c>
      <c r="DX5" s="8">
        <v>1.5435627051E-2</v>
      </c>
      <c r="DY5" s="8">
        <v>7.4926662808300001E-3</v>
      </c>
      <c r="DZ5" s="8">
        <v>-6.9289833254E-3</v>
      </c>
      <c r="EA5" s="8">
        <v>3.1466588892899998E-3</v>
      </c>
      <c r="EB5" s="8">
        <v>5.8648367676200001E-4</v>
      </c>
      <c r="EC5" s="8">
        <v>2.3496151238999998E-3</v>
      </c>
      <c r="ED5" s="8">
        <v>1.11563826079E-3</v>
      </c>
      <c r="EE5" s="8">
        <v>6.3548830838000003E-3</v>
      </c>
      <c r="EF5" s="8">
        <v>3.4457008920899999E-3</v>
      </c>
      <c r="EG5" s="8">
        <v>-1.7588212889899999E-5</v>
      </c>
      <c r="EH5" s="8">
        <v>5.89720930517E-3</v>
      </c>
      <c r="EI5" s="8">
        <v>1.26316890327E-2</v>
      </c>
      <c r="EJ5" s="8">
        <v>2.3322695602399999E-2</v>
      </c>
      <c r="EK5" s="8">
        <v>2.25294476151E-2</v>
      </c>
      <c r="EL5" s="8">
        <v>1.66136139112E-3</v>
      </c>
      <c r="EM5" s="8">
        <v>4.79109645362E-3</v>
      </c>
      <c r="EN5" s="8">
        <v>2.3148801960500001E-3</v>
      </c>
      <c r="EO5" s="8">
        <v>4.5057877983100004E-3</v>
      </c>
      <c r="EP5" s="8">
        <v>6.4034381689300002E-3</v>
      </c>
      <c r="EQ5" s="8">
        <v>8.3543679604500005E-3</v>
      </c>
      <c r="ER5" s="8">
        <v>2.93231819204E-3</v>
      </c>
      <c r="ES5" s="8">
        <v>4.2446588469200004E-3</v>
      </c>
      <c r="ET5" s="8">
        <v>7.5081531018099997E-3</v>
      </c>
      <c r="EU5" s="8">
        <v>1.22728296369E-2</v>
      </c>
      <c r="EV5" s="8">
        <v>1.30464105442E-3</v>
      </c>
      <c r="EW5" s="8">
        <v>9.0825464734399996E-4</v>
      </c>
      <c r="EX5" s="8">
        <v>3.9432674393699999E-3</v>
      </c>
      <c r="EY5" s="8">
        <v>1.8480678293700001E-3</v>
      </c>
      <c r="EZ5" s="8">
        <v>1.3901809147200001E-4</v>
      </c>
      <c r="FA5" s="8">
        <v>2.5714279398300001E-3</v>
      </c>
      <c r="FB5" s="8">
        <v>4.2645937559000003E-3</v>
      </c>
      <c r="FC5" s="13">
        <v>5.3052704818199996E-3</v>
      </c>
    </row>
    <row r="6" spans="1:159" x14ac:dyDescent="0.25">
      <c r="A6" s="7">
        <v>46027</v>
      </c>
      <c r="B6" s="8">
        <v>1.0273591653800001E-2</v>
      </c>
      <c r="C6" s="8">
        <v>1.0670111832400001E-2</v>
      </c>
      <c r="D6" s="8">
        <v>9.1843902989799994E-3</v>
      </c>
      <c r="E6" s="8">
        <v>6.8998157559300001E-3</v>
      </c>
      <c r="F6" s="8">
        <v>7.4152013814999997E-3</v>
      </c>
      <c r="G6" s="8">
        <v>6.2193036970199997E-3</v>
      </c>
      <c r="H6" s="8">
        <v>1.7326873989599999E-2</v>
      </c>
      <c r="I6" s="8">
        <v>1.24731013044E-2</v>
      </c>
      <c r="J6" s="8">
        <v>1.5606176795200001E-2</v>
      </c>
      <c r="K6" s="8">
        <v>1.4964770329099999E-2</v>
      </c>
      <c r="L6" s="8">
        <v>1.03646471072E-2</v>
      </c>
      <c r="M6" s="8">
        <v>4.0087146641300002E-3</v>
      </c>
      <c r="N6" s="8">
        <v>6.4796469234200006E-5</v>
      </c>
      <c r="O6" s="8">
        <v>3.9272875018300001E-3</v>
      </c>
      <c r="P6" s="8">
        <v>3.3151535443800002E-3</v>
      </c>
      <c r="Q6" s="8">
        <v>3.98380042447E-3</v>
      </c>
      <c r="R6" s="8">
        <v>-9.8016509785099994E-4</v>
      </c>
      <c r="S6" s="8">
        <v>2.8694133534700001E-3</v>
      </c>
      <c r="T6" s="8">
        <v>5.51309999531E-4</v>
      </c>
      <c r="U6" s="8">
        <v>1.71135379672E-4</v>
      </c>
      <c r="V6" s="8">
        <v>8.2908719430900002E-3</v>
      </c>
      <c r="W6" s="8">
        <v>9.1984231274599999E-3</v>
      </c>
      <c r="X6" s="8">
        <v>-2.2262052028599998E-3</v>
      </c>
      <c r="Y6" s="8">
        <v>3.4302934599500002E-4</v>
      </c>
      <c r="Z6" s="8">
        <v>-4.2438909622899996E-3</v>
      </c>
      <c r="AA6" s="8">
        <v>7.5338928252499996E-4</v>
      </c>
      <c r="AB6" s="8">
        <v>6.3744622425600001E-4</v>
      </c>
      <c r="AC6" s="8">
        <v>-2.4431024349E-4</v>
      </c>
      <c r="AD6" s="8">
        <v>3.24157816502E-3</v>
      </c>
      <c r="AE6" s="8" t="s">
        <v>73</v>
      </c>
      <c r="AF6" s="8">
        <v>-1.9070321811699999E-4</v>
      </c>
      <c r="AG6" s="8">
        <v>1.6647062825600001E-3</v>
      </c>
      <c r="AH6" s="8">
        <v>2.6610344701600002E-4</v>
      </c>
      <c r="AI6" s="8">
        <v>2.9781732573300001E-4</v>
      </c>
      <c r="AJ6" s="8">
        <v>3.23773379074E-3</v>
      </c>
      <c r="AK6" s="13">
        <v>3.2303430855799998E-3</v>
      </c>
      <c r="AL6" s="8">
        <v>2.37352329748E-3</v>
      </c>
      <c r="AM6" s="8">
        <v>1.43020841645E-3</v>
      </c>
      <c r="AN6" s="8">
        <v>5.5211442782799995E-4</v>
      </c>
      <c r="AO6" s="8">
        <v>1.7353502707200001E-3</v>
      </c>
      <c r="AP6" s="8">
        <v>-2.2268815591500002E-3</v>
      </c>
      <c r="AQ6" s="8">
        <v>-4.2471466635199996E-3</v>
      </c>
      <c r="AR6" s="8">
        <v>3.8645138091799999E-3</v>
      </c>
      <c r="AS6" s="8">
        <v>-9.0516476602100002E-5</v>
      </c>
      <c r="AT6" s="8">
        <v>1.23809140115E-2</v>
      </c>
      <c r="AU6" s="8">
        <v>1.5753621706799999E-2</v>
      </c>
      <c r="AV6" s="8">
        <v>2.2711264632000001E-3</v>
      </c>
      <c r="AW6" s="8">
        <v>-2.56581651449E-5</v>
      </c>
      <c r="AX6" s="8">
        <v>8.3944396124299991E-3</v>
      </c>
      <c r="AY6" s="8">
        <v>1.22888831335E-2</v>
      </c>
      <c r="AZ6" s="8">
        <v>1.7109590450599999E-2</v>
      </c>
      <c r="BA6" s="8">
        <v>3.9842459065900001E-3</v>
      </c>
      <c r="BB6" s="8">
        <v>2.17958032837E-3</v>
      </c>
      <c r="BC6" s="8">
        <v>9.6452220456799999E-3</v>
      </c>
      <c r="BD6" s="8">
        <v>3.9980685116499997E-4</v>
      </c>
      <c r="BE6" s="8">
        <v>1.2559307010299999E-2</v>
      </c>
      <c r="BF6" s="8">
        <v>6.1378214189200002E-3</v>
      </c>
      <c r="BG6" s="8">
        <v>4.5108731168399998E-3</v>
      </c>
      <c r="BH6" s="8">
        <v>1.77519295551E-2</v>
      </c>
      <c r="BI6" s="8">
        <v>6.9538865271500001E-3</v>
      </c>
      <c r="BJ6" s="8">
        <v>9.3103720810900001E-3</v>
      </c>
      <c r="BK6" s="8">
        <v>4.1461665275300003E-3</v>
      </c>
      <c r="BL6" s="8">
        <v>1.36844992548E-2</v>
      </c>
      <c r="BM6" s="8">
        <v>5.5011901694600001E-4</v>
      </c>
      <c r="BN6" s="8">
        <v>2.99501972818E-3</v>
      </c>
      <c r="BO6" s="8">
        <v>8.2223661609899992E-3</v>
      </c>
      <c r="BP6" s="8">
        <v>2.9858625344599998E-3</v>
      </c>
      <c r="BQ6" s="8">
        <v>-1.7737460571000001E-4</v>
      </c>
      <c r="BR6" s="8">
        <v>1.22567614476E-2</v>
      </c>
      <c r="BS6" s="13">
        <v>2.6324560648799998E-3</v>
      </c>
      <c r="BT6" s="8">
        <v>9.1564660581799993E-3</v>
      </c>
      <c r="BU6" s="8">
        <v>2.0816826993499998E-3</v>
      </c>
      <c r="BV6" s="8">
        <v>4.4252396730899996E-3</v>
      </c>
      <c r="BW6" s="8">
        <v>1.43382903949E-2</v>
      </c>
      <c r="BX6" s="8">
        <v>8.4954964898000009E-3</v>
      </c>
      <c r="BY6" s="8">
        <v>2.73137386173E-2</v>
      </c>
      <c r="BZ6" s="8">
        <v>8.7140938076199995E-3</v>
      </c>
      <c r="CA6" s="8">
        <v>1.40476845084E-2</v>
      </c>
      <c r="CB6" s="8">
        <v>5.91862359362E-3</v>
      </c>
      <c r="CC6" s="8">
        <v>1.57245662972E-2</v>
      </c>
      <c r="CD6" s="8">
        <v>2.2885167591799999E-2</v>
      </c>
      <c r="CE6" s="8">
        <v>1.02146552733E-3</v>
      </c>
      <c r="CF6" s="13">
        <v>3.6804656286399998E-3</v>
      </c>
      <c r="CG6" s="8">
        <v>7.9898270867400003E-3</v>
      </c>
      <c r="CH6" s="8">
        <v>2.0999699453100001E-3</v>
      </c>
      <c r="CI6" s="8">
        <v>1.16645304872E-2</v>
      </c>
      <c r="CJ6" s="8">
        <v>1.2879641824100001E-2</v>
      </c>
      <c r="CK6" s="8">
        <v>8.7724023862400004E-3</v>
      </c>
      <c r="CL6" s="8">
        <v>2.2056668751999999E-3</v>
      </c>
      <c r="CM6" s="8">
        <v>1.72505567601E-3</v>
      </c>
      <c r="CN6" s="8">
        <v>-3.00078269776E-3</v>
      </c>
      <c r="CO6" s="8">
        <v>-6.09381698138E-3</v>
      </c>
      <c r="CP6" s="8">
        <v>3.8117419136099999E-2</v>
      </c>
      <c r="CQ6" s="8">
        <v>4.9567870110699998E-3</v>
      </c>
      <c r="CR6" s="8">
        <v>4.1094101926599999E-3</v>
      </c>
      <c r="CS6" s="13">
        <v>4.0604112097100001E-3</v>
      </c>
      <c r="CT6" s="8">
        <v>8.8248166572800005E-3</v>
      </c>
      <c r="CU6" s="8">
        <v>1.0443087475600001E-3</v>
      </c>
      <c r="CV6" s="8">
        <v>8.4612149121900005E-3</v>
      </c>
      <c r="CW6" s="8">
        <v>4.4131272284200001E-3</v>
      </c>
      <c r="CX6" s="8">
        <v>9.9432533347799997E-3</v>
      </c>
      <c r="CY6" s="8">
        <v>9.7174138578000006E-3</v>
      </c>
      <c r="CZ6" s="8">
        <v>3.3845490054200001E-3</v>
      </c>
      <c r="DA6" s="8">
        <v>3.17363159941E-3</v>
      </c>
      <c r="DB6" s="8">
        <v>7.2026684343500002E-3</v>
      </c>
      <c r="DC6" s="8">
        <v>2.0530386275999998E-3</v>
      </c>
      <c r="DD6" s="8">
        <v>7.8470328518000006E-3</v>
      </c>
      <c r="DE6" s="8">
        <v>5.3949614555200004E-3</v>
      </c>
      <c r="DF6" s="8">
        <v>4.3483296277500002E-3</v>
      </c>
      <c r="DG6" s="8">
        <v>-2.35969885572E-3</v>
      </c>
      <c r="DH6" s="8">
        <v>6.4295452852E-3</v>
      </c>
      <c r="DI6" s="8">
        <v>1.6305064281700001E-2</v>
      </c>
      <c r="DJ6" s="8">
        <v>1.7604751452899999E-3</v>
      </c>
      <c r="DK6" s="8">
        <v>1.15576655573E-2</v>
      </c>
      <c r="DL6" s="8">
        <v>2.6892648861E-3</v>
      </c>
      <c r="DM6" s="8">
        <v>-6.7859288732900003E-3</v>
      </c>
      <c r="DN6" s="8">
        <v>1.67195097179E-2</v>
      </c>
      <c r="DO6" s="8">
        <v>2.6003813631399999E-2</v>
      </c>
      <c r="DP6" s="8">
        <v>1.9355826946899999E-3</v>
      </c>
      <c r="DQ6" s="8">
        <v>1.21418680756E-2</v>
      </c>
      <c r="DR6" s="8">
        <v>2.2882269403399999E-3</v>
      </c>
      <c r="DS6" s="8">
        <v>6.8081998501699997E-4</v>
      </c>
      <c r="DT6" s="8">
        <v>9.1316642916300008E-3</v>
      </c>
      <c r="DU6" s="8">
        <v>2.19221847344E-3</v>
      </c>
      <c r="DV6" s="8">
        <v>1.3391171968399999E-3</v>
      </c>
      <c r="DW6" s="8">
        <v>-3.7957190248999999E-3</v>
      </c>
      <c r="DX6" s="8">
        <v>1.7462036705699999E-2</v>
      </c>
      <c r="DY6" s="8">
        <v>-4.5937241317699998E-4</v>
      </c>
      <c r="DZ6" s="8">
        <v>8.59504452154E-3</v>
      </c>
      <c r="EA6" s="8">
        <v>2.8599219061899999E-3</v>
      </c>
      <c r="EB6" s="8">
        <v>6.4824167972800004E-4</v>
      </c>
      <c r="EC6" s="8">
        <v>-5.6770329488299999E-4</v>
      </c>
      <c r="ED6" s="8">
        <v>3.3291263943700002E-3</v>
      </c>
      <c r="EE6" s="8">
        <v>7.6137271260699997E-3</v>
      </c>
      <c r="EF6" s="8">
        <v>-4.0044111673699997E-4</v>
      </c>
      <c r="EG6" s="8">
        <v>1.3929493716900001E-3</v>
      </c>
      <c r="EH6" s="8">
        <v>1.9642761107200001E-3</v>
      </c>
      <c r="EI6" s="8">
        <v>9.1098429813100002E-3</v>
      </c>
      <c r="EJ6" s="8">
        <v>1.25974141408E-2</v>
      </c>
      <c r="EK6" s="8">
        <v>5.4340511835200001E-2</v>
      </c>
      <c r="EL6" s="8">
        <v>2.4932806300900002E-3</v>
      </c>
      <c r="EM6" s="8">
        <v>3.8494613689000002E-3</v>
      </c>
      <c r="EN6" s="8">
        <v>8.3528834291700001E-3</v>
      </c>
      <c r="EO6" s="8">
        <v>5.1224968812999998E-3</v>
      </c>
      <c r="EP6" s="8">
        <v>1.6137937440999998E-2</v>
      </c>
      <c r="EQ6" s="8">
        <v>8.4646944294699995E-3</v>
      </c>
      <c r="ER6" s="8">
        <v>4.5186062073400001E-4</v>
      </c>
      <c r="ES6" s="8">
        <v>7.87334945032E-3</v>
      </c>
      <c r="ET6" s="8">
        <v>1.14684995691E-2</v>
      </c>
      <c r="EU6" s="8">
        <v>7.2260617934800002E-3</v>
      </c>
      <c r="EV6" s="8">
        <v>4.0823099670400003E-3</v>
      </c>
      <c r="EW6" s="8">
        <v>-1.58465487852E-3</v>
      </c>
      <c r="EX6" s="8">
        <v>3.3558835259899999E-3</v>
      </c>
      <c r="EY6" s="8">
        <v>2.3528361212899998E-3</v>
      </c>
      <c r="EZ6" s="8">
        <v>-1.7056363613899999E-3</v>
      </c>
      <c r="FA6" s="8">
        <v>9.7308427957200003E-4</v>
      </c>
      <c r="FB6" s="8">
        <v>3.45169278012E-3</v>
      </c>
      <c r="FC6" s="13">
        <v>6.1253062653100002E-3</v>
      </c>
    </row>
    <row r="7" spans="1:159" x14ac:dyDescent="0.25">
      <c r="A7" s="7">
        <v>46024</v>
      </c>
      <c r="B7" s="8">
        <v>-9.7811618850000004E-3</v>
      </c>
      <c r="C7" s="8">
        <v>-8.2368459945700006E-3</v>
      </c>
      <c r="D7" s="8">
        <v>-8.1086477016399996E-3</v>
      </c>
      <c r="E7" s="8">
        <v>-4.1881282915200001E-3</v>
      </c>
      <c r="F7" s="8">
        <v>-3.6000959556699999E-3</v>
      </c>
      <c r="G7" s="8">
        <v>-6.5921635855700003E-3</v>
      </c>
      <c r="H7" s="8">
        <v>-6.9599098926799996E-3</v>
      </c>
      <c r="I7" s="8">
        <v>-5.1654657399800002E-3</v>
      </c>
      <c r="J7" s="8">
        <v>-5.0656179325799999E-3</v>
      </c>
      <c r="K7" s="8">
        <v>-3.6692018283599999E-3</v>
      </c>
      <c r="L7" s="8">
        <v>-6.4598616562100003E-3</v>
      </c>
      <c r="M7" s="8">
        <v>6.9966795657500002E-3</v>
      </c>
      <c r="N7" s="8">
        <v>3.6150067748599998E-4</v>
      </c>
      <c r="O7" s="8">
        <v>6.5365038724000003E-3</v>
      </c>
      <c r="P7" s="8">
        <v>5.7897732694699999E-3</v>
      </c>
      <c r="Q7" s="8">
        <v>3.32089877179E-3</v>
      </c>
      <c r="R7" s="8">
        <v>2.3861995088300001E-3</v>
      </c>
      <c r="S7" s="8">
        <v>4.0571506616500002E-3</v>
      </c>
      <c r="T7" s="8">
        <v>5.5130999992600001E-4</v>
      </c>
      <c r="U7" s="8">
        <v>1.7113537994699999E-4</v>
      </c>
      <c r="V7" s="8">
        <v>-3.6431342125699999E-3</v>
      </c>
      <c r="W7" s="8">
        <v>-9.5444685466399993E-3</v>
      </c>
      <c r="X7" s="8">
        <v>1.91943495876E-3</v>
      </c>
      <c r="Y7" s="8">
        <v>1.32301114304E-3</v>
      </c>
      <c r="Z7" s="8">
        <v>2.3883201409899998E-3</v>
      </c>
      <c r="AA7" s="8">
        <v>3.35657890045E-3</v>
      </c>
      <c r="AB7" s="8">
        <v>4.7114714476200002E-4</v>
      </c>
      <c r="AC7" s="8">
        <v>1.2496655391599999E-3</v>
      </c>
      <c r="AD7" s="8">
        <v>3.16691383512E-3</v>
      </c>
      <c r="AE7" s="8" t="s">
        <v>73</v>
      </c>
      <c r="AF7" s="8">
        <v>-1.10796793965E-2</v>
      </c>
      <c r="AG7" s="8">
        <v>4.5145224281999997E-3</v>
      </c>
      <c r="AH7" s="8">
        <v>7.5825086023700002E-3</v>
      </c>
      <c r="AI7" s="8">
        <v>7.2322697994700001E-3</v>
      </c>
      <c r="AJ7" s="8">
        <v>4.7871482889699996E-3</v>
      </c>
      <c r="AK7" s="13">
        <v>7.0624034636500004E-3</v>
      </c>
      <c r="AL7" s="8">
        <v>1.4097453961200001E-3</v>
      </c>
      <c r="AM7" s="8">
        <v>3.16762639202E-3</v>
      </c>
      <c r="AN7" s="8">
        <v>5.5175376812899996E-4</v>
      </c>
      <c r="AO7" s="8">
        <v>4.1930733958700003E-3</v>
      </c>
      <c r="AP7" s="8">
        <v>1.91819875833E-3</v>
      </c>
      <c r="AQ7" s="8">
        <v>2.38680865455E-3</v>
      </c>
      <c r="AR7" s="8">
        <v>2.8569793860799999E-3</v>
      </c>
      <c r="AS7" s="8">
        <v>1.19768442337E-4</v>
      </c>
      <c r="AT7" s="8">
        <v>6.1509668083200002E-3</v>
      </c>
      <c r="AU7" s="8">
        <v>4.8273972459099996E-3</v>
      </c>
      <c r="AV7" s="8">
        <v>-8.6896403311199997E-3</v>
      </c>
      <c r="AW7" s="8">
        <v>1.17161411762E-3</v>
      </c>
      <c r="AX7" s="8">
        <v>-8.3333672782200004E-3</v>
      </c>
      <c r="AY7" s="8">
        <v>-6.8888798066800002E-3</v>
      </c>
      <c r="AZ7" s="8">
        <v>-4.0791638733500002E-3</v>
      </c>
      <c r="BA7" s="8">
        <v>3.2113499907299998E-3</v>
      </c>
      <c r="BB7" s="8">
        <v>1.0295037483999999E-3</v>
      </c>
      <c r="BC7" s="8">
        <v>-3.7449640584299999E-3</v>
      </c>
      <c r="BD7" s="8">
        <v>4.6786173474099996E-3</v>
      </c>
      <c r="BE7" s="8">
        <v>-1.00241619624E-2</v>
      </c>
      <c r="BF7" s="8">
        <v>-1.2191722973800001E-3</v>
      </c>
      <c r="BG7" s="8">
        <v>-1.2064327526599999E-2</v>
      </c>
      <c r="BH7" s="8">
        <v>8.6442778443199999E-3</v>
      </c>
      <c r="BI7" s="8">
        <v>-8.6513469776800002E-3</v>
      </c>
      <c r="BJ7" s="8">
        <v>-4.54885099212E-3</v>
      </c>
      <c r="BK7" s="8">
        <v>1.3533309113500001E-3</v>
      </c>
      <c r="BL7" s="8">
        <v>-7.1840845455399998E-3</v>
      </c>
      <c r="BM7" s="8">
        <v>3.2493480159399997E-4</v>
      </c>
      <c r="BN7" s="8">
        <v>8.9376603491100003E-4</v>
      </c>
      <c r="BO7" s="8">
        <v>4.9447360334700001E-3</v>
      </c>
      <c r="BP7" s="8">
        <v>2.1821275109200002E-3</v>
      </c>
      <c r="BQ7" s="8">
        <v>1.5282764316599999E-3</v>
      </c>
      <c r="BR7" s="8">
        <v>-9.2939451050900006E-3</v>
      </c>
      <c r="BS7" s="13">
        <v>3.8233451948E-3</v>
      </c>
      <c r="BT7" s="8">
        <v>-3.22873066067E-3</v>
      </c>
      <c r="BU7" s="8">
        <v>-8.3968407925900002E-4</v>
      </c>
      <c r="BV7" s="8">
        <v>2.2057035984299998E-3</v>
      </c>
      <c r="BW7" s="8">
        <v>2.5738311232500002E-2</v>
      </c>
      <c r="BX7" s="8">
        <v>-7.8840462347400005E-3</v>
      </c>
      <c r="BY7" s="8">
        <v>7.4314960545800004E-3</v>
      </c>
      <c r="BZ7" s="8">
        <v>-8.0384829636199993E-3</v>
      </c>
      <c r="CA7" s="8">
        <v>-3.6526367199899998E-3</v>
      </c>
      <c r="CB7" s="8">
        <v>-5.1289197787699999E-3</v>
      </c>
      <c r="CC7" s="8">
        <v>-6.5634080641900003E-3</v>
      </c>
      <c r="CD7" s="8">
        <v>-2.1901717286400002E-3</v>
      </c>
      <c r="CE7" s="8">
        <v>2.2119455442600001E-4</v>
      </c>
      <c r="CF7" s="13">
        <v>5.4619930297399996E-3</v>
      </c>
      <c r="CG7" s="8">
        <v>-9.6506593115100008E-3</v>
      </c>
      <c r="CH7" s="8">
        <v>-1.12124015875E-3</v>
      </c>
      <c r="CI7" s="8">
        <v>2.4190510741500001E-3</v>
      </c>
      <c r="CJ7" s="8">
        <v>-8.5788094134100004E-4</v>
      </c>
      <c r="CK7" s="8">
        <v>-1.5101073618E-2</v>
      </c>
      <c r="CL7" s="8">
        <v>1.33348941871E-3</v>
      </c>
      <c r="CM7" s="8">
        <v>2.5850426721899999E-3</v>
      </c>
      <c r="CN7" s="8">
        <v>2.1247442296799999E-3</v>
      </c>
      <c r="CO7" s="8">
        <v>3.5267004936799999E-3</v>
      </c>
      <c r="CP7" s="8">
        <v>1.01915711317E-2</v>
      </c>
      <c r="CQ7" s="8">
        <v>7.8471415158399996E-4</v>
      </c>
      <c r="CR7" s="8">
        <v>4.5792174584900003E-3</v>
      </c>
      <c r="CS7" s="13">
        <v>4.1281930161100001E-3</v>
      </c>
      <c r="CT7" s="8">
        <v>-2.2002908980999999E-4</v>
      </c>
      <c r="CU7" s="8">
        <v>2.4128972769899999E-4</v>
      </c>
      <c r="CV7" s="8">
        <v>6.9176724646399998E-3</v>
      </c>
      <c r="CW7" s="8">
        <v>-1.2168939366400001E-2</v>
      </c>
      <c r="CX7" s="8">
        <v>-2.3710619093000001E-3</v>
      </c>
      <c r="CY7" s="8">
        <v>-4.2620385769900002E-3</v>
      </c>
      <c r="CZ7" s="8">
        <v>-2.1978038627299998E-2</v>
      </c>
      <c r="DA7" s="8">
        <v>4.0014422720099996E-3</v>
      </c>
      <c r="DB7" s="8">
        <v>-4.8945471493000003E-3</v>
      </c>
      <c r="DC7" s="8">
        <v>-1.31886370408E-2</v>
      </c>
      <c r="DD7" s="8">
        <v>-8.7149286177200004E-3</v>
      </c>
      <c r="DE7" s="8">
        <v>1.7668632879099999E-3</v>
      </c>
      <c r="DF7" s="8">
        <v>4.8325389641199999E-3</v>
      </c>
      <c r="DG7" s="8">
        <v>-3.3311148366300001E-3</v>
      </c>
      <c r="DH7" s="8">
        <v>1.01721942042E-3</v>
      </c>
      <c r="DI7" s="8">
        <v>-6.8283671680000003E-3</v>
      </c>
      <c r="DJ7" s="8">
        <v>1.3881195393E-3</v>
      </c>
      <c r="DK7" s="8">
        <v>-9.9281018551400004E-3</v>
      </c>
      <c r="DL7" s="8">
        <v>2.0166129539699999E-3</v>
      </c>
      <c r="DM7" s="8">
        <v>1.91356174896E-3</v>
      </c>
      <c r="DN7" s="8">
        <v>-3.88698230813E-3</v>
      </c>
      <c r="DO7" s="8">
        <v>-1.3659571902E-2</v>
      </c>
      <c r="DP7" s="8">
        <v>3.1912064692499998E-3</v>
      </c>
      <c r="DQ7" s="8">
        <v>-2.82083204751E-3</v>
      </c>
      <c r="DR7" s="8">
        <v>2.5531616470799998E-3</v>
      </c>
      <c r="DS7" s="8">
        <v>9.7830206703800006E-4</v>
      </c>
      <c r="DT7" s="8">
        <v>-4.0082244800699997E-3</v>
      </c>
      <c r="DU7" s="8">
        <v>-1.2021855499200001E-3</v>
      </c>
      <c r="DV7" s="8">
        <v>1.5908034128699999E-4</v>
      </c>
      <c r="DW7" s="8">
        <v>-3.18109445631E-3</v>
      </c>
      <c r="DX7" s="8">
        <v>1.19323492672E-2</v>
      </c>
      <c r="DY7" s="8">
        <v>-5.5730187084599998E-3</v>
      </c>
      <c r="DZ7" s="8">
        <v>-9.5581170577000007E-3</v>
      </c>
      <c r="EA7" s="8">
        <v>3.3088751364600002E-3</v>
      </c>
      <c r="EB7" s="8">
        <v>5.6630936149699995E-4</v>
      </c>
      <c r="EC7" s="8">
        <v>2.5524932009599998E-3</v>
      </c>
      <c r="ED7" s="8">
        <v>1.4385739859400001E-3</v>
      </c>
      <c r="EE7" s="8">
        <v>-3.6431693912899999E-3</v>
      </c>
      <c r="EF7" s="8">
        <v>2.05917003654E-4</v>
      </c>
      <c r="EG7" s="8">
        <v>1.7301930309099999E-3</v>
      </c>
      <c r="EH7" s="8">
        <v>2.9445763815299998E-3</v>
      </c>
      <c r="EI7" s="8">
        <v>7.0375827229700004E-3</v>
      </c>
      <c r="EJ7" s="8">
        <v>-5.9682752377600004E-3</v>
      </c>
      <c r="EK7" s="8">
        <v>1.3688170147699999E-2</v>
      </c>
      <c r="EL7" s="8">
        <v>3.9582592024599997E-3</v>
      </c>
      <c r="EM7" s="8">
        <v>2.7033929893899998E-3</v>
      </c>
      <c r="EN7" s="8">
        <v>-3.7057550118400001E-3</v>
      </c>
      <c r="EO7" s="8">
        <v>1.22260076348E-3</v>
      </c>
      <c r="EP7" s="8">
        <v>-4.5798553771799998E-3</v>
      </c>
      <c r="EQ7" s="8">
        <v>-2.8376212150899999E-3</v>
      </c>
      <c r="ER7" s="8">
        <v>-5.8911981307099997E-5</v>
      </c>
      <c r="ES7" s="8">
        <v>2.1840482589600002E-3</v>
      </c>
      <c r="ET7" s="8">
        <v>-6.3390821316000002E-3</v>
      </c>
      <c r="EU7" s="8">
        <v>-5.9133750985400002E-3</v>
      </c>
      <c r="EV7" s="8">
        <v>-1.2123380002299999E-3</v>
      </c>
      <c r="EW7" s="8">
        <v>2.1190149190099998E-3</v>
      </c>
      <c r="EX7" s="8">
        <v>1.0935705563999999E-3</v>
      </c>
      <c r="EY7" s="8">
        <v>1.3736993335700001E-3</v>
      </c>
      <c r="EZ7" s="8">
        <v>-1.15281236053E-3</v>
      </c>
      <c r="FA7" s="8">
        <v>3.6720269306299998E-3</v>
      </c>
      <c r="FB7" s="8">
        <v>3.2649773339599999E-3</v>
      </c>
      <c r="FC7" s="13">
        <v>-4.96299521114E-3</v>
      </c>
    </row>
    <row r="8" spans="1:159" x14ac:dyDescent="0.25">
      <c r="A8" s="7">
        <v>46022</v>
      </c>
      <c r="B8" s="8">
        <v>-4.5339209711699999E-5</v>
      </c>
      <c r="C8" s="8">
        <v>-6.0147051817699998E-5</v>
      </c>
      <c r="D8" s="8">
        <v>-3.9546908783800001E-5</v>
      </c>
      <c r="E8" s="8">
        <v>-8.8860321844400005E-4</v>
      </c>
      <c r="F8" s="8">
        <v>-4.4604057637399997E-6</v>
      </c>
      <c r="G8" s="8">
        <v>-2.8794636242499999E-5</v>
      </c>
      <c r="H8" s="8">
        <v>-1.52182295493E-3</v>
      </c>
      <c r="I8" s="8">
        <v>-2.5519364058399999E-3</v>
      </c>
      <c r="J8" s="8">
        <v>-1.04937069207E-3</v>
      </c>
      <c r="K8" s="8">
        <v>-1.1232541527499999E-3</v>
      </c>
      <c r="L8" s="8">
        <v>-7.1947017359199998E-4</v>
      </c>
      <c r="M8" s="8">
        <v>-3.46872216836E-5</v>
      </c>
      <c r="N8" s="8">
        <v>2.13738361255E-4</v>
      </c>
      <c r="O8" s="8">
        <v>2.4797513658800002E-4</v>
      </c>
      <c r="P8" s="8">
        <v>1.98244322483E-4</v>
      </c>
      <c r="Q8" s="8">
        <v>1.62379682041E-4</v>
      </c>
      <c r="R8" s="8">
        <v>4.18879609024E-4</v>
      </c>
      <c r="S8" s="8">
        <v>-2.41231097875E-4</v>
      </c>
      <c r="T8" s="8">
        <v>5.5130999899199995E-4</v>
      </c>
      <c r="U8" s="8">
        <v>1.49764256966E-4</v>
      </c>
      <c r="V8" s="8">
        <v>0</v>
      </c>
      <c r="W8" s="8">
        <v>0</v>
      </c>
      <c r="X8" s="8">
        <v>4.6306947789599999E-4</v>
      </c>
      <c r="Y8" s="8">
        <v>4.9066602899200005E-4</v>
      </c>
      <c r="Z8" s="8">
        <v>4.4137522960599999E-4</v>
      </c>
      <c r="AA8" s="8">
        <v>5.1461674472900001E-4</v>
      </c>
      <c r="AB8" s="8">
        <v>6.0130718620200003E-4</v>
      </c>
      <c r="AC8" s="8">
        <v>4.58666041677E-4</v>
      </c>
      <c r="AD8" s="8">
        <v>6.5331294996099998E-6</v>
      </c>
      <c r="AE8" s="8" t="s">
        <v>73</v>
      </c>
      <c r="AF8" s="8">
        <v>0</v>
      </c>
      <c r="AG8" s="8">
        <v>5.3250440414900002E-4</v>
      </c>
      <c r="AH8" s="8">
        <v>5.2257202628899996E-4</v>
      </c>
      <c r="AI8" s="8">
        <v>5.3686856813200002E-4</v>
      </c>
      <c r="AJ8" s="8">
        <v>-1.5257004417499999E-3</v>
      </c>
      <c r="AK8" s="13">
        <v>8.7532419629999993E-5</v>
      </c>
      <c r="AL8" s="8">
        <v>3.2144799960399998E-4</v>
      </c>
      <c r="AM8" s="8">
        <v>-5.3399666513800003E-4</v>
      </c>
      <c r="AN8" s="8">
        <v>5.4755395187899999E-4</v>
      </c>
      <c r="AO8" s="8">
        <v>5.5040484528499998E-4</v>
      </c>
      <c r="AP8" s="8">
        <v>4.6203722641599998E-4</v>
      </c>
      <c r="AQ8" s="8">
        <v>4.4026843863599998E-4</v>
      </c>
      <c r="AR8" s="8">
        <v>3.1704075216199999E-4</v>
      </c>
      <c r="AS8" s="8">
        <v>3.0035247340400002E-4</v>
      </c>
      <c r="AT8" s="8">
        <v>-5.4590108667400003E-3</v>
      </c>
      <c r="AU8" s="8">
        <v>4.5116381020399998E-3</v>
      </c>
      <c r="AV8" s="8">
        <v>-7.3460619644499995E-5</v>
      </c>
      <c r="AW8" s="8">
        <v>-1.0180920765700001E-3</v>
      </c>
      <c r="AX8" s="8">
        <v>-3.1461153109800001E-5</v>
      </c>
      <c r="AY8" s="8">
        <v>-3.8392154457400003E-5</v>
      </c>
      <c r="AZ8" s="8">
        <v>-8.03039134115E-4</v>
      </c>
      <c r="BA8" s="8">
        <v>1.7472604055000001E-4</v>
      </c>
      <c r="BB8" s="8">
        <v>2.8189948603100001E-4</v>
      </c>
      <c r="BC8" s="8">
        <v>-7.2514427583500003E-3</v>
      </c>
      <c r="BD8" s="8">
        <v>4.5537796265400004E-3</v>
      </c>
      <c r="BE8" s="8">
        <v>-5.4875089574999997E-5</v>
      </c>
      <c r="BF8" s="8">
        <v>3.2996680354400001E-4</v>
      </c>
      <c r="BG8" s="8">
        <v>-7.8812632004599998E-5</v>
      </c>
      <c r="BH8" s="8">
        <v>-4.2015459204799996E-3</v>
      </c>
      <c r="BI8" s="8">
        <v>1.2985338989000001E-4</v>
      </c>
      <c r="BJ8" s="8">
        <v>-1.0664512006899999E-3</v>
      </c>
      <c r="BK8" s="8">
        <v>9.6575554090899999E-4</v>
      </c>
      <c r="BL8" s="8">
        <v>-1.35870355197E-5</v>
      </c>
      <c r="BM8" s="8">
        <v>4.50005676995E-4</v>
      </c>
      <c r="BN8" s="8">
        <v>8.0286625079600002E-4</v>
      </c>
      <c r="BO8" s="8">
        <v>-2.32995839529E-3</v>
      </c>
      <c r="BP8" s="8">
        <v>3.2660421788500001E-4</v>
      </c>
      <c r="BQ8" s="8">
        <v>3.0182998670199999E-4</v>
      </c>
      <c r="BR8" s="8">
        <v>-3.36872545509E-4</v>
      </c>
      <c r="BS8" s="13">
        <v>-1.8938954163E-4</v>
      </c>
      <c r="BT8" s="8">
        <v>1.3156223229299999E-4</v>
      </c>
      <c r="BU8" s="8">
        <v>-1.4448095427400001E-3</v>
      </c>
      <c r="BV8" s="8">
        <v>1.25696272595E-4</v>
      </c>
      <c r="BW8" s="8">
        <v>-3.1301997944100002E-3</v>
      </c>
      <c r="BX8" s="8">
        <v>-2.5737495830499999E-3</v>
      </c>
      <c r="BY8" s="8">
        <v>2.0376466194999999E-4</v>
      </c>
      <c r="BZ8" s="8">
        <v>-2.6855959433900001E-3</v>
      </c>
      <c r="CA8" s="8">
        <v>-1.01963084157E-3</v>
      </c>
      <c r="CB8" s="8">
        <v>-4.19285090703E-4</v>
      </c>
      <c r="CC8" s="8">
        <v>8.3658379022499995E-5</v>
      </c>
      <c r="CD8" s="8">
        <v>-7.2785564331800002E-5</v>
      </c>
      <c r="CE8" s="8">
        <v>-6.8683408765200001E-4</v>
      </c>
      <c r="CF8" s="13">
        <v>8.7647287789999998E-5</v>
      </c>
      <c r="CG8" s="8">
        <v>-1.01254154505E-3</v>
      </c>
      <c r="CH8" s="8">
        <v>3.43088662947E-4</v>
      </c>
      <c r="CI8" s="8">
        <v>-5.6084859204099996E-4</v>
      </c>
      <c r="CJ8" s="8">
        <v>7.8438449454399999E-4</v>
      </c>
      <c r="CK8" s="8">
        <v>-4.2714980111500001E-5</v>
      </c>
      <c r="CL8" s="8">
        <v>3.17474361343E-4</v>
      </c>
      <c r="CM8" s="8">
        <v>2.9606985396399998E-4</v>
      </c>
      <c r="CN8" s="8">
        <v>8.1599182563400004E-4</v>
      </c>
      <c r="CO8" s="8">
        <v>3.6702258511599997E-4</v>
      </c>
      <c r="CP8" s="8">
        <v>9.5298921789500004E-5</v>
      </c>
      <c r="CQ8" s="8">
        <v>2.0564893530100001E-4</v>
      </c>
      <c r="CR8" s="8">
        <v>-1.2477375642699999E-3</v>
      </c>
      <c r="CS8" s="13">
        <v>1.328446527E-4</v>
      </c>
      <c r="CT8" s="8">
        <v>9.4100799904900005E-5</v>
      </c>
      <c r="CU8" s="8">
        <v>-6.8824995240199997E-4</v>
      </c>
      <c r="CV8" s="8">
        <v>1.2431039799000001E-3</v>
      </c>
      <c r="CW8" s="8">
        <v>-5.9841662903599999E-5</v>
      </c>
      <c r="CX8" s="8">
        <v>-1.2748460941300001E-3</v>
      </c>
      <c r="CY8" s="8">
        <v>-6.8354465845000002E-5</v>
      </c>
      <c r="CZ8" s="8">
        <v>-3.52965844203E-3</v>
      </c>
      <c r="DA8" s="8">
        <v>-8.4782934249199996E-4</v>
      </c>
      <c r="DB8" s="8">
        <v>4.0109232732900004E-6</v>
      </c>
      <c r="DC8" s="8">
        <v>-7.1943213953399999E-5</v>
      </c>
      <c r="DD8" s="8">
        <v>-5.5174897346599999E-3</v>
      </c>
      <c r="DE8" s="8">
        <v>-7.4393596876600002E-5</v>
      </c>
      <c r="DF8" s="8">
        <v>6.3076317538500004E-4</v>
      </c>
      <c r="DG8" s="8">
        <v>5.6507374003100005E-4</v>
      </c>
      <c r="DH8" s="8">
        <v>-4.87327309881E-4</v>
      </c>
      <c r="DI8" s="8">
        <v>-1.0757290073E-5</v>
      </c>
      <c r="DJ8" s="8">
        <v>-6.0595874136100002E-4</v>
      </c>
      <c r="DK8" s="8">
        <v>-4.03995781914E-4</v>
      </c>
      <c r="DL8" s="8">
        <v>4.2267374452699998E-4</v>
      </c>
      <c r="DM8" s="8">
        <v>1.8265820428199999E-5</v>
      </c>
      <c r="DN8" s="8">
        <v>1.1404747371399999E-4</v>
      </c>
      <c r="DO8" s="8">
        <v>1.2543885171099999E-3</v>
      </c>
      <c r="DP8" s="8">
        <v>3.17636882239E-4</v>
      </c>
      <c r="DQ8" s="8">
        <v>-5.1732478109199999E-4</v>
      </c>
      <c r="DR8" s="8">
        <v>-4.72549988534E-4</v>
      </c>
      <c r="DS8" s="8">
        <v>5.2767970559699996E-4</v>
      </c>
      <c r="DT8" s="8">
        <v>-4.63754619099E-5</v>
      </c>
      <c r="DU8" s="8">
        <v>9.3502029246499997E-4</v>
      </c>
      <c r="DV8" s="8">
        <v>3.9786643374699999E-4</v>
      </c>
      <c r="DW8" s="8">
        <v>-1.23574720872E-3</v>
      </c>
      <c r="DX8" s="8">
        <v>1.0327690386099999E-4</v>
      </c>
      <c r="DY8" s="8">
        <v>7.5303448855500003E-4</v>
      </c>
      <c r="DZ8" s="8">
        <v>-1.18645907659E-4</v>
      </c>
      <c r="EA8" s="8">
        <v>5.0609502907800002E-5</v>
      </c>
      <c r="EB8" s="8">
        <v>4.9884003755499998E-4</v>
      </c>
      <c r="EC8" s="8">
        <v>7.5828451248099996E-5</v>
      </c>
      <c r="ED8" s="8">
        <v>2.84704719313E-4</v>
      </c>
      <c r="EE8" s="8">
        <v>-4.1776587624699999E-5</v>
      </c>
      <c r="EF8" s="8">
        <v>2.5222248657899999E-4</v>
      </c>
      <c r="EG8" s="8">
        <v>-2.9550898616699999E-4</v>
      </c>
      <c r="EH8" s="8">
        <v>1.00314666105E-3</v>
      </c>
      <c r="EI8" s="8">
        <v>-1.9810186471599998E-3</v>
      </c>
      <c r="EJ8" s="8">
        <v>-6.1212025925199998E-5</v>
      </c>
      <c r="EK8" s="8">
        <v>1.8045684915899999E-4</v>
      </c>
      <c r="EL8" s="8">
        <v>-1.10815818797E-3</v>
      </c>
      <c r="EM8" s="8">
        <v>2.8654665770899999E-4</v>
      </c>
      <c r="EN8" s="8">
        <v>7.2146844265500003E-6</v>
      </c>
      <c r="EO8" s="8">
        <v>7.41289052333E-5</v>
      </c>
      <c r="EP8" s="8">
        <v>-1.3502383342299999E-3</v>
      </c>
      <c r="EQ8" s="8">
        <v>-5.5597904678100001E-5</v>
      </c>
      <c r="ER8" s="8">
        <v>3.0517344415600001E-4</v>
      </c>
      <c r="ES8" s="8">
        <v>-2.7586821914500002E-4</v>
      </c>
      <c r="ET8" s="8">
        <v>-6.7150687719099995E-4</v>
      </c>
      <c r="EU8" s="8">
        <v>-6.5123608560300002E-6</v>
      </c>
      <c r="EV8" s="8">
        <v>-2.6824401719300001E-4</v>
      </c>
      <c r="EW8" s="8">
        <v>9.2969780495399997E-5</v>
      </c>
      <c r="EX8" s="8">
        <v>2.2796708661900001E-4</v>
      </c>
      <c r="EY8" s="8">
        <v>1.6908845659599999E-4</v>
      </c>
      <c r="EZ8" s="8">
        <v>2.8457540311200002E-4</v>
      </c>
      <c r="FA8" s="8">
        <v>-3.7802613878099999E-4</v>
      </c>
      <c r="FB8" s="8">
        <v>4.7182545744200001E-4</v>
      </c>
      <c r="FC8" s="13">
        <v>0</v>
      </c>
    </row>
    <row r="9" spans="1:159" x14ac:dyDescent="0.25">
      <c r="A9" s="7">
        <v>46021</v>
      </c>
      <c r="B9" s="8">
        <v>9.7063961372800007E-3</v>
      </c>
      <c r="C9" s="8">
        <v>1.00912408427E-3</v>
      </c>
      <c r="D9" s="8">
        <v>8.4394295327200001E-3</v>
      </c>
      <c r="E9" s="8">
        <v>6.0429060375799997E-3</v>
      </c>
      <c r="F9" s="8">
        <v>7.7102422564699997E-3</v>
      </c>
      <c r="G9" s="8">
        <v>7.6858294660300001E-3</v>
      </c>
      <c r="H9" s="8">
        <v>3.24639758754E-3</v>
      </c>
      <c r="I9" s="8">
        <v>1.5764281803000001E-4</v>
      </c>
      <c r="J9" s="8">
        <v>2.6781396702599998E-3</v>
      </c>
      <c r="K9" s="8">
        <v>2.1753848874799999E-3</v>
      </c>
      <c r="L9" s="8">
        <v>3.2741325611200002E-3</v>
      </c>
      <c r="M9" s="8">
        <v>-1.85287601766E-4</v>
      </c>
      <c r="N9" s="8">
        <v>3.3721040069799998E-3</v>
      </c>
      <c r="O9" s="8">
        <v>1.9879944516300002E-3</v>
      </c>
      <c r="P9" s="8">
        <v>3.0804297885099999E-3</v>
      </c>
      <c r="Q9" s="8">
        <v>2.4912233703399999E-3</v>
      </c>
      <c r="R9" s="8">
        <v>1.46531952522E-3</v>
      </c>
      <c r="S9" s="8">
        <v>2.2291390748599999E-3</v>
      </c>
      <c r="T9" s="8">
        <v>5.5131000138000002E-4</v>
      </c>
      <c r="U9" s="8">
        <v>1.4976425672200001E-4</v>
      </c>
      <c r="V9" s="8">
        <v>3.9566328120099999E-3</v>
      </c>
      <c r="W9" s="8">
        <v>8.7527352297600003E-3</v>
      </c>
      <c r="X9" s="8">
        <v>1.0008877385899999E-3</v>
      </c>
      <c r="Y9" s="8">
        <v>4.7342493196099998E-4</v>
      </c>
      <c r="Z9" s="8">
        <v>1.4159287072800001E-3</v>
      </c>
      <c r="AA9" s="8">
        <v>9.5314142466E-4</v>
      </c>
      <c r="AB9" s="8">
        <v>8.9504746209500001E-4</v>
      </c>
      <c r="AC9" s="8">
        <v>2.1998074965100001E-4</v>
      </c>
      <c r="AD9" s="8">
        <v>2.0654596875299999E-3</v>
      </c>
      <c r="AE9" s="8" t="s">
        <v>73</v>
      </c>
      <c r="AF9" s="8">
        <v>-2.05042948185E-2</v>
      </c>
      <c r="AG9" s="8">
        <v>6.3320386416299999E-4</v>
      </c>
      <c r="AH9" s="8">
        <v>2.78185992079E-3</v>
      </c>
      <c r="AI9" s="8">
        <v>2.3167471816300002E-3</v>
      </c>
      <c r="AJ9" s="8">
        <v>3.0114268080600002E-3</v>
      </c>
      <c r="AK9" s="13">
        <v>2.6416859490099999E-3</v>
      </c>
      <c r="AL9" s="8">
        <v>5.8915308856900004E-4</v>
      </c>
      <c r="AM9" s="8">
        <v>5.3800427262900002E-3</v>
      </c>
      <c r="AN9" s="8">
        <v>5.4708232865199999E-4</v>
      </c>
      <c r="AO9" s="8">
        <v>6.0200632425400004E-4</v>
      </c>
      <c r="AP9" s="8">
        <v>1.0000649642400001E-3</v>
      </c>
      <c r="AQ9" s="8">
        <v>1.41541484037E-3</v>
      </c>
      <c r="AR9" s="8">
        <v>4.5505879977500002E-4</v>
      </c>
      <c r="AS9" s="8">
        <v>4.8019830202600004E-3</v>
      </c>
      <c r="AT9" s="8">
        <v>5.2787416947399999E-3</v>
      </c>
      <c r="AU9" s="8">
        <v>2.63492352307E-3</v>
      </c>
      <c r="AV9" s="8">
        <v>8.7979525273600007E-3</v>
      </c>
      <c r="AW9" s="8">
        <v>1.91116976796E-3</v>
      </c>
      <c r="AX9" s="8">
        <v>6.7343717439699996E-3</v>
      </c>
      <c r="AY9" s="8">
        <v>5.70322974536E-3</v>
      </c>
      <c r="AZ9" s="8">
        <v>5.8263249183000002E-3</v>
      </c>
      <c r="BA9" s="8">
        <v>2.5088027915700002E-3</v>
      </c>
      <c r="BB9" s="8">
        <v>1.1020004836399999E-3</v>
      </c>
      <c r="BC9" s="8">
        <v>-1.9275088525000001E-2</v>
      </c>
      <c r="BD9" s="8">
        <v>1.4618826103899999E-2</v>
      </c>
      <c r="BE9" s="8">
        <v>7.2031610663700002E-3</v>
      </c>
      <c r="BF9" s="8">
        <v>2.1539017410899999E-3</v>
      </c>
      <c r="BG9" s="8">
        <v>7.7911209877900003E-3</v>
      </c>
      <c r="BH9" s="8">
        <v>1.06159957998E-4</v>
      </c>
      <c r="BI9" s="8">
        <v>4.9684825676200002E-3</v>
      </c>
      <c r="BJ9" s="8">
        <v>4.6207144358599997E-3</v>
      </c>
      <c r="BK9" s="8">
        <v>2.8015657425799999E-3</v>
      </c>
      <c r="BL9" s="8">
        <v>6.4476514575099999E-3</v>
      </c>
      <c r="BM9" s="8">
        <v>5.6471045331600003E-4</v>
      </c>
      <c r="BN9" s="8">
        <v>2.3009821691900001E-3</v>
      </c>
      <c r="BO9" s="8">
        <v>2.1959228382199998E-3</v>
      </c>
      <c r="BP9" s="8">
        <v>2.59077527148E-3</v>
      </c>
      <c r="BQ9" s="8">
        <v>-8.6230001542700004E-4</v>
      </c>
      <c r="BR9" s="8">
        <v>5.8876836763800001E-3</v>
      </c>
      <c r="BS9" s="13">
        <v>2.6023346077000001E-3</v>
      </c>
      <c r="BT9" s="8">
        <v>2.92697028978E-3</v>
      </c>
      <c r="BU9" s="8">
        <v>5.9265745767E-4</v>
      </c>
      <c r="BV9" s="8">
        <v>4.7899782843799999E-3</v>
      </c>
      <c r="BW9" s="8">
        <v>2.95584139472E-3</v>
      </c>
      <c r="BX9" s="8">
        <v>-8.6106311840700004E-4</v>
      </c>
      <c r="BY9" s="8">
        <v>-7.2588305698399998E-3</v>
      </c>
      <c r="BZ9" s="8">
        <v>-7.6706592487299995E-4</v>
      </c>
      <c r="CA9" s="8">
        <v>4.5808049170900002E-3</v>
      </c>
      <c r="CB9" s="8">
        <v>1.5405214659100001E-4</v>
      </c>
      <c r="CC9" s="8">
        <v>5.7334422193099999E-3</v>
      </c>
      <c r="CD9" s="8">
        <v>-2.1294182271999998E-3</v>
      </c>
      <c r="CE9" s="8">
        <v>9.1022559192999999E-4</v>
      </c>
      <c r="CF9" s="13">
        <v>5.2362836564200004E-3</v>
      </c>
      <c r="CG9" s="8">
        <v>5.9545541810200001E-3</v>
      </c>
      <c r="CH9" s="8">
        <v>9.7599652217799998E-4</v>
      </c>
      <c r="CI9" s="8">
        <v>1.8326775413100001E-3</v>
      </c>
      <c r="CJ9" s="8">
        <v>3.9234293533399996E-3</v>
      </c>
      <c r="CK9" s="8">
        <v>9.7626782840799994E-3</v>
      </c>
      <c r="CL9" s="8">
        <v>5.2488873452299998E-4</v>
      </c>
      <c r="CM9" s="8">
        <v>4.0751563776300001E-3</v>
      </c>
      <c r="CN9" s="8">
        <v>1.62697164296E-3</v>
      </c>
      <c r="CO9" s="8">
        <v>8.7929910776300005E-5</v>
      </c>
      <c r="CP9" s="8">
        <v>-1.0848606912499999E-2</v>
      </c>
      <c r="CQ9" s="8">
        <v>4.1321302962300001E-3</v>
      </c>
      <c r="CR9" s="8">
        <v>2.3097110115000001E-3</v>
      </c>
      <c r="CS9" s="13">
        <v>3.9649277453999996E-3</v>
      </c>
      <c r="CT9" s="8">
        <v>3.4559806193700002E-3</v>
      </c>
      <c r="CU9" s="8">
        <v>9.3605766757100001E-4</v>
      </c>
      <c r="CV9" s="8">
        <v>-3.0430880774300002E-4</v>
      </c>
      <c r="CW9" s="8">
        <v>9.7496827475300005E-3</v>
      </c>
      <c r="CX9" s="8">
        <v>4.70216316641E-3</v>
      </c>
      <c r="CY9" s="8">
        <v>4.6365805010799999E-3</v>
      </c>
      <c r="CZ9" s="8">
        <v>-1.7147560277600001E-2</v>
      </c>
      <c r="DA9" s="8">
        <v>2.1380463329699999E-3</v>
      </c>
      <c r="DB9" s="8">
        <v>6.2696312238600003E-3</v>
      </c>
      <c r="DC9" s="8">
        <v>4.1629911687100004E-3</v>
      </c>
      <c r="DD9" s="8">
        <v>-1.5326178422E-2</v>
      </c>
      <c r="DE9" s="8">
        <v>2.78222872321E-3</v>
      </c>
      <c r="DF9" s="8">
        <v>6.3030432519000004E-3</v>
      </c>
      <c r="DG9" s="8">
        <v>5.3552359966699999E-3</v>
      </c>
      <c r="DH9" s="8">
        <v>9.39739577785E-5</v>
      </c>
      <c r="DI9" s="8">
        <v>7.4696232621799998E-3</v>
      </c>
      <c r="DJ9" s="8">
        <v>3.70369658598E-3</v>
      </c>
      <c r="DK9" s="8">
        <v>7.7193387673700001E-3</v>
      </c>
      <c r="DL9" s="8">
        <v>1.9672999204000002E-3</v>
      </c>
      <c r="DM9" s="8">
        <v>7.4773870849200001E-3</v>
      </c>
      <c r="DN9" s="8">
        <v>4.4115111596600004E-3</v>
      </c>
      <c r="DO9" s="8">
        <v>8.4416444786900006E-5</v>
      </c>
      <c r="DP9" s="8">
        <v>1.8354268825E-3</v>
      </c>
      <c r="DQ9" s="8">
        <v>4.2112329740900002E-3</v>
      </c>
      <c r="DR9" s="8">
        <v>1.35232279613E-3</v>
      </c>
      <c r="DS9" s="8">
        <v>4.6493268699499999E-4</v>
      </c>
      <c r="DT9" s="8">
        <v>9.1206583667500004E-3</v>
      </c>
      <c r="DU9" s="8">
        <v>1.17927452909E-3</v>
      </c>
      <c r="DV9" s="8">
        <v>1.2033570183600001E-3</v>
      </c>
      <c r="DW9" s="8">
        <v>-3.09410485037E-3</v>
      </c>
      <c r="DX9" s="8">
        <v>3.9794131717499999E-3</v>
      </c>
      <c r="DY9" s="8">
        <v>3.59921435164E-3</v>
      </c>
      <c r="DZ9" s="8">
        <v>5.8169859583799997E-3</v>
      </c>
      <c r="EA9" s="8">
        <v>2.5012941163899999E-3</v>
      </c>
      <c r="EB9" s="8">
        <v>5.5750530087000005E-4</v>
      </c>
      <c r="EC9" s="8">
        <v>-4.4040468160599997E-4</v>
      </c>
      <c r="ED9" s="8">
        <v>7.5708369516999999E-4</v>
      </c>
      <c r="EE9" s="8">
        <v>7.1506022115899997E-3</v>
      </c>
      <c r="EF9" s="8">
        <v>6.3002437127299997E-3</v>
      </c>
      <c r="EG9" s="8">
        <v>9.8748153763399994E-3</v>
      </c>
      <c r="EH9" s="8">
        <v>1.2316771493099999E-3</v>
      </c>
      <c r="EI9" s="8">
        <v>-3.7781490496999999E-3</v>
      </c>
      <c r="EJ9" s="8">
        <v>1.37917255661E-2</v>
      </c>
      <c r="EK9" s="8">
        <v>-1.3496181040099999E-2</v>
      </c>
      <c r="EL9" s="8">
        <v>4.0325428368800003E-3</v>
      </c>
      <c r="EM9" s="8">
        <v>3.4344291481100002E-4</v>
      </c>
      <c r="EN9" s="8">
        <v>6.0495938515200002E-3</v>
      </c>
      <c r="EO9" s="8">
        <v>4.7931460942699997E-3</v>
      </c>
      <c r="EP9" s="8">
        <v>2.10200601574E-3</v>
      </c>
      <c r="EQ9" s="8">
        <v>5.9157076834999997E-3</v>
      </c>
      <c r="ER9" s="8">
        <v>-3.4319976839799999E-4</v>
      </c>
      <c r="ES9" s="8">
        <v>4.0169567661899998E-3</v>
      </c>
      <c r="ET9" s="8">
        <v>7.9237912223799993E-3</v>
      </c>
      <c r="EU9" s="8">
        <v>5.9659589866800002E-3</v>
      </c>
      <c r="EV9" s="8">
        <v>2.9435923186899998E-3</v>
      </c>
      <c r="EW9" s="8">
        <v>1.23162324324E-3</v>
      </c>
      <c r="EX9" s="8">
        <v>1.4470645702500001E-3</v>
      </c>
      <c r="EY9" s="8">
        <v>1.5735564655500001E-3</v>
      </c>
      <c r="EZ9" s="8">
        <v>-1.0001456805600001E-4</v>
      </c>
      <c r="FA9" s="8">
        <v>3.4610880672099999E-3</v>
      </c>
      <c r="FB9" s="8">
        <v>1.84265857723E-3</v>
      </c>
      <c r="FC9" s="13">
        <v>6.0441485634199999E-3</v>
      </c>
    </row>
    <row r="10" spans="1:159" x14ac:dyDescent="0.25">
      <c r="A10" s="7">
        <v>46020</v>
      </c>
      <c r="B10" s="8">
        <v>3.1869271850399998E-3</v>
      </c>
      <c r="C10" s="8">
        <v>-3.1189330224000002E-3</v>
      </c>
      <c r="D10" s="8">
        <v>1.9434373039499998E-2</v>
      </c>
      <c r="E10" s="8">
        <v>-4.63814818405E-3</v>
      </c>
      <c r="F10" s="8">
        <v>-3.12288083225E-3</v>
      </c>
      <c r="G10" s="8">
        <v>-3.5350886446000001E-3</v>
      </c>
      <c r="H10" s="8">
        <v>-3.3267575416099998E-4</v>
      </c>
      <c r="I10" s="8">
        <v>-2.2793876801799999E-3</v>
      </c>
      <c r="J10" s="8">
        <v>8.8001450367199995E-5</v>
      </c>
      <c r="K10" s="8">
        <v>-8.6001966152400003E-4</v>
      </c>
      <c r="L10" s="8">
        <v>-9.5690680831599995E-4</v>
      </c>
      <c r="M10" s="8">
        <v>3.7130365620700002E-3</v>
      </c>
      <c r="N10" s="8">
        <v>4.8635161484899999E-4</v>
      </c>
      <c r="O10" s="8">
        <v>-1.17837872679E-3</v>
      </c>
      <c r="P10" s="8">
        <v>-1.1250440313899999E-3</v>
      </c>
      <c r="Q10" s="8">
        <v>-7.5347951907500004E-3</v>
      </c>
      <c r="R10" s="8">
        <v>1.59828672981E-3</v>
      </c>
      <c r="S10" s="8">
        <v>-9.2212803451500005E-4</v>
      </c>
      <c r="T10" s="8">
        <v>5.5131000034599998E-4</v>
      </c>
      <c r="U10" s="8">
        <v>1.4976425741400001E-4</v>
      </c>
      <c r="V10" s="8">
        <v>-2.52336913286E-3</v>
      </c>
      <c r="W10" s="8">
        <v>-4.3572984749500002E-3</v>
      </c>
      <c r="X10" s="8">
        <v>2.1504604886599999E-3</v>
      </c>
      <c r="Y10" s="8">
        <v>9.9087053537999991E-4</v>
      </c>
      <c r="Z10" s="8">
        <v>3.0647893920500002E-3</v>
      </c>
      <c r="AA10" s="8">
        <v>8.9741758378599997E-4</v>
      </c>
      <c r="AB10" s="8">
        <v>7.1548799687499998E-4</v>
      </c>
      <c r="AC10" s="8">
        <v>1.0561611129200001E-3</v>
      </c>
      <c r="AD10" s="8">
        <v>-8.1112284913400004E-4</v>
      </c>
      <c r="AE10" s="8" t="s">
        <v>73</v>
      </c>
      <c r="AF10" s="8">
        <v>3.1966643502399999E-3</v>
      </c>
      <c r="AG10" s="8">
        <v>1.1924851726699999E-3</v>
      </c>
      <c r="AH10" s="8">
        <v>1.7740331256300001E-3</v>
      </c>
      <c r="AI10" s="8">
        <v>1.7916425254599999E-3</v>
      </c>
      <c r="AJ10" s="8">
        <v>-3.7702480287899998E-3</v>
      </c>
      <c r="AK10" s="13">
        <v>-1.45368256769E-3</v>
      </c>
      <c r="AL10" s="8">
        <v>8.6592280364000001E-4</v>
      </c>
      <c r="AM10" s="8">
        <v>4.4898950017000002E-3</v>
      </c>
      <c r="AN10" s="8">
        <v>5.4632903156100004E-4</v>
      </c>
      <c r="AO10" s="8">
        <v>1.26188581796E-3</v>
      </c>
      <c r="AP10" s="8">
        <v>2.1499855869900001E-3</v>
      </c>
      <c r="AQ10" s="8">
        <v>3.0642052212900002E-3</v>
      </c>
      <c r="AR10" s="8">
        <v>-1.906250094E-3</v>
      </c>
      <c r="AS10" s="8">
        <v>4.1832331857300002E-4</v>
      </c>
      <c r="AT10" s="8">
        <v>3.6746641106199999E-5</v>
      </c>
      <c r="AU10" s="8">
        <v>3.29835843953E-3</v>
      </c>
      <c r="AV10" s="8">
        <v>3.0429334992899998E-3</v>
      </c>
      <c r="AW10" s="8">
        <v>-4.8942753888600002E-4</v>
      </c>
      <c r="AX10" s="8">
        <v>-6.0042689674500004E-3</v>
      </c>
      <c r="AY10" s="8">
        <v>-3.0239123447600002E-3</v>
      </c>
      <c r="AZ10" s="8">
        <v>-2.4359506647600002E-3</v>
      </c>
      <c r="BA10" s="8">
        <v>-7.3597408731600001E-3</v>
      </c>
      <c r="BB10" s="8">
        <v>2.6504457723699999E-4</v>
      </c>
      <c r="BC10" s="8">
        <v>9.0923258723199995E-4</v>
      </c>
      <c r="BD10" s="8">
        <v>-4.9939280078699997E-3</v>
      </c>
      <c r="BE10" s="8">
        <v>-4.4506697351499999E-4</v>
      </c>
      <c r="BF10" s="8">
        <v>8.5898370090499996E-4</v>
      </c>
      <c r="BG10" s="8">
        <v>3.4971473250400001E-3</v>
      </c>
      <c r="BH10" s="8">
        <v>7.5833651157299997E-4</v>
      </c>
      <c r="BI10" s="8">
        <v>-2.2490022205399998E-3</v>
      </c>
      <c r="BJ10" s="8">
        <v>-1.66475474797E-3</v>
      </c>
      <c r="BK10" s="8">
        <v>-3.2886662140200001E-3</v>
      </c>
      <c r="BL10" s="8">
        <v>-7.0246177339599999E-3</v>
      </c>
      <c r="BM10" s="8">
        <v>1.7998237281300001E-4</v>
      </c>
      <c r="BN10" s="8">
        <v>-2.2335305256199998E-3</v>
      </c>
      <c r="BO10" s="8">
        <v>-4.0602391448500003E-3</v>
      </c>
      <c r="BP10" s="8">
        <v>1.54891148434E-3</v>
      </c>
      <c r="BQ10" s="8">
        <v>1.58350599546E-3</v>
      </c>
      <c r="BR10" s="8">
        <v>-6.0472336636099996E-4</v>
      </c>
      <c r="BS10" s="13">
        <v>-9.4851145481999999E-4</v>
      </c>
      <c r="BT10" s="8">
        <v>-5.9803994737800004E-3</v>
      </c>
      <c r="BU10" s="8">
        <v>-1.68569525408E-3</v>
      </c>
      <c r="BV10" s="8">
        <v>-2.61745924003E-4</v>
      </c>
      <c r="BW10" s="8">
        <v>-6.8349584464700002E-3</v>
      </c>
      <c r="BX10" s="8">
        <v>1.7713707503100001E-3</v>
      </c>
      <c r="BY10" s="8">
        <v>-1.6141846759E-2</v>
      </c>
      <c r="BZ10" s="8">
        <v>1.7253457241600001E-3</v>
      </c>
      <c r="CA10" s="8">
        <v>-2.43879504551E-3</v>
      </c>
      <c r="CB10" s="8">
        <v>1.86617310735E-3</v>
      </c>
      <c r="CC10" s="8">
        <v>-6.0625915620600001E-4</v>
      </c>
      <c r="CD10" s="8">
        <v>-2.3410776040400001E-2</v>
      </c>
      <c r="CE10" s="8">
        <v>1.9537501876100002E-3</v>
      </c>
      <c r="CF10" s="13">
        <v>-2.1960303722500002E-3</v>
      </c>
      <c r="CG10" s="8">
        <v>-3.54060534442E-3</v>
      </c>
      <c r="CH10" s="8">
        <v>-2.1043361636999998E-3</v>
      </c>
      <c r="CI10" s="8">
        <v>-1.54837786393E-2</v>
      </c>
      <c r="CJ10" s="8">
        <v>8.6928832951699998E-3</v>
      </c>
      <c r="CK10" s="8">
        <v>1.2879775053100001E-3</v>
      </c>
      <c r="CL10" s="8">
        <v>7.6761368551500001E-4</v>
      </c>
      <c r="CM10" s="8">
        <v>-1.9415650024300001E-4</v>
      </c>
      <c r="CN10" s="8">
        <v>1.66261384138E-3</v>
      </c>
      <c r="CO10" s="8">
        <v>2.4963075743299999E-3</v>
      </c>
      <c r="CP10" s="8">
        <v>-2.3236267549499999E-2</v>
      </c>
      <c r="CQ10" s="8">
        <v>-3.80843964032E-3</v>
      </c>
      <c r="CR10" s="8">
        <v>-3.6445232136499998E-3</v>
      </c>
      <c r="CS10" s="13">
        <v>-5.9937008763999997E-4</v>
      </c>
      <c r="CT10" s="8">
        <v>-1.9697410732900001E-3</v>
      </c>
      <c r="CU10" s="8">
        <v>1.9990074263399999E-3</v>
      </c>
      <c r="CV10" s="8">
        <v>4.5084123802600001E-4</v>
      </c>
      <c r="CW10" s="8">
        <v>-6.6961595964999997E-3</v>
      </c>
      <c r="CX10" s="8">
        <v>-4.3447541500299999E-3</v>
      </c>
      <c r="CY10" s="8">
        <v>-4.1231099438999996E-3</v>
      </c>
      <c r="CZ10" s="8">
        <v>7.0148797360500004E-3</v>
      </c>
      <c r="DA10" s="8">
        <v>-3.2965538129599999E-3</v>
      </c>
      <c r="DB10" s="8">
        <v>-3.2122353799199999E-3</v>
      </c>
      <c r="DC10" s="8">
        <v>6.4746910321300001E-4</v>
      </c>
      <c r="DD10" s="8">
        <v>5.7772201305599999E-3</v>
      </c>
      <c r="DE10" s="8">
        <v>-1.3846009711100001E-3</v>
      </c>
      <c r="DF10" s="8">
        <v>-1.81501914549E-3</v>
      </c>
      <c r="DG10" s="8">
        <v>2.1594339899899998E-3</v>
      </c>
      <c r="DH10" s="8">
        <v>1.96966400344E-4</v>
      </c>
      <c r="DI10" s="8">
        <v>-2.73224233324E-3</v>
      </c>
      <c r="DJ10" s="8">
        <v>-8.9804484180200004E-4</v>
      </c>
      <c r="DK10" s="8">
        <v>-1.10323936232E-3</v>
      </c>
      <c r="DL10" s="8">
        <v>-4.3594883281199998E-3</v>
      </c>
      <c r="DM10" s="8">
        <v>4.48990264635E-3</v>
      </c>
      <c r="DN10" s="8">
        <v>8.9650437476199998E-4</v>
      </c>
      <c r="DO10" s="8">
        <v>3.5688919243000001E-3</v>
      </c>
      <c r="DP10" s="8">
        <v>-3.2599974891300002E-4</v>
      </c>
      <c r="DQ10" s="8">
        <v>-3.1765800674700001E-3</v>
      </c>
      <c r="DR10" s="8">
        <v>-1.5489906747699999E-3</v>
      </c>
      <c r="DS10" s="8">
        <v>5.6520629978499995E-4</v>
      </c>
      <c r="DT10" s="8">
        <v>-1.77206170002E-3</v>
      </c>
      <c r="DU10" s="8">
        <v>1.03579931055E-4</v>
      </c>
      <c r="DV10" s="8">
        <v>2.7912775565600001E-4</v>
      </c>
      <c r="DW10" s="8">
        <v>-1.5155125446499999E-3</v>
      </c>
      <c r="DX10" s="8">
        <v>-3.07672136E-3</v>
      </c>
      <c r="DY10" s="8">
        <v>4.6916848097100002E-3</v>
      </c>
      <c r="DZ10" s="8">
        <v>1.5545342341700001E-4</v>
      </c>
      <c r="EA10" s="8">
        <v>-2.8744354641600002E-3</v>
      </c>
      <c r="EB10" s="8">
        <v>6.4221064153799996E-4</v>
      </c>
      <c r="EC10" s="8">
        <v>1.6713552936300001E-3</v>
      </c>
      <c r="ED10" s="8">
        <v>-1.39224778916E-4</v>
      </c>
      <c r="EE10" s="8">
        <v>-4.9341439874600003E-3</v>
      </c>
      <c r="EF10" s="8">
        <v>5.2188109981299996E-4</v>
      </c>
      <c r="EG10" s="8">
        <v>4.3927130710600002E-3</v>
      </c>
      <c r="EH10" s="8">
        <v>7.37415154787E-4</v>
      </c>
      <c r="EI10" s="8">
        <v>1.95273830938E-3</v>
      </c>
      <c r="EJ10" s="8">
        <v>-1.41615409877E-2</v>
      </c>
      <c r="EK10" s="8">
        <v>-3.26789024989E-2</v>
      </c>
      <c r="EL10" s="8">
        <v>-2.3877297077200001E-3</v>
      </c>
      <c r="EM10" s="8">
        <v>3.3181133894300002E-4</v>
      </c>
      <c r="EN10" s="8">
        <v>-2.8512923113899998E-3</v>
      </c>
      <c r="EO10" s="8">
        <v>6.7926699342299999E-4</v>
      </c>
      <c r="EP10" s="8">
        <v>1.5316781329500001E-5</v>
      </c>
      <c r="EQ10" s="8">
        <v>-3.3629782478200002E-3</v>
      </c>
      <c r="ER10" s="8">
        <v>8.4018876417800003E-4</v>
      </c>
      <c r="ES10" s="8">
        <v>-2.3194983689200002E-3</v>
      </c>
      <c r="ET10" s="8">
        <v>3.6411462146099997E-4</v>
      </c>
      <c r="EU10" s="8">
        <v>3.3566350705100002E-4</v>
      </c>
      <c r="EV10" s="8">
        <v>2.5806992110399998E-3</v>
      </c>
      <c r="EW10" s="8">
        <v>4.1961583708299997E-3</v>
      </c>
      <c r="EX10" s="8">
        <v>1.20335437357E-4</v>
      </c>
      <c r="EY10" s="8">
        <v>-2.6334255053599999E-4</v>
      </c>
      <c r="EZ10" s="8">
        <v>6.3200012266499995E-5</v>
      </c>
      <c r="FA10" s="8">
        <v>2.2093449107000001E-4</v>
      </c>
      <c r="FB10" s="8">
        <v>-9.51137893729E-4</v>
      </c>
      <c r="FC10" s="13">
        <v>-2.4466969591100001E-3</v>
      </c>
    </row>
    <row r="11" spans="1:159" x14ac:dyDescent="0.25">
      <c r="A11" s="12">
        <v>46017</v>
      </c>
      <c r="B11" s="8">
        <v>9.7751007803399993E-3</v>
      </c>
      <c r="C11" s="8">
        <v>7.2703200693400001E-3</v>
      </c>
      <c r="D11" s="8">
        <v>0</v>
      </c>
      <c r="E11" s="8">
        <v>1.3003597770200001E-3</v>
      </c>
      <c r="F11" s="8">
        <v>2.1046768422200001E-3</v>
      </c>
      <c r="G11" s="8">
        <v>0</v>
      </c>
      <c r="H11" s="8">
        <v>0</v>
      </c>
      <c r="I11" s="8">
        <v>3.4815645433E-3</v>
      </c>
      <c r="J11" s="8">
        <v>2.7018736734199999E-3</v>
      </c>
      <c r="K11" s="8">
        <v>-1.0667280495099999E-3</v>
      </c>
      <c r="L11" s="8">
        <v>3.8452705453799999E-3</v>
      </c>
      <c r="M11" s="8">
        <v>-4.6102183788900002E-3</v>
      </c>
      <c r="N11" s="8">
        <v>1.3941908826299999E-4</v>
      </c>
      <c r="O11" s="8">
        <v>4.2960449606000003E-3</v>
      </c>
      <c r="P11" s="8">
        <v>5.5110243343999997E-3</v>
      </c>
      <c r="Q11" s="8">
        <v>1.05788245587E-2</v>
      </c>
      <c r="R11" s="8">
        <v>2.5424068117800001E-3</v>
      </c>
      <c r="S11" s="8">
        <v>2.2839393385700002E-3</v>
      </c>
      <c r="T11" s="8">
        <v>5.5130999825600004E-4</v>
      </c>
      <c r="U11" s="8">
        <v>1.4976425689299999E-4</v>
      </c>
      <c r="V11" s="8">
        <v>2.7484341404100002E-3</v>
      </c>
      <c r="W11" s="8">
        <v>5.2562417871200003E-3</v>
      </c>
      <c r="X11" s="8">
        <v>3.215963786E-3</v>
      </c>
      <c r="Y11" s="8">
        <v>2.1790883271300002E-3</v>
      </c>
      <c r="Z11" s="8">
        <v>4.0350470975900003E-3</v>
      </c>
      <c r="AA11" s="8">
        <v>1.94574801596E-3</v>
      </c>
      <c r="AB11" s="8">
        <v>2.04567794697E-4</v>
      </c>
      <c r="AC11" s="8">
        <v>3.7189600343399999E-3</v>
      </c>
      <c r="AD11" s="8">
        <v>1.8923785477999999E-3</v>
      </c>
      <c r="AE11" s="8" t="s">
        <v>73</v>
      </c>
      <c r="AF11" s="8">
        <v>5.1222351571599996E-3</v>
      </c>
      <c r="AG11" s="8">
        <v>2.8980194180600002E-3</v>
      </c>
      <c r="AH11" s="8">
        <v>3.17955714513E-3</v>
      </c>
      <c r="AI11" s="8">
        <v>3.2982113266500001E-3</v>
      </c>
      <c r="AJ11" s="8">
        <v>2.38822609879E-4</v>
      </c>
      <c r="AK11" s="13">
        <v>2.6843829276000002E-4</v>
      </c>
      <c r="AL11" s="8">
        <v>2.7323884790700001E-4</v>
      </c>
      <c r="AM11" s="8">
        <v>-7.2709002790899999E-4</v>
      </c>
      <c r="AN11" s="8">
        <v>5.5154325607099995E-4</v>
      </c>
      <c r="AO11" s="8">
        <v>2.8361916742500001E-3</v>
      </c>
      <c r="AP11" s="8">
        <v>3.21450670807E-3</v>
      </c>
      <c r="AQ11" s="8">
        <v>4.0369132105999997E-3</v>
      </c>
      <c r="AR11" s="8">
        <v>1.3380429634499999E-3</v>
      </c>
      <c r="AS11" s="8">
        <v>-2.0782817861700001E-5</v>
      </c>
      <c r="AT11" s="8">
        <v>-3.7156280998899998E-3</v>
      </c>
      <c r="AU11" s="8">
        <v>4.5568499981500001E-3</v>
      </c>
      <c r="AV11" s="8">
        <v>3.2071714887700001E-3</v>
      </c>
      <c r="AW11" s="8">
        <v>8.8321243186299998E-4</v>
      </c>
      <c r="AX11" s="8">
        <v>2.3678877552500001E-3</v>
      </c>
      <c r="AY11" s="8">
        <v>1.8452996042999999E-3</v>
      </c>
      <c r="AZ11" s="8">
        <v>1.40307885668E-3</v>
      </c>
      <c r="BA11" s="8">
        <v>1.05900672487E-2</v>
      </c>
      <c r="BB11" s="8">
        <v>7.1047492172099998E-4</v>
      </c>
      <c r="BC11" s="8">
        <v>2.8339296948100002E-4</v>
      </c>
      <c r="BD11" s="8">
        <v>-7.2783581706399999E-3</v>
      </c>
      <c r="BE11" s="8">
        <v>3.47114097029E-3</v>
      </c>
      <c r="BF11" s="8">
        <v>1.1975379070700001E-3</v>
      </c>
      <c r="BG11" s="8">
        <v>5.1464214147800003E-3</v>
      </c>
      <c r="BH11" s="8">
        <v>-2.3560857232899999E-3</v>
      </c>
      <c r="BI11" s="8">
        <v>6.5380687081500002E-4</v>
      </c>
      <c r="BJ11" s="8">
        <v>4.4267114461200002E-3</v>
      </c>
      <c r="BK11" s="8">
        <v>-1.6806107170799999E-3</v>
      </c>
      <c r="BL11" s="8">
        <v>1.94175201768E-4</v>
      </c>
      <c r="BM11" s="8">
        <v>1.48339516395E-3</v>
      </c>
      <c r="BN11" s="8">
        <v>-5.3903636930799999E-4</v>
      </c>
      <c r="BO11" s="8">
        <v>-1.0247903445E-3</v>
      </c>
      <c r="BP11" s="8">
        <v>7.6312059980399999E-3</v>
      </c>
      <c r="BQ11" s="8">
        <v>-1.0774143481999999E-3</v>
      </c>
      <c r="BR11" s="8">
        <v>1.08707599815E-3</v>
      </c>
      <c r="BS11" s="13">
        <v>2.1480219478499998E-3</v>
      </c>
      <c r="BT11" s="8">
        <v>5.9928461282100004E-3</v>
      </c>
      <c r="BU11" s="8">
        <v>-3.81848424623E-3</v>
      </c>
      <c r="BV11" s="8">
        <v>-1.17444201362E-3</v>
      </c>
      <c r="BW11" s="8">
        <v>3.2477449470600002E-3</v>
      </c>
      <c r="BX11" s="8">
        <v>7.7123535323399999E-4</v>
      </c>
      <c r="BY11" s="8">
        <v>2.0550552626E-3</v>
      </c>
      <c r="BZ11" s="8">
        <v>7.4347305599599997E-4</v>
      </c>
      <c r="CA11" s="8">
        <v>-9.5300457886599997E-4</v>
      </c>
      <c r="CB11" s="8">
        <v>7.17471894772E-4</v>
      </c>
      <c r="CC11" s="8">
        <v>1.09570604732E-3</v>
      </c>
      <c r="CD11" s="8">
        <v>3.7454869530199997E-2</v>
      </c>
      <c r="CE11" s="8">
        <v>-1.11644845378E-3</v>
      </c>
      <c r="CF11" s="13">
        <v>4.1484732253700002E-3</v>
      </c>
      <c r="CG11" s="8">
        <v>-1.57920347543E-4</v>
      </c>
      <c r="CH11" s="8">
        <v>-8.4743724682399997E-4</v>
      </c>
      <c r="CI11" s="8">
        <v>7.5708189607399997E-3</v>
      </c>
      <c r="CJ11" s="8">
        <v>1.4151971686100001E-3</v>
      </c>
      <c r="CK11" s="8">
        <v>1.26177549797E-2</v>
      </c>
      <c r="CL11" s="8">
        <v>2.01193819493E-4</v>
      </c>
      <c r="CM11" s="8">
        <v>-3.90949173111E-3</v>
      </c>
      <c r="CN11" s="8">
        <v>1.7861310708200001E-3</v>
      </c>
      <c r="CO11" s="8">
        <v>4.1199853108400001E-3</v>
      </c>
      <c r="CP11" s="8">
        <v>2.67438405818E-3</v>
      </c>
      <c r="CQ11" s="8">
        <v>2.7588637126200002E-3</v>
      </c>
      <c r="CR11" s="8">
        <v>8.3810225065400002E-4</v>
      </c>
      <c r="CS11" s="13">
        <v>2.27730778691E-3</v>
      </c>
      <c r="CT11" s="8">
        <v>6.8813613582599997E-4</v>
      </c>
      <c r="CU11" s="8">
        <v>-1.1263037598599999E-3</v>
      </c>
      <c r="CV11" s="8">
        <v>6.71184429774E-3</v>
      </c>
      <c r="CW11" s="8">
        <v>-6.8125342729599995E-4</v>
      </c>
      <c r="CX11" s="8">
        <v>2.3165091823899998E-3</v>
      </c>
      <c r="CY11" s="8">
        <v>-3.8700799312E-4</v>
      </c>
      <c r="CZ11" s="8">
        <v>1.5944586943899999E-3</v>
      </c>
      <c r="DA11" s="8">
        <v>2.2318268910099998E-3</v>
      </c>
      <c r="DB11" s="8">
        <v>-1.1000864773E-3</v>
      </c>
      <c r="DC11" s="8">
        <v>4.1403605194100003E-3</v>
      </c>
      <c r="DD11" s="8">
        <v>8.0341129394099998E-4</v>
      </c>
      <c r="DE11" s="8">
        <v>1.6508540599799999E-3</v>
      </c>
      <c r="DF11" s="8">
        <v>-3.0004615916599999E-3</v>
      </c>
      <c r="DG11" s="8">
        <v>-7.57779225817E-3</v>
      </c>
      <c r="DH11" s="8">
        <v>-2.75173075686E-3</v>
      </c>
      <c r="DI11" s="8">
        <v>6.0035368127099998E-4</v>
      </c>
      <c r="DJ11" s="8">
        <v>1.9010843947E-3</v>
      </c>
      <c r="DK11" s="8">
        <v>2.5537778768800002E-3</v>
      </c>
      <c r="DL11" s="8">
        <v>6.5250020363100004E-3</v>
      </c>
      <c r="DM11" s="8">
        <v>-5.2309324869300004E-3</v>
      </c>
      <c r="DN11" s="8">
        <v>-8.4383666441E-3</v>
      </c>
      <c r="DO11" s="8">
        <v>-2.58565342081E-3</v>
      </c>
      <c r="DP11" s="8">
        <v>3.0256867891100001E-3</v>
      </c>
      <c r="DQ11" s="8">
        <v>5.7720283865299999E-4</v>
      </c>
      <c r="DR11" s="8">
        <v>6.6911922572399996E-4</v>
      </c>
      <c r="DS11" s="8">
        <v>8.7472327877000002E-4</v>
      </c>
      <c r="DT11" s="8">
        <v>1.224215882E-3</v>
      </c>
      <c r="DU11" s="8">
        <v>6.2349272680700001E-4</v>
      </c>
      <c r="DV11" s="8">
        <v>1.00520796552E-3</v>
      </c>
      <c r="DW11" s="8">
        <v>-1.9257337135E-3</v>
      </c>
      <c r="DX11" s="8">
        <v>2.7291874767499998E-3</v>
      </c>
      <c r="DY11" s="8">
        <v>4.9855194240499999E-3</v>
      </c>
      <c r="DZ11" s="8">
        <v>-1.2141919791300001E-3</v>
      </c>
      <c r="EA11" s="8">
        <v>3.2001546914100002E-3</v>
      </c>
      <c r="EB11" s="8">
        <v>5.1740471113399995E-4</v>
      </c>
      <c r="EC11" s="8">
        <v>-1.2820751474600001E-3</v>
      </c>
      <c r="ED11" s="8">
        <v>-6.1256277668300001E-4</v>
      </c>
      <c r="EE11" s="8">
        <v>1.9013051055299999E-4</v>
      </c>
      <c r="EF11" s="8">
        <v>-3.21723814688E-4</v>
      </c>
      <c r="EG11" s="8">
        <v>5.8144161567600001E-4</v>
      </c>
      <c r="EH11" s="8">
        <v>-6.5166273578200001E-4</v>
      </c>
      <c r="EI11" s="8">
        <v>1.6985071084899999E-3</v>
      </c>
      <c r="EJ11" s="8">
        <v>6.2645310490700001E-3</v>
      </c>
      <c r="EK11" s="8">
        <v>3.8643173068300001E-3</v>
      </c>
      <c r="EL11" s="8">
        <v>2.4781252430899998E-3</v>
      </c>
      <c r="EM11" s="8">
        <v>1.0961917218E-3</v>
      </c>
      <c r="EN11" s="8">
        <v>9.4331111349800002E-4</v>
      </c>
      <c r="EO11" s="8">
        <v>2.1675476834100002E-3</v>
      </c>
      <c r="EP11" s="8">
        <v>1.33893826414E-3</v>
      </c>
      <c r="EQ11" s="8">
        <v>2.18864890804E-3</v>
      </c>
      <c r="ER11" s="8">
        <v>9.2239921991200003E-4</v>
      </c>
      <c r="ES11" s="8">
        <v>2.4476639554400002E-3</v>
      </c>
      <c r="ET11" s="8">
        <v>1.11764609165E-3</v>
      </c>
      <c r="EU11" s="8">
        <v>4.1427487347600002E-3</v>
      </c>
      <c r="EV11" s="8">
        <v>9.4131671946099998E-7</v>
      </c>
      <c r="EW11" s="8">
        <v>2.46457824001E-3</v>
      </c>
      <c r="EX11" s="8">
        <v>8.4153348169999998E-4</v>
      </c>
      <c r="EY11" s="8">
        <v>2.5725586555700002E-3</v>
      </c>
      <c r="EZ11" s="8">
        <v>-1.2878942224200001E-3</v>
      </c>
      <c r="FA11" s="8">
        <v>8.421052771E-3</v>
      </c>
      <c r="FB11" s="8">
        <v>2.56275567664E-3</v>
      </c>
      <c r="FC11" s="13">
        <v>4.7410008779600003E-3</v>
      </c>
    </row>
    <row r="12" spans="1:159" x14ac:dyDescent="0.25">
      <c r="A12" s="7">
        <v>46015</v>
      </c>
      <c r="B12" s="8">
        <v>-6.0294912563800001E-5</v>
      </c>
      <c r="C12" s="8">
        <v>-5.9404230184900003E-4</v>
      </c>
      <c r="D12" s="8">
        <v>-3.3634471570100003E-5</v>
      </c>
      <c r="E12" s="8">
        <v>-1.364711968E-4</v>
      </c>
      <c r="F12" s="8">
        <v>-1.4363886910999999E-6</v>
      </c>
      <c r="G12" s="8">
        <v>-3.4532523580700003E-5</v>
      </c>
      <c r="H12" s="8">
        <v>-1.28172703537E-4</v>
      </c>
      <c r="I12" s="8">
        <v>4.27111634391E-4</v>
      </c>
      <c r="J12" s="8">
        <v>1.2714873260899999E-4</v>
      </c>
      <c r="K12" s="8">
        <v>3.1861121017800001E-4</v>
      </c>
      <c r="L12" s="8">
        <v>8.4582881026800001E-5</v>
      </c>
      <c r="M12" s="8">
        <v>-1.29469050428E-4</v>
      </c>
      <c r="N12" s="8">
        <v>1.482824173E-3</v>
      </c>
      <c r="O12" s="8">
        <v>1.6622438532099999E-4</v>
      </c>
      <c r="P12" s="8">
        <v>2.3300791327199999E-4</v>
      </c>
      <c r="Q12" s="8">
        <v>-2.8952478620900002E-4</v>
      </c>
      <c r="R12" s="8">
        <v>6.4853387107999998E-4</v>
      </c>
      <c r="S12" s="8">
        <v>3.76992060319E-4</v>
      </c>
      <c r="T12" s="8">
        <v>5.5130999976799999E-4</v>
      </c>
      <c r="U12" s="8">
        <v>1.4976425730699999E-4</v>
      </c>
      <c r="V12" s="8">
        <v>0</v>
      </c>
      <c r="W12" s="8">
        <v>0</v>
      </c>
      <c r="X12" s="8">
        <v>2.09995447259E-4</v>
      </c>
      <c r="Y12" s="8">
        <v>2.3775140201599999E-4</v>
      </c>
      <c r="Z12" s="8">
        <v>1.8807060448100001E-4</v>
      </c>
      <c r="AA12" s="8">
        <v>5.1724290931800003E-4</v>
      </c>
      <c r="AB12" s="8">
        <v>6.0147934215599996E-4</v>
      </c>
      <c r="AC12" s="8">
        <v>2.0626593414799999E-4</v>
      </c>
      <c r="AD12" s="8">
        <v>7.4603861692599995E-4</v>
      </c>
      <c r="AE12" s="8" t="s">
        <v>73</v>
      </c>
      <c r="AF12" s="8">
        <v>0</v>
      </c>
      <c r="AG12" s="8">
        <v>4.9962380401299999E-4</v>
      </c>
      <c r="AH12" s="8">
        <v>5.1860357907300002E-4</v>
      </c>
      <c r="AI12" s="8">
        <v>5.3810012099900001E-4</v>
      </c>
      <c r="AJ12" s="8">
        <v>7.7717794050699996E-4</v>
      </c>
      <c r="AK12" s="13">
        <v>-3.8678287883E-4</v>
      </c>
      <c r="AL12" s="8">
        <v>3.0196977205099998E-4</v>
      </c>
      <c r="AM12" s="8">
        <v>5.6235040596900004E-4</v>
      </c>
      <c r="AN12" s="8">
        <v>5.5125039917400004E-4</v>
      </c>
      <c r="AO12" s="8">
        <v>5.4976509414400002E-4</v>
      </c>
      <c r="AP12" s="8">
        <v>2.09355215623E-4</v>
      </c>
      <c r="AQ12" s="8">
        <v>1.89250319696E-4</v>
      </c>
      <c r="AR12" s="8">
        <v>2.7039240792300001E-4</v>
      </c>
      <c r="AS12" s="8">
        <v>2.0221892755599999E-3</v>
      </c>
      <c r="AT12" s="8">
        <v>5.22740503753E-3</v>
      </c>
      <c r="AU12" s="8">
        <v>1.60289857719E-3</v>
      </c>
      <c r="AV12" s="8">
        <v>-7.6890588717100003E-5</v>
      </c>
      <c r="AW12" s="8">
        <v>2.49419152576E-3</v>
      </c>
      <c r="AX12" s="8">
        <v>3.86292769179E-5</v>
      </c>
      <c r="AY12" s="8">
        <v>1.1941527732900001E-5</v>
      </c>
      <c r="AZ12" s="8">
        <v>2.7217347975100001E-4</v>
      </c>
      <c r="BA12" s="8">
        <v>-2.80275790066E-4</v>
      </c>
      <c r="BB12" s="8">
        <v>2.7403819714100002E-4</v>
      </c>
      <c r="BC12" s="8">
        <v>7.4924896220499998E-3</v>
      </c>
      <c r="BD12" s="8">
        <v>-0.13276949381299999</v>
      </c>
      <c r="BE12" s="8">
        <v>-5.8083506905399999E-5</v>
      </c>
      <c r="BF12" s="8">
        <v>5.4352160225399997E-4</v>
      </c>
      <c r="BG12" s="8">
        <v>-8.3846282101E-5</v>
      </c>
      <c r="BH12" s="8">
        <v>5.2292506559600003E-3</v>
      </c>
      <c r="BI12" s="8">
        <v>7.3273604776399995E-5</v>
      </c>
      <c r="BJ12" s="8">
        <v>8.7433916477399994E-5</v>
      </c>
      <c r="BK12" s="8">
        <v>5.35183724349E-4</v>
      </c>
      <c r="BL12" s="8">
        <v>-1.07580741709E-5</v>
      </c>
      <c r="BM12" s="8">
        <v>3.4218993693199999E-4</v>
      </c>
      <c r="BN12" s="8">
        <v>5.8212526392799997E-4</v>
      </c>
      <c r="BO12" s="8">
        <v>6.9017587817999998E-4</v>
      </c>
      <c r="BP12" s="8">
        <v>-4.3158262499399998E-4</v>
      </c>
      <c r="BQ12" s="8">
        <v>1.39253942602E-4</v>
      </c>
      <c r="BR12" s="8">
        <v>2.3217833859699999E-3</v>
      </c>
      <c r="BS12" s="13">
        <v>5.4440350284000005E-4</v>
      </c>
      <c r="BT12" s="8">
        <v>-6.6275658893499994E-5</v>
      </c>
      <c r="BU12" s="8">
        <v>-1.9378339068999999E-5</v>
      </c>
      <c r="BV12" s="8">
        <v>-5.0862345012500003E-5</v>
      </c>
      <c r="BW12" s="8">
        <v>2.1214891609599999E-3</v>
      </c>
      <c r="BX12" s="8">
        <v>7.2376182636099998E-4</v>
      </c>
      <c r="BY12" s="8">
        <v>2.0579961917100001E-4</v>
      </c>
      <c r="BZ12" s="8">
        <v>7.5010343725200003E-4</v>
      </c>
      <c r="CA12" s="8">
        <v>-1.4314736684599999E-4</v>
      </c>
      <c r="CB12" s="8">
        <v>3.3623127177500001E-4</v>
      </c>
      <c r="CC12" s="8">
        <v>8.2310760758799994E-5</v>
      </c>
      <c r="CD12" s="8">
        <v>-6.4414382164199995E-5</v>
      </c>
      <c r="CE12" s="8">
        <v>5.9902912500200002E-4</v>
      </c>
      <c r="CF12" s="13">
        <v>1.5417850695E-4</v>
      </c>
      <c r="CG12" s="8">
        <v>-1.7766780731700001E-4</v>
      </c>
      <c r="CH12" s="8">
        <v>3.89710173235E-4</v>
      </c>
      <c r="CI12" s="8">
        <v>-8.5498185627600002E-5</v>
      </c>
      <c r="CJ12" s="8">
        <v>-1.8015675865800002E-5</v>
      </c>
      <c r="CK12" s="8">
        <v>-4.4798581336000003E-5</v>
      </c>
      <c r="CL12" s="8">
        <v>3.14920560767E-4</v>
      </c>
      <c r="CM12" s="8">
        <v>5.8564758758400002E-4</v>
      </c>
      <c r="CN12" s="8">
        <v>1.21785763751E-3</v>
      </c>
      <c r="CO12" s="8">
        <v>4.00458363568E-4</v>
      </c>
      <c r="CP12" s="8">
        <v>8.1528387672900003E-5</v>
      </c>
      <c r="CQ12" s="8">
        <v>8.5267720894699996E-5</v>
      </c>
      <c r="CR12" s="8">
        <v>1.1969437009500001E-3</v>
      </c>
      <c r="CS12" s="13">
        <v>1.00341053307E-3</v>
      </c>
      <c r="CT12" s="8">
        <v>5.3732129113700003E-4</v>
      </c>
      <c r="CU12" s="8">
        <v>6.2005718679900002E-4</v>
      </c>
      <c r="CV12" s="8">
        <v>1.4060113711600001E-3</v>
      </c>
      <c r="CW12" s="8">
        <v>-3.74086799448E-5</v>
      </c>
      <c r="CX12" s="8">
        <v>1.17982608979E-4</v>
      </c>
      <c r="CY12" s="8">
        <v>-7.0656644984100006E-5</v>
      </c>
      <c r="CZ12" s="8">
        <v>1.3702073362400001E-3</v>
      </c>
      <c r="DA12" s="8">
        <v>6.0854665948900004E-4</v>
      </c>
      <c r="DB12" s="8">
        <v>3.8643728777799998E-5</v>
      </c>
      <c r="DC12" s="8">
        <v>-7.9775211182899999E-5</v>
      </c>
      <c r="DD12" s="8">
        <v>1.43767012621E-3</v>
      </c>
      <c r="DE12" s="8">
        <v>1.6929861313900001E-3</v>
      </c>
      <c r="DF12" s="8">
        <v>-9.6128829017999999E-5</v>
      </c>
      <c r="DG12" s="8">
        <v>5.5526443542300004E-4</v>
      </c>
      <c r="DH12" s="8">
        <v>4.2852372531799999E-4</v>
      </c>
      <c r="DI12" s="8">
        <v>-6.3226932028900002E-5</v>
      </c>
      <c r="DJ12" s="8">
        <v>2.44830973138E-4</v>
      </c>
      <c r="DK12" s="8">
        <v>4.5101247985500001E-4</v>
      </c>
      <c r="DL12" s="8">
        <v>1.7588690427199999E-4</v>
      </c>
      <c r="DM12" s="8">
        <v>-1.51995224468E-4</v>
      </c>
      <c r="DN12" s="8">
        <v>6.0031127651500002E-5</v>
      </c>
      <c r="DO12" s="8">
        <v>3.54373498099E-5</v>
      </c>
      <c r="DP12" s="8">
        <v>3.5608884381400002E-4</v>
      </c>
      <c r="DQ12" s="8">
        <v>4.1437965145200002E-4</v>
      </c>
      <c r="DR12" s="8">
        <v>7.5233432130700001E-4</v>
      </c>
      <c r="DS12" s="8">
        <v>5.2433218372500002E-4</v>
      </c>
      <c r="DT12" s="8">
        <v>-1.5696353564699999E-5</v>
      </c>
      <c r="DU12" s="8">
        <v>2.97191564777E-4</v>
      </c>
      <c r="DV12" s="8">
        <v>4.1710700619999999E-4</v>
      </c>
      <c r="DW12" s="8">
        <v>4.9551407174400002E-4</v>
      </c>
      <c r="DX12" s="8">
        <v>4.5366823323199999E-3</v>
      </c>
      <c r="DY12" s="8">
        <v>1.3435159497899999E-4</v>
      </c>
      <c r="DZ12" s="8">
        <v>-5.3782590040000001E-5</v>
      </c>
      <c r="EA12" s="8">
        <v>7.7950705854300001E-4</v>
      </c>
      <c r="EB12" s="8">
        <v>5.5450963406999997E-4</v>
      </c>
      <c r="EC12" s="8">
        <v>2.3018920915299999E-4</v>
      </c>
      <c r="ED12" s="8">
        <v>7.8413433409499995E-4</v>
      </c>
      <c r="EE12" s="8">
        <v>-4.0347010605699999E-5</v>
      </c>
      <c r="EF12" s="8">
        <v>2.61551747452E-3</v>
      </c>
      <c r="EG12" s="8">
        <v>3.2160388062E-3</v>
      </c>
      <c r="EH12" s="8">
        <v>4.7186689051300002E-4</v>
      </c>
      <c r="EI12" s="8">
        <v>2.2127639532500002E-3</v>
      </c>
      <c r="EJ12" s="8">
        <v>-2.8373378344600001E-4</v>
      </c>
      <c r="EK12" s="8">
        <v>1.5979065123600001E-4</v>
      </c>
      <c r="EL12" s="8">
        <v>-6.6125124856300003E-5</v>
      </c>
      <c r="EM12" s="8">
        <v>1.3055324947100001E-3</v>
      </c>
      <c r="EN12" s="8">
        <v>9.0369879437399994E-6</v>
      </c>
      <c r="EO12" s="8">
        <v>-5.9407535553299997E-4</v>
      </c>
      <c r="EP12" s="8">
        <v>2.4671281768E-4</v>
      </c>
      <c r="EQ12" s="8">
        <v>-5.3487453674499997E-5</v>
      </c>
      <c r="ER12" s="8">
        <v>6.9664917754400004E-4</v>
      </c>
      <c r="ES12" s="8">
        <v>2.2258564503799998E-3</v>
      </c>
      <c r="ET12" s="8">
        <v>5.9509468715200002E-4</v>
      </c>
      <c r="EU12" s="8">
        <v>-1.6127821198999999E-5</v>
      </c>
      <c r="EV12" s="8">
        <v>4.9074858055499996E-4</v>
      </c>
      <c r="EW12" s="8">
        <v>8.34453295206E-5</v>
      </c>
      <c r="EX12" s="8">
        <v>2.27595060937E-4</v>
      </c>
      <c r="EY12" s="8">
        <v>4.1246869528199998E-4</v>
      </c>
      <c r="EZ12" s="8">
        <v>2.8680541372699998E-4</v>
      </c>
      <c r="FA12" s="8">
        <v>-2.3063218833900001E-4</v>
      </c>
      <c r="FB12" s="8">
        <v>4.6489098240099999E-4</v>
      </c>
      <c r="FC12" s="13">
        <v>0</v>
      </c>
    </row>
    <row r="13" spans="1:159" x14ac:dyDescent="0.25">
      <c r="A13" s="7">
        <v>46014</v>
      </c>
      <c r="B13" s="8">
        <v>2.8840920480899999E-2</v>
      </c>
      <c r="C13" s="8">
        <v>3.66274475574E-3</v>
      </c>
      <c r="D13" s="8">
        <v>1.7350620915499999E-2</v>
      </c>
      <c r="E13" s="8">
        <v>1.7133781093200001E-2</v>
      </c>
      <c r="F13" s="8">
        <v>1.8300147029199999E-2</v>
      </c>
      <c r="G13" s="8">
        <v>2.34534884587E-2</v>
      </c>
      <c r="H13" s="8">
        <v>1.5483804117E-2</v>
      </c>
      <c r="I13" s="8">
        <v>6.8118505306800003E-3</v>
      </c>
      <c r="J13" s="8">
        <v>1.784418653E-2</v>
      </c>
      <c r="K13" s="8">
        <v>1.59883644581E-2</v>
      </c>
      <c r="L13" s="8">
        <v>1.3709990358199999E-2</v>
      </c>
      <c r="M13" s="8">
        <v>2.0192705117000002E-3</v>
      </c>
      <c r="N13" s="8">
        <v>9.9881672093500009E-4</v>
      </c>
      <c r="O13" s="8">
        <v>2.08462748087E-3</v>
      </c>
      <c r="P13" s="8">
        <v>-6.2386514679599997E-4</v>
      </c>
      <c r="Q13" s="8">
        <v>2.1280414870599999E-4</v>
      </c>
      <c r="R13" s="8">
        <v>1.6587200266200001E-3</v>
      </c>
      <c r="S13" s="8">
        <v>2.3198721207700001E-3</v>
      </c>
      <c r="T13" s="8">
        <v>5.5131000041399995E-4</v>
      </c>
      <c r="U13" s="8">
        <v>1.4976425650999999E-4</v>
      </c>
      <c r="V13" s="8">
        <v>1.4632511492899999E-2</v>
      </c>
      <c r="W13" s="8">
        <v>2.05632543585E-2</v>
      </c>
      <c r="X13" s="8">
        <v>1.6520710648599999E-3</v>
      </c>
      <c r="Y13" s="8">
        <v>1.21384275867E-3</v>
      </c>
      <c r="Z13" s="8">
        <v>1.99850511966E-3</v>
      </c>
      <c r="AA13" s="8">
        <v>1.1043325564299999E-3</v>
      </c>
      <c r="AB13" s="8">
        <v>4.8052180763800002E-4</v>
      </c>
      <c r="AC13" s="8">
        <v>7.7524542477999995E-4</v>
      </c>
      <c r="AD13" s="8">
        <v>3.0623690434300002E-3</v>
      </c>
      <c r="AE13" s="8" t="s">
        <v>73</v>
      </c>
      <c r="AF13" s="8">
        <v>-6.1321300474400002E-3</v>
      </c>
      <c r="AG13" s="8">
        <v>1.3652568973699999E-3</v>
      </c>
      <c r="AH13" s="8">
        <v>2.1633041450199999E-3</v>
      </c>
      <c r="AI13" s="8">
        <v>2.3247713009099998E-3</v>
      </c>
      <c r="AJ13" s="8">
        <v>6.6684065639799998E-3</v>
      </c>
      <c r="AK13" s="13">
        <v>4.8026290383600002E-3</v>
      </c>
      <c r="AL13" s="8">
        <v>8.8346068599899998E-4</v>
      </c>
      <c r="AM13" s="8">
        <v>3.7685429063400002E-3</v>
      </c>
      <c r="AN13" s="8">
        <v>5.5339983440999996E-4</v>
      </c>
      <c r="AO13" s="8">
        <v>1.4911581686799999E-3</v>
      </c>
      <c r="AP13" s="8">
        <v>1.6511079400600001E-3</v>
      </c>
      <c r="AQ13" s="8">
        <v>1.99966685978E-3</v>
      </c>
      <c r="AR13" s="8">
        <v>1.31527743002E-3</v>
      </c>
      <c r="AS13" s="8">
        <v>1.26553848748E-3</v>
      </c>
      <c r="AT13" s="8">
        <v>3.8324160875500002E-3</v>
      </c>
      <c r="AU13" s="8">
        <v>1.8672010327599999E-2</v>
      </c>
      <c r="AV13" s="8">
        <v>2.5450967201399999E-2</v>
      </c>
      <c r="AW13" s="8">
        <v>2.54586876389E-3</v>
      </c>
      <c r="AX13" s="8">
        <v>1.91719704436E-2</v>
      </c>
      <c r="AY13" s="8">
        <v>1.8212163033300002E-2</v>
      </c>
      <c r="AZ13" s="8">
        <v>2.20133812033E-2</v>
      </c>
      <c r="BA13" s="8">
        <v>2.1180645883300001E-4</v>
      </c>
      <c r="BB13" s="8">
        <v>-7.4429721243099995E-5</v>
      </c>
      <c r="BC13" s="8">
        <v>-1.1141423742999999E-2</v>
      </c>
      <c r="BD13" s="8">
        <v>3.42338836568E-3</v>
      </c>
      <c r="BE13" s="8">
        <v>2.5655785145200002E-2</v>
      </c>
      <c r="BF13" s="8">
        <v>4.51213659773E-3</v>
      </c>
      <c r="BG13" s="8">
        <v>1.0701074386000001E-2</v>
      </c>
      <c r="BH13" s="8">
        <v>1.01292771509E-2</v>
      </c>
      <c r="BI13" s="8">
        <v>1.40740588972E-2</v>
      </c>
      <c r="BJ13" s="8">
        <v>2.0256304008099999E-2</v>
      </c>
      <c r="BK13" s="8">
        <v>5.8462595867600003E-3</v>
      </c>
      <c r="BL13" s="8">
        <v>1.8547494914500001E-2</v>
      </c>
      <c r="BM13" s="8">
        <v>1.13073511589E-4</v>
      </c>
      <c r="BN13" s="8">
        <v>3.8547028466800002E-3</v>
      </c>
      <c r="BO13" s="8">
        <v>1.15242248372E-2</v>
      </c>
      <c r="BP13" s="8">
        <v>6.3399425095200003E-3</v>
      </c>
      <c r="BQ13" s="8">
        <v>1.4263232615900001E-3</v>
      </c>
      <c r="BR13" s="8">
        <v>2.0051119674200001E-2</v>
      </c>
      <c r="BS13" s="13">
        <v>2.2328749013000001E-3</v>
      </c>
      <c r="BT13" s="8">
        <v>9.9865845052600002E-3</v>
      </c>
      <c r="BU13" s="8">
        <v>3.6764766716200002E-3</v>
      </c>
      <c r="BV13" s="8">
        <v>4.7032626072199997E-3</v>
      </c>
      <c r="BW13" s="8">
        <v>2.8617167329000001E-3</v>
      </c>
      <c r="BX13" s="8">
        <v>9.7005905698799993E-3</v>
      </c>
      <c r="BY13" s="8">
        <v>7.6667612730400001E-4</v>
      </c>
      <c r="BZ13" s="8">
        <v>1.00165707489E-2</v>
      </c>
      <c r="CA13" s="8">
        <v>1.8986594524199998E-2</v>
      </c>
      <c r="CB13" s="8">
        <v>6.7245970628800004E-3</v>
      </c>
      <c r="CC13" s="8">
        <v>1.54379999256E-2</v>
      </c>
      <c r="CD13" s="8">
        <v>2.93352814317E-2</v>
      </c>
      <c r="CE13" s="8">
        <v>2.5772660712599998E-4</v>
      </c>
      <c r="CF13" s="13">
        <v>7.9405870200000006E-6</v>
      </c>
      <c r="CG13" s="8">
        <v>1.8432009179100001E-2</v>
      </c>
      <c r="CH13" s="8">
        <v>3.07657898567E-3</v>
      </c>
      <c r="CI13" s="8">
        <v>5.5340192507400002E-3</v>
      </c>
      <c r="CJ13" s="8">
        <v>2.57216189034E-3</v>
      </c>
      <c r="CK13" s="8">
        <v>1.70143898652E-2</v>
      </c>
      <c r="CL13" s="8">
        <v>4.9013217926299998E-5</v>
      </c>
      <c r="CM13" s="8">
        <v>7.6288297445999999E-3</v>
      </c>
      <c r="CN13" s="8">
        <v>1.16090104963E-4</v>
      </c>
      <c r="CO13" s="8">
        <v>2.3569214366300001E-3</v>
      </c>
      <c r="CP13" s="8">
        <v>7.6690581580699999E-4</v>
      </c>
      <c r="CQ13" s="8">
        <v>3.0354270718300001E-3</v>
      </c>
      <c r="CR13" s="8">
        <v>4.2667170119700002E-3</v>
      </c>
      <c r="CS13" s="13">
        <v>3.3357176813500001E-3</v>
      </c>
      <c r="CT13" s="8">
        <v>1.1633984499400001E-2</v>
      </c>
      <c r="CU13" s="8">
        <v>2.7184079323699998E-4</v>
      </c>
      <c r="CV13" s="8">
        <v>7.6480989585399999E-3</v>
      </c>
      <c r="CW13" s="8">
        <v>2.3931147464500001E-2</v>
      </c>
      <c r="CX13" s="8">
        <v>1.15039845051E-2</v>
      </c>
      <c r="CY13" s="8">
        <v>1.86613923421E-2</v>
      </c>
      <c r="CZ13" s="8">
        <v>-2.3159444918600001E-3</v>
      </c>
      <c r="DA13" s="8">
        <v>1.6645995726899999E-3</v>
      </c>
      <c r="DB13" s="8">
        <v>1.8983753112900001E-2</v>
      </c>
      <c r="DC13" s="8">
        <v>7.3098692672900001E-3</v>
      </c>
      <c r="DD13" s="8">
        <v>-5.5401079542300004E-3</v>
      </c>
      <c r="DE13" s="8">
        <v>2.8462998856599998E-3</v>
      </c>
      <c r="DF13" s="8">
        <v>2.1285669585799998E-3</v>
      </c>
      <c r="DG13" s="8">
        <v>1.4350071822E-3</v>
      </c>
      <c r="DH13" s="8">
        <v>3.8914286441099999E-3</v>
      </c>
      <c r="DI13" s="8">
        <v>2.43648778425E-2</v>
      </c>
      <c r="DJ13" s="8">
        <v>2.1783050094E-3</v>
      </c>
      <c r="DK13" s="8">
        <v>2.0475237552500001E-2</v>
      </c>
      <c r="DL13" s="8">
        <v>2.8823086309899998E-4</v>
      </c>
      <c r="DM13" s="8">
        <v>8.3851844770099996E-3</v>
      </c>
      <c r="DN13" s="8">
        <v>1.45135337177E-2</v>
      </c>
      <c r="DO13" s="8">
        <v>1.4904238042100001E-2</v>
      </c>
      <c r="DP13" s="8">
        <v>-7.3480703830100004E-5</v>
      </c>
      <c r="DQ13" s="8">
        <v>1.15046980804E-2</v>
      </c>
      <c r="DR13" s="8">
        <v>2.44019844317E-3</v>
      </c>
      <c r="DS13" s="8">
        <v>6.1748052801400004E-4</v>
      </c>
      <c r="DT13" s="8">
        <v>1.8170472959200001E-2</v>
      </c>
      <c r="DU13" s="8">
        <v>8.9610546402599996E-5</v>
      </c>
      <c r="DV13" s="8">
        <v>8.8718300464000002E-4</v>
      </c>
      <c r="DW13" s="8">
        <v>-3.59546680231E-3</v>
      </c>
      <c r="DX13" s="8">
        <v>9.0384757948000008E-3</v>
      </c>
      <c r="DY13" s="8">
        <v>8.2967301399499999E-3</v>
      </c>
      <c r="DZ13" s="8">
        <v>1.17172419052E-2</v>
      </c>
      <c r="EA13" s="8">
        <v>2.0317746068900001E-3</v>
      </c>
      <c r="EB13" s="8">
        <v>5.5930103384699997E-4</v>
      </c>
      <c r="EC13" s="8">
        <v>4.93638770193E-4</v>
      </c>
      <c r="ED13" s="8">
        <v>3.0642345429299999E-3</v>
      </c>
      <c r="EE13" s="8">
        <v>2.3248643740600001E-2</v>
      </c>
      <c r="EF13" s="8">
        <v>1.57001401488E-3</v>
      </c>
      <c r="EG13" s="8">
        <v>1.3076792003800001E-3</v>
      </c>
      <c r="EH13" s="8">
        <v>2.1069381004099998E-3</v>
      </c>
      <c r="EI13" s="8">
        <v>9.3296222405999992E-3</v>
      </c>
      <c r="EJ13" s="8">
        <v>2.95149667601E-2</v>
      </c>
      <c r="EK13" s="8">
        <v>5.4578960622900003E-4</v>
      </c>
      <c r="EL13" s="8">
        <v>4.4106890911799999E-3</v>
      </c>
      <c r="EM13" s="8">
        <v>-1.9012978694199999E-3</v>
      </c>
      <c r="EN13" s="8">
        <v>1.7751646155700001E-2</v>
      </c>
      <c r="EO13" s="8">
        <v>2.0581482100599999E-3</v>
      </c>
      <c r="EP13" s="8">
        <v>1.57640821507E-2</v>
      </c>
      <c r="EQ13" s="8">
        <v>1.42480498302E-2</v>
      </c>
      <c r="ER13" s="8">
        <v>-5.2505859627100004E-4</v>
      </c>
      <c r="ES13" s="8">
        <v>4.2578243961000004E-3</v>
      </c>
      <c r="ET13" s="8">
        <v>1.25693089809E-2</v>
      </c>
      <c r="EU13" s="8">
        <v>1.5955541525099998E-2</v>
      </c>
      <c r="EV13" s="8">
        <v>2.5404362867300001E-3</v>
      </c>
      <c r="EW13" s="8">
        <v>3.1311208694700002E-3</v>
      </c>
      <c r="EX13" s="8">
        <v>-4.1324202265599999E-4</v>
      </c>
      <c r="EY13" s="8">
        <v>3.2929338110100001E-3</v>
      </c>
      <c r="EZ13" s="8">
        <v>4.0355034341400002E-3</v>
      </c>
      <c r="FA13" s="8">
        <v>3.54025933995E-3</v>
      </c>
      <c r="FB13" s="8">
        <v>2.6098608302300001E-3</v>
      </c>
      <c r="FC13" s="13">
        <v>1.3525538352E-2</v>
      </c>
    </row>
    <row r="14" spans="1:159" x14ac:dyDescent="0.25">
      <c r="A14" s="7">
        <v>46013</v>
      </c>
      <c r="B14" s="8">
        <v>-2.2876407702300001E-2</v>
      </c>
      <c r="C14" s="8">
        <v>3.16714502777E-3</v>
      </c>
      <c r="D14" s="8">
        <v>3.0182914671499999E-3</v>
      </c>
      <c r="E14" s="8">
        <v>-9.2967924141799992E-3</v>
      </c>
      <c r="F14" s="8">
        <v>-1.1414202834300001E-2</v>
      </c>
      <c r="G14" s="8">
        <v>-1.78787215082E-2</v>
      </c>
      <c r="H14" s="8">
        <v>-5.9371017794600002E-3</v>
      </c>
      <c r="I14" s="8">
        <v>6.8379700522599996E-4</v>
      </c>
      <c r="J14" s="8">
        <v>-8.0466248004600009E-3</v>
      </c>
      <c r="K14" s="8">
        <v>-3.6642410106799998E-3</v>
      </c>
      <c r="L14" s="8">
        <v>-4.8909052432400003E-3</v>
      </c>
      <c r="M14" s="8">
        <v>7.7979944197799998E-3</v>
      </c>
      <c r="N14" s="8">
        <v>-4.8787870925500002E-4</v>
      </c>
      <c r="O14" s="8">
        <v>-2.1174131468800002E-3</v>
      </c>
      <c r="P14" s="8">
        <v>-1.08676831287E-3</v>
      </c>
      <c r="Q14" s="8">
        <v>8.1783842857000005E-3</v>
      </c>
      <c r="R14" s="8">
        <v>-2.95087788617E-3</v>
      </c>
      <c r="S14" s="8">
        <v>1.2619092205000001E-3</v>
      </c>
      <c r="T14" s="8">
        <v>5.5131000028199996E-4</v>
      </c>
      <c r="U14" s="8">
        <v>1.4976425665000001E-4</v>
      </c>
      <c r="V14" s="8">
        <v>-2.09499409994E-3</v>
      </c>
      <c r="W14" s="8">
        <v>-1.14891736633E-2</v>
      </c>
      <c r="X14" s="8">
        <v>-2.7064265056199999E-3</v>
      </c>
      <c r="Y14" s="8">
        <v>-9.2648137383100008E-6</v>
      </c>
      <c r="Z14" s="8">
        <v>-4.8283473894100001E-3</v>
      </c>
      <c r="AA14" s="8">
        <v>-1.6067905374900001E-3</v>
      </c>
      <c r="AB14" s="8">
        <v>6.0741941277999995E-4</v>
      </c>
      <c r="AC14" s="8">
        <v>-2.56189087441E-3</v>
      </c>
      <c r="AD14" s="8">
        <v>-4.06067670273E-4</v>
      </c>
      <c r="AE14" s="8">
        <v>6.8451332628900005E-2</v>
      </c>
      <c r="AF14" s="8">
        <v>1.46748062926E-2</v>
      </c>
      <c r="AG14" s="8">
        <v>-2.6022169598299998E-3</v>
      </c>
      <c r="AH14" s="8">
        <v>-4.9335227076299998E-3</v>
      </c>
      <c r="AI14" s="8">
        <v>-4.4615087864500001E-3</v>
      </c>
      <c r="AJ14" s="8">
        <v>8.9335885846399999E-4</v>
      </c>
      <c r="AK14" s="13">
        <v>1.1294282040700001E-3</v>
      </c>
      <c r="AL14" s="8">
        <v>-7.1323417235800003E-4</v>
      </c>
      <c r="AM14" s="8">
        <v>-8.1545852005800005E-4</v>
      </c>
      <c r="AN14" s="8">
        <v>5.6170745709699995E-4</v>
      </c>
      <c r="AO14" s="8">
        <v>-2.5961441298200001E-3</v>
      </c>
      <c r="AP14" s="8">
        <v>-2.7069162586900002E-3</v>
      </c>
      <c r="AQ14" s="8">
        <v>-4.8274911494099997E-3</v>
      </c>
      <c r="AR14" s="8">
        <v>-1.91523212764E-4</v>
      </c>
      <c r="AS14" s="8">
        <v>-9.5872005301799997E-4</v>
      </c>
      <c r="AT14" s="8">
        <v>-1.7137045741899999E-3</v>
      </c>
      <c r="AU14" s="8">
        <v>-2.7125309046100001E-3</v>
      </c>
      <c r="AV14" s="8">
        <v>-1.4481046520000001E-2</v>
      </c>
      <c r="AW14" s="8">
        <v>-8.85722045214E-4</v>
      </c>
      <c r="AX14" s="8">
        <v>-2.9570014784400002E-3</v>
      </c>
      <c r="AY14" s="8">
        <v>-5.9392166529000003E-3</v>
      </c>
      <c r="AZ14" s="8">
        <v>-8.6277950838399998E-3</v>
      </c>
      <c r="BA14" s="8">
        <v>8.1779303146200001E-3</v>
      </c>
      <c r="BB14" s="8">
        <v>-3.5601318849100001E-4</v>
      </c>
      <c r="BC14" s="8">
        <v>1.2296432157300001E-2</v>
      </c>
      <c r="BD14" s="8">
        <v>-1.3287979860499999E-3</v>
      </c>
      <c r="BE14" s="8">
        <v>-1.22747500117E-2</v>
      </c>
      <c r="BF14" s="8">
        <v>-1.1173328045900001E-3</v>
      </c>
      <c r="BG14" s="8">
        <v>-1.41962195159E-3</v>
      </c>
      <c r="BH14" s="8">
        <v>1.1986976728999999E-2</v>
      </c>
      <c r="BI14" s="8">
        <v>-6.6005548033699997E-3</v>
      </c>
      <c r="BJ14" s="8">
        <v>-8.1992914220100008E-3</v>
      </c>
      <c r="BK14" s="8">
        <v>-2.7165316178800001E-3</v>
      </c>
      <c r="BL14" s="8">
        <v>-9.8238160818600005E-3</v>
      </c>
      <c r="BM14" s="8">
        <v>1.7635172711700001E-4</v>
      </c>
      <c r="BN14" s="8">
        <v>-1.4109088864100001E-3</v>
      </c>
      <c r="BO14" s="8">
        <v>1.7688866457600001E-3</v>
      </c>
      <c r="BP14" s="8">
        <v>-2.2961115899800002E-3</v>
      </c>
      <c r="BQ14" s="8">
        <v>-9.0996828798000005E-5</v>
      </c>
      <c r="BR14" s="8">
        <v>-1.0194817903299999E-2</v>
      </c>
      <c r="BS14" s="13">
        <v>1.05656304793E-3</v>
      </c>
      <c r="BT14" s="8">
        <v>2.28026245857E-3</v>
      </c>
      <c r="BU14" s="8">
        <v>5.4888293791500002E-3</v>
      </c>
      <c r="BV14" s="8">
        <v>-3.35597017037E-3</v>
      </c>
      <c r="BW14" s="8">
        <v>1.8407659844700001E-2</v>
      </c>
      <c r="BX14" s="8">
        <v>-1.63281070451E-3</v>
      </c>
      <c r="BY14" s="8">
        <v>3.03018908619E-3</v>
      </c>
      <c r="BZ14" s="8">
        <v>-1.7722943813200001E-3</v>
      </c>
      <c r="CA14" s="8">
        <v>-7.3201859918399998E-3</v>
      </c>
      <c r="CB14" s="8">
        <v>7.3554120578999999E-5</v>
      </c>
      <c r="CC14" s="8">
        <v>-7.8685727601700006E-3</v>
      </c>
      <c r="CD14" s="8">
        <v>-9.3474914602099998E-3</v>
      </c>
      <c r="CE14" s="8">
        <v>1.7490976023100001E-5</v>
      </c>
      <c r="CF14" s="13">
        <v>4.2433967753000002E-4</v>
      </c>
      <c r="CG14" s="8">
        <v>-7.7757356165900002E-3</v>
      </c>
      <c r="CH14" s="8">
        <v>1.6164412800799999E-3</v>
      </c>
      <c r="CI14" s="8">
        <v>7.5531673187499999E-3</v>
      </c>
      <c r="CJ14" s="8">
        <v>8.4125987034699996E-3</v>
      </c>
      <c r="CK14" s="8">
        <v>-1.3432324450299999E-2</v>
      </c>
      <c r="CL14" s="8">
        <v>-7.09145581179E-4</v>
      </c>
      <c r="CM14" s="8">
        <v>-1.11183906049E-3</v>
      </c>
      <c r="CN14" s="8">
        <v>-3.4269178930200002E-3</v>
      </c>
      <c r="CO14" s="8">
        <v>-1.73904981368E-3</v>
      </c>
      <c r="CP14" s="8">
        <v>4.4122075183100004E-3</v>
      </c>
      <c r="CQ14" s="8">
        <v>-1.4116402179500001E-3</v>
      </c>
      <c r="CR14" s="8">
        <v>1.30417237946E-3</v>
      </c>
      <c r="CS14" s="13">
        <v>2.07111050167E-3</v>
      </c>
      <c r="CT14" s="8">
        <v>1.8485282730799999E-4</v>
      </c>
      <c r="CU14" s="8">
        <v>2.9492977428700001E-5</v>
      </c>
      <c r="CV14" s="8">
        <v>-7.3652729714499996E-4</v>
      </c>
      <c r="CW14" s="8">
        <v>-1.01079004409E-2</v>
      </c>
      <c r="CX14" s="8">
        <v>-4.4874258875399996E-3</v>
      </c>
      <c r="CY14" s="8">
        <v>-7.0872671569600001E-3</v>
      </c>
      <c r="CZ14" s="8">
        <v>1.34000519551E-2</v>
      </c>
      <c r="DA14" s="8">
        <v>-1.4390383456600001E-3</v>
      </c>
      <c r="DB14" s="8">
        <v>-8.6014248262599995E-3</v>
      </c>
      <c r="DC14" s="8">
        <v>4.7502078309400002E-3</v>
      </c>
      <c r="DD14" s="8">
        <v>1.6092629380200001E-2</v>
      </c>
      <c r="DE14" s="8">
        <v>-1.3293725030800001E-4</v>
      </c>
      <c r="DF14" s="8">
        <v>-1.83632212385E-3</v>
      </c>
      <c r="DG14" s="8">
        <v>-5.5816657665500001E-3</v>
      </c>
      <c r="DH14" s="8">
        <v>1.22928489713E-3</v>
      </c>
      <c r="DI14" s="8">
        <v>-1.25936716704E-2</v>
      </c>
      <c r="DJ14" s="8">
        <v>-5.9739609208500004E-4</v>
      </c>
      <c r="DK14" s="8">
        <v>-1.11208141394E-2</v>
      </c>
      <c r="DL14" s="8">
        <v>4.7935991004200004E-3</v>
      </c>
      <c r="DM14" s="8">
        <v>4.0910485957000001E-4</v>
      </c>
      <c r="DN14" s="8">
        <v>2.3925079337999999E-3</v>
      </c>
      <c r="DO14" s="8">
        <v>-1.6733178004099999E-2</v>
      </c>
      <c r="DP14" s="8">
        <v>-3.77752851794E-4</v>
      </c>
      <c r="DQ14" s="8">
        <v>-4.6485236921100003E-3</v>
      </c>
      <c r="DR14" s="8">
        <v>1.2218926022499999E-3</v>
      </c>
      <c r="DS14" s="8">
        <v>1.8954085244300001E-4</v>
      </c>
      <c r="DT14" s="8">
        <v>-7.8129884832099997E-3</v>
      </c>
      <c r="DU14" s="8">
        <v>5.71230341908E-4</v>
      </c>
      <c r="DV14" s="8">
        <v>1.1251853229E-3</v>
      </c>
      <c r="DW14" s="8">
        <v>4.3685233584200003E-3</v>
      </c>
      <c r="DX14" s="8">
        <v>1.16995042638E-2</v>
      </c>
      <c r="DY14" s="8">
        <v>-4.9646045217000001E-3</v>
      </c>
      <c r="DZ14" s="8">
        <v>1.9094336718800001E-3</v>
      </c>
      <c r="EA14" s="8">
        <v>-5.4080692470199999E-4</v>
      </c>
      <c r="EB14" s="8">
        <v>4.6237678413600002E-4</v>
      </c>
      <c r="EC14" s="8">
        <v>3.8850331945100001E-3</v>
      </c>
      <c r="ED14" s="8">
        <v>2.0598194226599999E-3</v>
      </c>
      <c r="EE14" s="8">
        <v>-5.99566668633E-3</v>
      </c>
      <c r="EF14" s="8">
        <v>-1.5789718239199999E-3</v>
      </c>
      <c r="EG14" s="8">
        <v>2.7237559038799998E-4</v>
      </c>
      <c r="EH14" s="8">
        <v>3.25947409254E-3</v>
      </c>
      <c r="EI14" s="8">
        <v>6.4359566362699999E-3</v>
      </c>
      <c r="EJ14" s="8">
        <v>-1.1425466375599999E-2</v>
      </c>
      <c r="EK14" s="8">
        <v>5.6976821914999998E-3</v>
      </c>
      <c r="EL14" s="8">
        <v>2.6983268574599998E-4</v>
      </c>
      <c r="EM14" s="8">
        <v>7.5361658342700004E-3</v>
      </c>
      <c r="EN14" s="8">
        <v>-8.7284093067199996E-3</v>
      </c>
      <c r="EO14" s="8">
        <v>-2.0092719762000001E-3</v>
      </c>
      <c r="EP14" s="8">
        <v>-6.4733113384600003E-3</v>
      </c>
      <c r="EQ14" s="8">
        <v>-3.34653737058E-3</v>
      </c>
      <c r="ER14" s="8">
        <v>3.84739165218E-3</v>
      </c>
      <c r="ES14" s="8">
        <v>-6.1437953495600004E-4</v>
      </c>
      <c r="ET14" s="8">
        <v>-1.1057378537199999E-2</v>
      </c>
      <c r="EU14" s="8">
        <v>-1.3051797721500001E-2</v>
      </c>
      <c r="EV14" s="8">
        <v>-4.4849281974199996E-3</v>
      </c>
      <c r="EW14" s="8">
        <v>-3.89649074646E-3</v>
      </c>
      <c r="EX14" s="8">
        <v>-9.5824916422700005E-4</v>
      </c>
      <c r="EY14" s="8">
        <v>-8.1880230629100003E-4</v>
      </c>
      <c r="EZ14" s="8">
        <v>1.1305827178E-3</v>
      </c>
      <c r="FA14" s="8">
        <v>-2.4711849469700002E-3</v>
      </c>
      <c r="FB14" s="8">
        <v>6.7366245475199995E-4</v>
      </c>
      <c r="FC14" s="13">
        <v>-1.68783867816E-3</v>
      </c>
    </row>
    <row r="15" spans="1:159" x14ac:dyDescent="0.25">
      <c r="A15" s="7">
        <v>46010</v>
      </c>
      <c r="B15" s="8">
        <v>6.9845587803199997E-3</v>
      </c>
      <c r="C15" s="8">
        <v>5.0509496495700001E-3</v>
      </c>
      <c r="D15" s="8">
        <v>-7.9951813844800004E-3</v>
      </c>
      <c r="E15" s="8">
        <v>9.7861366406300004E-4</v>
      </c>
      <c r="F15" s="8">
        <v>-5.1641172929100003E-4</v>
      </c>
      <c r="G15" s="8">
        <v>-1.4899304164300001E-3</v>
      </c>
      <c r="H15" s="8">
        <v>5.6506775827400001E-3</v>
      </c>
      <c r="I15" s="8">
        <v>5.5256243397700001E-3</v>
      </c>
      <c r="J15" s="8">
        <v>1.34593480384E-3</v>
      </c>
      <c r="K15" s="8">
        <v>-9.0430752078099995E-4</v>
      </c>
      <c r="L15" s="8">
        <v>1.66961967803E-3</v>
      </c>
      <c r="M15" s="8">
        <v>-9.3052413953699997E-4</v>
      </c>
      <c r="N15" s="8">
        <v>-3.6123267399599998E-4</v>
      </c>
      <c r="O15" s="8">
        <v>3.0503864674399999E-3</v>
      </c>
      <c r="P15" s="8">
        <v>2.3513487713700001E-3</v>
      </c>
      <c r="Q15" s="8">
        <v>5.2021792869999996E-3</v>
      </c>
      <c r="R15" s="8">
        <v>3.6342371239300002E-3</v>
      </c>
      <c r="S15" s="8">
        <v>2.2038242517199999E-3</v>
      </c>
      <c r="T15" s="8">
        <v>5.5130999946499996E-4</v>
      </c>
      <c r="U15" s="8">
        <v>1.4976425557900001E-4</v>
      </c>
      <c r="V15" s="8">
        <v>3.4827099282600002E-3</v>
      </c>
      <c r="W15" s="8">
        <v>1.32743362832E-3</v>
      </c>
      <c r="X15" s="8">
        <v>4.1712246059499997E-3</v>
      </c>
      <c r="Y15" s="8">
        <v>2.5272752255200001E-3</v>
      </c>
      <c r="Z15" s="8">
        <v>5.4683527477199997E-3</v>
      </c>
      <c r="AA15" s="8">
        <v>2.0206068289399999E-3</v>
      </c>
      <c r="AB15" s="8">
        <v>7.5641043542499999E-4</v>
      </c>
      <c r="AC15" s="8">
        <v>5.8544350585899999E-3</v>
      </c>
      <c r="AD15" s="8">
        <v>2.06418239926E-3</v>
      </c>
      <c r="AE15" s="8">
        <v>-6.3003150157500002E-3</v>
      </c>
      <c r="AF15" s="8">
        <v>1.28418549346E-2</v>
      </c>
      <c r="AG15" s="8">
        <v>2.95376597008E-3</v>
      </c>
      <c r="AH15" s="8">
        <v>3.6421020454099999E-3</v>
      </c>
      <c r="AI15" s="8">
        <v>4.1840214302799996E-3</v>
      </c>
      <c r="AJ15" s="8">
        <v>1.58384405856E-3</v>
      </c>
      <c r="AK15" s="13">
        <v>4.8221482248499998E-3</v>
      </c>
      <c r="AL15" s="8">
        <v>1.9872123159099999E-3</v>
      </c>
      <c r="AM15" s="8">
        <v>2.15420768369E-3</v>
      </c>
      <c r="AN15" s="8">
        <v>5.5563617343600002E-4</v>
      </c>
      <c r="AO15" s="8">
        <v>3.1900388521299999E-3</v>
      </c>
      <c r="AP15" s="8">
        <v>4.1710451426900004E-3</v>
      </c>
      <c r="AQ15" s="8">
        <v>5.4684266238600003E-3</v>
      </c>
      <c r="AR15" s="8">
        <v>2.0453297045800001E-3</v>
      </c>
      <c r="AS15" s="8">
        <v>-7.1703182549799995E-4</v>
      </c>
      <c r="AT15" s="8">
        <v>3.7663420115600001E-3</v>
      </c>
      <c r="AU15" s="8">
        <v>3.7152165069199998E-3</v>
      </c>
      <c r="AV15" s="8">
        <v>2.6629271813E-3</v>
      </c>
      <c r="AW15" s="8">
        <v>1.0211474386099999E-3</v>
      </c>
      <c r="AX15" s="8">
        <v>1.39871103477E-3</v>
      </c>
      <c r="AY15" s="8">
        <v>3.2675373118299998E-3</v>
      </c>
      <c r="AZ15" s="8">
        <v>6.4525673386799998E-4</v>
      </c>
      <c r="BA15" s="8">
        <v>5.20122398014E-3</v>
      </c>
      <c r="BB15" s="8">
        <v>-9.88968328981E-4</v>
      </c>
      <c r="BC15" s="8">
        <v>2.0389550424200001E-3</v>
      </c>
      <c r="BD15" s="8">
        <v>4.2897936519200003E-4</v>
      </c>
      <c r="BE15" s="8">
        <v>-1.8248778773599999E-3</v>
      </c>
      <c r="BF15" s="8">
        <v>3.16431636711E-4</v>
      </c>
      <c r="BG15" s="8">
        <v>8.2596470228099995E-4</v>
      </c>
      <c r="BH15" s="8">
        <v>9.6875573661500004E-3</v>
      </c>
      <c r="BI15" s="8">
        <v>1.6264689182900001E-3</v>
      </c>
      <c r="BJ15" s="8">
        <v>1.6503802330199999E-3</v>
      </c>
      <c r="BK15" s="8">
        <v>2.1216088306100001E-3</v>
      </c>
      <c r="BL15" s="8">
        <v>1.2480078591000001E-3</v>
      </c>
      <c r="BM15" s="8">
        <v>-1.4269647433999999E-4</v>
      </c>
      <c r="BN15" s="8">
        <v>9.5156715203100004E-4</v>
      </c>
      <c r="BO15" s="8">
        <v>-1.78422597495E-3</v>
      </c>
      <c r="BP15" s="8">
        <v>5.07351934836E-3</v>
      </c>
      <c r="BQ15" s="8">
        <v>2.0413424714200001E-3</v>
      </c>
      <c r="BR15" s="8">
        <v>7.5376261684099999E-3</v>
      </c>
      <c r="BS15" s="13">
        <v>1.91718100401E-3</v>
      </c>
      <c r="BT15" s="8">
        <v>5.8141028314999997E-3</v>
      </c>
      <c r="BU15" s="8">
        <v>2.6155555168199999E-3</v>
      </c>
      <c r="BV15" s="8">
        <v>2.6413816638399998E-3</v>
      </c>
      <c r="BW15" s="8">
        <v>1.4654027907400001E-2</v>
      </c>
      <c r="BX15" s="8">
        <v>6.7818799004100002E-3</v>
      </c>
      <c r="BY15" s="8">
        <v>4.4149347648099998E-3</v>
      </c>
      <c r="BZ15" s="8">
        <v>6.8738618544499997E-3</v>
      </c>
      <c r="CA15" s="8">
        <v>3.4226097382300002E-3</v>
      </c>
      <c r="CB15" s="8">
        <v>5.9618884054500002E-3</v>
      </c>
      <c r="CC15" s="8">
        <v>1.4967178518500001E-3</v>
      </c>
      <c r="CD15" s="8">
        <v>9.4780382696000004E-4</v>
      </c>
      <c r="CE15" s="8">
        <v>-8.2818602576500001E-4</v>
      </c>
      <c r="CF15" s="13">
        <v>1.7793914598699999E-3</v>
      </c>
      <c r="CG15" s="8">
        <v>2.3293705343299998E-3</v>
      </c>
      <c r="CH15" s="8">
        <v>-9.9370872910000004E-4</v>
      </c>
      <c r="CI15" s="8">
        <v>4.8532951548999996E-3</v>
      </c>
      <c r="CJ15" s="8">
        <v>3.6331481179899998E-3</v>
      </c>
      <c r="CK15" s="8">
        <v>8.7641244670700006E-3</v>
      </c>
      <c r="CL15" s="8">
        <v>1.8751119090000001E-3</v>
      </c>
      <c r="CM15" s="8">
        <v>-1.8833748774E-3</v>
      </c>
      <c r="CN15" s="8">
        <v>-1.04118743555E-3</v>
      </c>
      <c r="CO15" s="8">
        <v>2.2330752390099999E-3</v>
      </c>
      <c r="CP15" s="8">
        <v>6.3667421570899997E-3</v>
      </c>
      <c r="CQ15" s="8">
        <v>1.66936845728E-3</v>
      </c>
      <c r="CR15" s="8">
        <v>2.2104715257800001E-3</v>
      </c>
      <c r="CS15" s="13">
        <v>2.2327982173300002E-3</v>
      </c>
      <c r="CT15" s="8">
        <v>1.15482406251E-3</v>
      </c>
      <c r="CU15" s="8">
        <v>-8.5282882029500003E-4</v>
      </c>
      <c r="CV15" s="8">
        <v>6.2641836823099997E-3</v>
      </c>
      <c r="CW15" s="8">
        <v>6.1211523643099998E-4</v>
      </c>
      <c r="CX15" s="8">
        <v>2.3794476470800002E-2</v>
      </c>
      <c r="CY15" s="8">
        <v>4.2189750266300001E-3</v>
      </c>
      <c r="CZ15" s="8">
        <v>1.0295976823399999E-2</v>
      </c>
      <c r="DA15" s="8">
        <v>3.74752825934E-3</v>
      </c>
      <c r="DB15" s="8">
        <v>1.61168689683E-3</v>
      </c>
      <c r="DC15" s="8">
        <v>-1.85644097487E-4</v>
      </c>
      <c r="DD15" s="8">
        <v>7.6221602286199999E-3</v>
      </c>
      <c r="DE15" s="8">
        <v>1.59059430588E-3</v>
      </c>
      <c r="DF15" s="8">
        <v>4.0423976103900004E-3</v>
      </c>
      <c r="DG15" s="8">
        <v>-9.4442947501300004E-3</v>
      </c>
      <c r="DH15" s="8">
        <v>-2.4176912536800002E-3</v>
      </c>
      <c r="DI15" s="8">
        <v>2.2456695046899999E-3</v>
      </c>
      <c r="DJ15" s="8">
        <v>2.4364807363700001E-3</v>
      </c>
      <c r="DK15" s="8">
        <v>4.9297312107799999E-3</v>
      </c>
      <c r="DL15" s="8">
        <v>3.3952823656800001E-3</v>
      </c>
      <c r="DM15" s="8">
        <v>3.8055255372699999E-3</v>
      </c>
      <c r="DN15" s="8">
        <v>3.1724319685799999E-3</v>
      </c>
      <c r="DO15" s="8">
        <v>-2.9778160886799999E-3</v>
      </c>
      <c r="DP15" s="8">
        <v>1.4275528842499999E-3</v>
      </c>
      <c r="DQ15" s="8">
        <v>1.75602721067E-3</v>
      </c>
      <c r="DR15" s="8">
        <v>1.0217177074200001E-3</v>
      </c>
      <c r="DS15" s="8">
        <v>8.6680180775700001E-4</v>
      </c>
      <c r="DT15" s="8">
        <v>7.8044994038099997E-4</v>
      </c>
      <c r="DU15" s="8">
        <v>2.7533613409100001E-3</v>
      </c>
      <c r="DV15" s="8">
        <v>1.42578987523E-3</v>
      </c>
      <c r="DW15" s="8">
        <v>1.3504297835799999E-4</v>
      </c>
      <c r="DX15" s="8">
        <v>6.1654320019299998E-3</v>
      </c>
      <c r="DY15" s="8">
        <v>3.3605410440299999E-4</v>
      </c>
      <c r="DZ15" s="8">
        <v>4.9729827335500002E-3</v>
      </c>
      <c r="EA15" s="8">
        <v>2.8736352744900002E-5</v>
      </c>
      <c r="EB15" s="8">
        <v>5.0885348331100003E-4</v>
      </c>
      <c r="EC15" s="8">
        <v>1.22076802885E-3</v>
      </c>
      <c r="ED15" s="8">
        <v>1.85057023605E-3</v>
      </c>
      <c r="EE15" s="8">
        <v>8.6586976436E-4</v>
      </c>
      <c r="EF15" s="8">
        <v>-1.1770387146600001E-3</v>
      </c>
      <c r="EG15" s="8">
        <v>-1.1775633308499999E-3</v>
      </c>
      <c r="EH15" s="8">
        <v>2.0572703047800002E-3</v>
      </c>
      <c r="EI15" s="8">
        <v>7.6477961707400004E-3</v>
      </c>
      <c r="EJ15" s="8">
        <v>8.0283798691600002E-4</v>
      </c>
      <c r="EK15" s="8">
        <v>8.1628201633400007E-3</v>
      </c>
      <c r="EL15" s="8">
        <v>2.3468636353100002E-3</v>
      </c>
      <c r="EM15" s="8">
        <v>-7.6661147633699995E-4</v>
      </c>
      <c r="EN15" s="8">
        <v>2.6985491048799998E-3</v>
      </c>
      <c r="EO15" s="8">
        <v>8.0404747601100005E-4</v>
      </c>
      <c r="EP15" s="8">
        <v>1.06514269045E-3</v>
      </c>
      <c r="EQ15" s="8">
        <v>2.3081047222400001E-3</v>
      </c>
      <c r="ER15" s="8">
        <v>1.5025106876900001E-5</v>
      </c>
      <c r="ES15" s="8">
        <v>2.1609868726199999E-3</v>
      </c>
      <c r="ET15" s="8">
        <v>1.80788154939E-3</v>
      </c>
      <c r="EU15" s="8">
        <v>6.5693262804000004E-3</v>
      </c>
      <c r="EV15" s="8">
        <v>7.1537408952899995E-4</v>
      </c>
      <c r="EW15" s="8">
        <v>7.7331371795700003E-5</v>
      </c>
      <c r="EX15" s="8">
        <v>-1.49684329192E-3</v>
      </c>
      <c r="EY15" s="8">
        <v>3.5271908823499998E-3</v>
      </c>
      <c r="EZ15" s="8">
        <v>-5.7610209323799998E-5</v>
      </c>
      <c r="FA15" s="8">
        <v>4.1842234106699997E-3</v>
      </c>
      <c r="FB15" s="8">
        <v>1.8194888674099999E-3</v>
      </c>
      <c r="FC15" s="13">
        <v>3.38711115073E-3</v>
      </c>
    </row>
    <row r="16" spans="1:159" x14ac:dyDescent="0.25">
      <c r="A16" s="7">
        <v>46009</v>
      </c>
      <c r="B16" s="8">
        <v>8.9671719782499996E-3</v>
      </c>
      <c r="C16" s="8">
        <v>-3.0179809393500001E-4</v>
      </c>
      <c r="D16" s="8">
        <v>-6.7422486602899999E-3</v>
      </c>
      <c r="E16" s="8">
        <v>7.0639794377400002E-3</v>
      </c>
      <c r="F16" s="8">
        <v>5.58596058225E-3</v>
      </c>
      <c r="G16" s="8">
        <v>2.6681147869599998E-3</v>
      </c>
      <c r="H16" s="8">
        <v>7.9496328037700001E-3</v>
      </c>
      <c r="I16" s="8">
        <v>1.16309205243E-2</v>
      </c>
      <c r="J16" s="8">
        <v>7.2761804057999997E-3</v>
      </c>
      <c r="K16" s="8">
        <v>4.2098065899799997E-3</v>
      </c>
      <c r="L16" s="8">
        <v>-4.5803852312000003E-3</v>
      </c>
      <c r="M16" s="8">
        <v>5.6863755250700001E-3</v>
      </c>
      <c r="N16" s="8">
        <v>-2.8376976694499998E-4</v>
      </c>
      <c r="O16" s="8">
        <v>1.4622635085999999E-3</v>
      </c>
      <c r="P16" s="8">
        <v>7.0434982758999995E-4</v>
      </c>
      <c r="Q16" s="8">
        <v>1.1230850232099999E-2</v>
      </c>
      <c r="R16" s="8">
        <v>1.18185290412E-3</v>
      </c>
      <c r="S16" s="8">
        <v>2.6420525676300001E-3</v>
      </c>
      <c r="T16" s="8">
        <v>5.5131000034099997E-4</v>
      </c>
      <c r="U16" s="8">
        <v>1.4976425759399999E-4</v>
      </c>
      <c r="V16" s="8">
        <v>3.7882880878699998E-3</v>
      </c>
      <c r="W16" s="8">
        <v>8.8573959255999995E-4</v>
      </c>
      <c r="X16" s="8">
        <v>1.04479514697E-3</v>
      </c>
      <c r="Y16" s="8">
        <v>4.15964982642E-4</v>
      </c>
      <c r="Z16" s="8">
        <v>1.5415202023899999E-3</v>
      </c>
      <c r="AA16" s="8">
        <v>4.4786449780799997E-4</v>
      </c>
      <c r="AB16" s="8">
        <v>6.8205189829600001E-4</v>
      </c>
      <c r="AC16" s="8">
        <v>9.8463469552699995E-5</v>
      </c>
      <c r="AD16" s="8">
        <v>1.9675551476700001E-3</v>
      </c>
      <c r="AE16" s="8">
        <v>-8.6636828644499994E-2</v>
      </c>
      <c r="AF16" s="8">
        <v>7.9823573123700003E-3</v>
      </c>
      <c r="AG16" s="8">
        <v>1.9813384529999999E-4</v>
      </c>
      <c r="AH16" s="8">
        <v>4.16882015881E-4</v>
      </c>
      <c r="AI16" s="8">
        <v>5.9426510112899999E-4</v>
      </c>
      <c r="AJ16" s="8">
        <v>-1.10774969688E-3</v>
      </c>
      <c r="AK16" s="13">
        <v>2.4620278679299999E-3</v>
      </c>
      <c r="AL16" s="8">
        <v>3.8812643606799999E-4</v>
      </c>
      <c r="AM16" s="8">
        <v>6.9950585963199996E-3</v>
      </c>
      <c r="AN16" s="8">
        <v>5.5687812399399998E-4</v>
      </c>
      <c r="AO16" s="8">
        <v>3.5448584230899998E-4</v>
      </c>
      <c r="AP16" s="8">
        <v>1.0431736775200001E-3</v>
      </c>
      <c r="AQ16" s="8">
        <v>1.5391764980799999E-3</v>
      </c>
      <c r="AR16" s="8">
        <v>1.8447223681500001E-3</v>
      </c>
      <c r="AS16" s="8">
        <v>-7.3553166168300005E-4</v>
      </c>
      <c r="AT16" s="8">
        <v>7.9500080082200008E-3</v>
      </c>
      <c r="AU16" s="8">
        <v>4.9596269752399998E-3</v>
      </c>
      <c r="AV16" s="8">
        <v>6.7107831708499996E-3</v>
      </c>
      <c r="AW16" s="8">
        <v>4.4088423654200003E-3</v>
      </c>
      <c r="AX16" s="8">
        <v>3.6380342385700002E-3</v>
      </c>
      <c r="AY16" s="8">
        <v>4.1936845039000003E-3</v>
      </c>
      <c r="AZ16" s="8">
        <v>5.2064982180100002E-3</v>
      </c>
      <c r="BA16" s="8">
        <v>1.12220331353E-2</v>
      </c>
      <c r="BB16" s="8">
        <v>1.5586765940500001E-3</v>
      </c>
      <c r="BC16" s="8">
        <v>-1.4634658403799999E-3</v>
      </c>
      <c r="BD16" s="8">
        <v>2.25260445042E-3</v>
      </c>
      <c r="BE16" s="8">
        <v>1.3678205712099999E-2</v>
      </c>
      <c r="BF16" s="8">
        <v>6.80699168088E-4</v>
      </c>
      <c r="BG16" s="8">
        <v>-6.9507408690400001E-3</v>
      </c>
      <c r="BH16" s="8">
        <v>8.3117554454399997E-3</v>
      </c>
      <c r="BI16" s="8">
        <v>2.1423802027899998E-3</v>
      </c>
      <c r="BJ16" s="8">
        <v>6.84561615618E-3</v>
      </c>
      <c r="BK16" s="8">
        <v>4.2193857685700002E-3</v>
      </c>
      <c r="BL16" s="8">
        <v>2.8839553373399998E-3</v>
      </c>
      <c r="BM16" s="8">
        <v>5.9597777516899998E-4</v>
      </c>
      <c r="BN16" s="8">
        <v>2.8643788458399999E-3</v>
      </c>
      <c r="BO16" s="8">
        <v>1.9779234176900001E-3</v>
      </c>
      <c r="BP16" s="8">
        <v>3.9794511479999996E-3</v>
      </c>
      <c r="BQ16" s="8">
        <v>4.1974491057799999E-4</v>
      </c>
      <c r="BR16" s="8">
        <v>2.6895648853599999E-3</v>
      </c>
      <c r="BS16" s="13">
        <v>2.3593565044200001E-3</v>
      </c>
      <c r="BT16" s="8">
        <v>1.0324648399699999E-2</v>
      </c>
      <c r="BU16" s="8">
        <v>2.7719501136700001E-3</v>
      </c>
      <c r="BV16" s="8">
        <v>2.0967994299399999E-4</v>
      </c>
      <c r="BW16" s="8">
        <v>1.38163463344E-3</v>
      </c>
      <c r="BX16" s="8">
        <v>9.3619703300199999E-3</v>
      </c>
      <c r="BY16" s="8">
        <v>7.2004888659399999E-3</v>
      </c>
      <c r="BZ16" s="8">
        <v>9.4648751522399995E-3</v>
      </c>
      <c r="CA16" s="8">
        <v>7.6219362025299999E-3</v>
      </c>
      <c r="CB16" s="8">
        <v>7.1310968385199999E-3</v>
      </c>
      <c r="CC16" s="8">
        <v>3.1593393625899998E-3</v>
      </c>
      <c r="CD16" s="8">
        <v>6.2343521943700004E-3</v>
      </c>
      <c r="CE16" s="8">
        <v>7.3782760406499999E-4</v>
      </c>
      <c r="CF16" s="13">
        <v>8.0782995823999997E-4</v>
      </c>
      <c r="CG16" s="8">
        <v>4.2910072550700002E-3</v>
      </c>
      <c r="CH16" s="8">
        <v>1.9488560923399999E-3</v>
      </c>
      <c r="CI16" s="8">
        <v>4.7573740526999997E-3</v>
      </c>
      <c r="CJ16" s="8">
        <v>4.1484889375099998E-3</v>
      </c>
      <c r="CK16" s="8">
        <v>9.1594550834700004E-3</v>
      </c>
      <c r="CL16" s="8">
        <v>4.9669185467100005E-4</v>
      </c>
      <c r="CM16" s="8">
        <v>8.56943967479E-4</v>
      </c>
      <c r="CN16" s="8">
        <v>1.28558788892E-3</v>
      </c>
      <c r="CO16" s="8">
        <v>3.38933774196E-3</v>
      </c>
      <c r="CP16" s="8">
        <v>1.0456137188E-2</v>
      </c>
      <c r="CQ16" s="8">
        <v>1.5465416564699999E-3</v>
      </c>
      <c r="CR16" s="8">
        <v>2.5947793054300001E-4</v>
      </c>
      <c r="CS16" s="13">
        <v>2.9042657353899998E-3</v>
      </c>
      <c r="CT16" s="8">
        <v>5.1476613636399996E-3</v>
      </c>
      <c r="CU16" s="8">
        <v>7.6565291781000001E-4</v>
      </c>
      <c r="CV16" s="8">
        <v>3.0891944281699999E-3</v>
      </c>
      <c r="CW16" s="8">
        <v>1.9867763693199999E-3</v>
      </c>
      <c r="CX16" s="8">
        <v>2.6914962536199998E-3</v>
      </c>
      <c r="CY16" s="8">
        <v>4.4534480513500002E-3</v>
      </c>
      <c r="CZ16" s="8">
        <v>1.07419660017E-2</v>
      </c>
      <c r="DA16" s="8">
        <v>1.2712089571599999E-3</v>
      </c>
      <c r="DB16" s="8">
        <v>3.69556465368E-3</v>
      </c>
      <c r="DC16" s="8">
        <v>-8.6880747075399993E-3</v>
      </c>
      <c r="DD16" s="8">
        <v>4.8179473843000002E-3</v>
      </c>
      <c r="DE16" s="8">
        <v>1.66712759241E-3</v>
      </c>
      <c r="DF16" s="8">
        <v>9.2039354691799997E-4</v>
      </c>
      <c r="DG16" s="8">
        <v>3.4737378741E-3</v>
      </c>
      <c r="DH16" s="8">
        <v>2.0170262809399999E-3</v>
      </c>
      <c r="DI16" s="8">
        <v>3.0593438721399999E-3</v>
      </c>
      <c r="DJ16" s="8">
        <v>1.02290227363E-3</v>
      </c>
      <c r="DK16" s="8">
        <v>5.9458532269100004E-3</v>
      </c>
      <c r="DL16" s="8">
        <v>8.4203463449400006E-3</v>
      </c>
      <c r="DM16" s="8">
        <v>7.5774155587899998E-4</v>
      </c>
      <c r="DN16" s="8">
        <v>-4.2552150376000001E-3</v>
      </c>
      <c r="DO16" s="8">
        <v>1.32121779769E-3</v>
      </c>
      <c r="DP16" s="8">
        <v>6.0935160716499997E-4</v>
      </c>
      <c r="DQ16" s="8">
        <v>2.8919587105799998E-3</v>
      </c>
      <c r="DR16" s="8">
        <v>4.3732483596599999E-4</v>
      </c>
      <c r="DS16" s="8">
        <v>4.7542710175799998E-4</v>
      </c>
      <c r="DT16" s="8">
        <v>3.7470274775299999E-3</v>
      </c>
      <c r="DU16" s="8">
        <v>8.1187874509999996E-4</v>
      </c>
      <c r="DV16" s="8">
        <v>5.8507770296099999E-4</v>
      </c>
      <c r="DW16" s="8">
        <v>1.37878208502E-3</v>
      </c>
      <c r="DX16" s="8">
        <v>-1.03804577951E-3</v>
      </c>
      <c r="DY16" s="8">
        <v>1.4786529452400001E-2</v>
      </c>
      <c r="DZ16" s="8">
        <v>8.5251221386000008E-3</v>
      </c>
      <c r="EA16" s="8">
        <v>8.9653502957499995E-4</v>
      </c>
      <c r="EB16" s="8">
        <v>4.5701592032300001E-4</v>
      </c>
      <c r="EC16" s="8">
        <v>9.5365326365299998E-4</v>
      </c>
      <c r="ED16" s="8">
        <v>6.63526337865E-3</v>
      </c>
      <c r="EE16" s="8">
        <v>3.6100116023900001E-3</v>
      </c>
      <c r="EF16" s="8">
        <v>-1.08736466602E-3</v>
      </c>
      <c r="EG16" s="8">
        <v>1.32694490691E-3</v>
      </c>
      <c r="EH16" s="8">
        <v>7.2622386557799996E-3</v>
      </c>
      <c r="EI16" s="8">
        <v>1.21188349066E-2</v>
      </c>
      <c r="EJ16" s="8">
        <v>9.49154777111E-3</v>
      </c>
      <c r="EK16" s="8">
        <v>1.44527134409E-2</v>
      </c>
      <c r="EL16" s="8">
        <v>6.4901369277900001E-4</v>
      </c>
      <c r="EM16" s="8">
        <v>2.41276264093E-4</v>
      </c>
      <c r="EN16" s="8">
        <v>3.3877599366999999E-3</v>
      </c>
      <c r="EO16" s="8">
        <v>4.7836361616099997E-3</v>
      </c>
      <c r="EP16" s="8">
        <v>7.5097206284799999E-3</v>
      </c>
      <c r="EQ16" s="8">
        <v>4.2814009752699996E-3</v>
      </c>
      <c r="ER16" s="8">
        <v>-1.64683035407E-5</v>
      </c>
      <c r="ES16" s="8">
        <v>2.25040352255E-3</v>
      </c>
      <c r="ET16" s="8">
        <v>5.5411818776399998E-3</v>
      </c>
      <c r="EU16" s="8">
        <v>6.6153740030499997E-3</v>
      </c>
      <c r="EV16" s="8">
        <v>2.6785670900300001E-3</v>
      </c>
      <c r="EW16" s="8">
        <v>-4.3312713735399997E-4</v>
      </c>
      <c r="EX16" s="8">
        <v>2.0858677280400002E-3</v>
      </c>
      <c r="EY16" s="8">
        <v>2.1066759852300001E-3</v>
      </c>
      <c r="EZ16" s="8">
        <v>5.4149457384700004E-3</v>
      </c>
      <c r="FA16" s="8">
        <v>6.8892467191599997E-3</v>
      </c>
      <c r="FB16" s="8">
        <v>3.5674610248899999E-3</v>
      </c>
      <c r="FC16" s="13">
        <v>2.7708258848800002E-3</v>
      </c>
    </row>
    <row r="17" spans="1:159" x14ac:dyDescent="0.25">
      <c r="A17" s="7">
        <v>46008</v>
      </c>
      <c r="B17" s="8">
        <v>-1.3458837831E-3</v>
      </c>
      <c r="C17" s="8">
        <v>4.6215332628799996E-3</v>
      </c>
      <c r="D17" s="8">
        <v>-1.1656665095099999E-2</v>
      </c>
      <c r="E17" s="8">
        <v>-1.5797855356999999E-2</v>
      </c>
      <c r="F17" s="8">
        <v>-1.3543388674E-2</v>
      </c>
      <c r="G17" s="8">
        <v>-1.0556290505500001E-2</v>
      </c>
      <c r="H17" s="8">
        <v>-1.8379699683399999E-2</v>
      </c>
      <c r="I17" s="8">
        <v>-1.0445457606599999E-2</v>
      </c>
      <c r="J17" s="8">
        <v>-1.32572977162E-2</v>
      </c>
      <c r="K17" s="8">
        <v>-1.57193894148E-2</v>
      </c>
      <c r="L17" s="8">
        <v>-7.7124034927699998E-3</v>
      </c>
      <c r="M17" s="8">
        <v>-1.8613752418500001E-3</v>
      </c>
      <c r="N17" s="8">
        <v>-4.9618732697699998E-4</v>
      </c>
      <c r="O17" s="8">
        <v>-7.4376443046999998E-3</v>
      </c>
      <c r="P17" s="8">
        <v>-3.6920824639899998E-3</v>
      </c>
      <c r="Q17" s="8">
        <v>-8.7151989790400003E-4</v>
      </c>
      <c r="R17" s="8">
        <v>-8.2166244800699999E-3</v>
      </c>
      <c r="S17" s="8">
        <v>-4.1142820428699996E-3</v>
      </c>
      <c r="T17" s="8">
        <v>5.5131000071800005E-4</v>
      </c>
      <c r="U17" s="8">
        <v>1.4976425625199999E-4</v>
      </c>
      <c r="V17" s="8">
        <v>-7.8826059264599999E-3</v>
      </c>
      <c r="W17" s="8">
        <v>-1.3543031891700001E-2</v>
      </c>
      <c r="X17" s="8">
        <v>-8.0844263463999994E-3</v>
      </c>
      <c r="Y17" s="8">
        <v>-2.0754386509600001E-3</v>
      </c>
      <c r="Z17" s="8">
        <v>-1.2780125199699999E-2</v>
      </c>
      <c r="AA17" s="8">
        <v>-3.6974319072399999E-3</v>
      </c>
      <c r="AB17" s="8">
        <v>4.3912712228800002E-4</v>
      </c>
      <c r="AC17" s="8">
        <v>-6.6682380385099998E-3</v>
      </c>
      <c r="AD17" s="8">
        <v>-4.0081148707999999E-3</v>
      </c>
      <c r="AE17" s="8">
        <v>4.5221652929400002E-2</v>
      </c>
      <c r="AF17" s="8">
        <v>-1.9856459330099998E-3</v>
      </c>
      <c r="AG17" s="8">
        <v>-5.5861871603400002E-3</v>
      </c>
      <c r="AH17" s="8">
        <v>-9.8649829638999993E-3</v>
      </c>
      <c r="AI17" s="8">
        <v>-9.9865544232799995E-3</v>
      </c>
      <c r="AJ17" s="8">
        <v>-6.4819287018899998E-3</v>
      </c>
      <c r="AK17" s="13">
        <v>-3.49390617344E-3</v>
      </c>
      <c r="AL17" s="8">
        <v>5.8097448372499999E-4</v>
      </c>
      <c r="AM17" s="8">
        <v>-7.5316374655399997E-3</v>
      </c>
      <c r="AN17" s="8">
        <v>5.5796344855300005E-4</v>
      </c>
      <c r="AO17" s="8">
        <v>-5.5922331396799996E-3</v>
      </c>
      <c r="AP17" s="8">
        <v>-8.0849776465600001E-3</v>
      </c>
      <c r="AQ17" s="8">
        <v>-1.27799064659E-2</v>
      </c>
      <c r="AR17" s="8">
        <v>-2.8456352333400001E-3</v>
      </c>
      <c r="AS17" s="8">
        <v>-9.9318567183700004E-4</v>
      </c>
      <c r="AT17" s="8">
        <v>-1.55421019215E-2</v>
      </c>
      <c r="AU17" s="8">
        <v>-1.3363018939499999E-2</v>
      </c>
      <c r="AV17" s="8">
        <v>-1.45993455939E-2</v>
      </c>
      <c r="AW17" s="8">
        <v>-3.20789488524E-3</v>
      </c>
      <c r="AX17" s="8">
        <v>-1.77454958934E-2</v>
      </c>
      <c r="AY17" s="8">
        <v>-1.11402519735E-2</v>
      </c>
      <c r="AZ17" s="8">
        <v>-1.81143386442E-2</v>
      </c>
      <c r="BA17" s="8">
        <v>-8.7132466040500004E-4</v>
      </c>
      <c r="BB17" s="8">
        <v>1.4894094020800001E-3</v>
      </c>
      <c r="BC17" s="8">
        <v>7.0129478894400002E-3</v>
      </c>
      <c r="BD17" s="8">
        <v>-4.4943051355600004E-3</v>
      </c>
      <c r="BE17" s="8">
        <v>-1.3028576297E-3</v>
      </c>
      <c r="BF17" s="8">
        <v>-4.2958752910299998E-3</v>
      </c>
      <c r="BG17" s="8">
        <v>2.66517742253E-3</v>
      </c>
      <c r="BH17" s="8">
        <v>-9.4034930856699995E-3</v>
      </c>
      <c r="BI17" s="8">
        <v>-1.00149047214E-2</v>
      </c>
      <c r="BJ17" s="8">
        <v>-1.7296967548499999E-2</v>
      </c>
      <c r="BK17" s="8">
        <v>-7.5676694915799998E-3</v>
      </c>
      <c r="BL17" s="8">
        <v>-1.71596664335E-2</v>
      </c>
      <c r="BM17" s="8">
        <v>6.1480135220799996E-4</v>
      </c>
      <c r="BN17" s="8">
        <v>-3.6376262311600001E-3</v>
      </c>
      <c r="BO17" s="8">
        <v>-1.3669697248999999E-2</v>
      </c>
      <c r="BP17" s="8">
        <v>-8.8398628086800001E-3</v>
      </c>
      <c r="BQ17" s="8">
        <v>-2.8700550673E-3</v>
      </c>
      <c r="BR17" s="8">
        <v>-1.44870460504E-2</v>
      </c>
      <c r="BS17" s="13">
        <v>-3.9190444494800001E-3</v>
      </c>
      <c r="BT17" s="8">
        <v>-3.04714375286E-3</v>
      </c>
      <c r="BU17" s="8">
        <v>-6.2519785192300002E-3</v>
      </c>
      <c r="BV17" s="8">
        <v>-5.66685519457E-3</v>
      </c>
      <c r="BW17" s="8">
        <v>-3.9718605454000001E-3</v>
      </c>
      <c r="BX17" s="8">
        <v>-1.1728857649900001E-2</v>
      </c>
      <c r="BY17" s="8">
        <v>-2.8334633695400002E-3</v>
      </c>
      <c r="BZ17" s="8">
        <v>-1.19777599735E-2</v>
      </c>
      <c r="CA17" s="8">
        <v>-1.82581973857E-2</v>
      </c>
      <c r="CB17" s="8">
        <v>-7.7673682159600001E-3</v>
      </c>
      <c r="CC17" s="8">
        <v>-1.89639836276E-2</v>
      </c>
      <c r="CD17" s="8">
        <v>-2.89426229633E-2</v>
      </c>
      <c r="CE17" s="8">
        <v>-3.4508346290499999E-3</v>
      </c>
      <c r="CF17" s="13">
        <v>-4.9764508248600001E-3</v>
      </c>
      <c r="CG17" s="8">
        <v>-1.3286311390400001E-2</v>
      </c>
      <c r="CH17" s="8">
        <v>-3.9003651666799999E-3</v>
      </c>
      <c r="CI17" s="8">
        <v>-2.34884517066E-3</v>
      </c>
      <c r="CJ17" s="8">
        <v>-8.9353147955099996E-3</v>
      </c>
      <c r="CK17" s="8">
        <v>-2.7483931006799999E-3</v>
      </c>
      <c r="CL17" s="8">
        <v>5.4190175639899998E-4</v>
      </c>
      <c r="CM17" s="8">
        <v>6.5307944413399996E-4</v>
      </c>
      <c r="CN17" s="8">
        <v>-1.9311947425099999E-3</v>
      </c>
      <c r="CO17" s="8">
        <v>-1.2090988185499999E-3</v>
      </c>
      <c r="CP17" s="8">
        <v>-4.2302059899799998E-3</v>
      </c>
      <c r="CQ17" s="8">
        <v>-3.4863051511799998E-3</v>
      </c>
      <c r="CR17" s="8">
        <v>-4.0834269496200001E-3</v>
      </c>
      <c r="CS17" s="13">
        <v>-3.29967056817E-3</v>
      </c>
      <c r="CT17" s="8">
        <v>-1.0172484304099999E-2</v>
      </c>
      <c r="CU17" s="8">
        <v>-3.5900806971800002E-3</v>
      </c>
      <c r="CV17" s="8">
        <v>-9.3505579032499998E-3</v>
      </c>
      <c r="CW17" s="8">
        <v>-1.47841005579E-2</v>
      </c>
      <c r="CX17" s="8">
        <v>-1.1883798941300001E-2</v>
      </c>
      <c r="CY17" s="8">
        <v>-1.20601491112E-2</v>
      </c>
      <c r="CZ17" s="8">
        <v>1.3414226713999999E-3</v>
      </c>
      <c r="DA17" s="8">
        <v>-4.8270646991099998E-3</v>
      </c>
      <c r="DB17" s="8">
        <v>-1.5780200140800001E-2</v>
      </c>
      <c r="DC17" s="8">
        <v>1.1292249904899999E-2</v>
      </c>
      <c r="DD17" s="8">
        <v>5.0084576780999998E-3</v>
      </c>
      <c r="DE17" s="8">
        <v>-3.03714903603E-3</v>
      </c>
      <c r="DF17" s="8">
        <v>-5.6564045094700003E-3</v>
      </c>
      <c r="DG17" s="8">
        <v>2.4180395554900001E-2</v>
      </c>
      <c r="DH17" s="8">
        <v>-2.6150014216599999E-3</v>
      </c>
      <c r="DI17" s="8">
        <v>-1.6032709808799998E-2</v>
      </c>
      <c r="DJ17" s="8">
        <v>-2.0484524775399998E-3</v>
      </c>
      <c r="DK17" s="8">
        <v>-1.02742632357E-2</v>
      </c>
      <c r="DL17" s="8">
        <v>3.4682500601500002E-5</v>
      </c>
      <c r="DM17" s="8">
        <v>-1.1110480235900001E-3</v>
      </c>
      <c r="DN17" s="8">
        <v>3.4614185484300002E-3</v>
      </c>
      <c r="DO17" s="8">
        <v>-1.1948381531899999E-3</v>
      </c>
      <c r="DP17" s="8">
        <v>-1.7064763831399999E-3</v>
      </c>
      <c r="DQ17" s="8">
        <v>-1.10717246408E-2</v>
      </c>
      <c r="DR17" s="8">
        <v>-1.9802752582900002E-3</v>
      </c>
      <c r="DS17" s="8">
        <v>-3.12164273952E-4</v>
      </c>
      <c r="DT17" s="8">
        <v>-1.40617623619E-2</v>
      </c>
      <c r="DU17" s="8">
        <v>1.17572747E-3</v>
      </c>
      <c r="DV17" s="8">
        <v>4.4468464144199998E-4</v>
      </c>
      <c r="DW17" s="8">
        <v>5.0903993051600004E-3</v>
      </c>
      <c r="DX17" s="8">
        <v>-1.3258862762E-3</v>
      </c>
      <c r="DY17" s="8">
        <v>-1.32194519621E-3</v>
      </c>
      <c r="DZ17" s="8">
        <v>-1.03611805391E-2</v>
      </c>
      <c r="EA17" s="8">
        <v>-2.92153527526E-3</v>
      </c>
      <c r="EB17" s="8">
        <v>6.8437504994300002E-4</v>
      </c>
      <c r="EC17" s="8">
        <v>1.2590239432900001E-3</v>
      </c>
      <c r="ED17" s="8">
        <v>-3.0611347789399998E-3</v>
      </c>
      <c r="EE17" s="8">
        <v>-1.2939139642999999E-2</v>
      </c>
      <c r="EF17" s="8">
        <v>-1.49599130745E-3</v>
      </c>
      <c r="EG17" s="8">
        <v>6.9460024672499999E-4</v>
      </c>
      <c r="EH17" s="8">
        <v>-1.00353118566E-3</v>
      </c>
      <c r="EI17" s="8">
        <v>-1.5095975925099999E-2</v>
      </c>
      <c r="EJ17" s="8">
        <v>-1.07671902466E-2</v>
      </c>
      <c r="EK17" s="8">
        <v>-5.9659354777799999E-3</v>
      </c>
      <c r="EL17" s="8">
        <v>-3.1050611410299999E-3</v>
      </c>
      <c r="EM17" s="8">
        <v>5.6883606343899997E-3</v>
      </c>
      <c r="EN17" s="8">
        <v>-1.4686838653799999E-2</v>
      </c>
      <c r="EO17" s="8">
        <v>-2.8886276343200001E-3</v>
      </c>
      <c r="EP17" s="8">
        <v>-1.22790513144E-2</v>
      </c>
      <c r="EQ17" s="8">
        <v>-7.3292654634299998E-3</v>
      </c>
      <c r="ER17" s="8">
        <v>4.2973856299699997E-3</v>
      </c>
      <c r="ES17" s="8">
        <v>-4.7138284635799997E-3</v>
      </c>
      <c r="ET17" s="8">
        <v>-1.5159029005400001E-2</v>
      </c>
      <c r="EU17" s="8">
        <v>-6.3538150614299996E-3</v>
      </c>
      <c r="EV17" s="8">
        <v>-7.1564805858900004E-3</v>
      </c>
      <c r="EW17" s="8">
        <v>6.69506228312E-4</v>
      </c>
      <c r="EX17" s="2">
        <v>2.0316632464500001E-3</v>
      </c>
      <c r="EY17" s="2">
        <v>-6.0598165315900003E-3</v>
      </c>
      <c r="EZ17" s="2">
        <v>9.6118816807799995E-4</v>
      </c>
      <c r="FA17" s="2">
        <v>-7.1369653963099999E-3</v>
      </c>
      <c r="FB17" s="2">
        <v>-5.5363338470799999E-3</v>
      </c>
      <c r="FC17" s="13">
        <v>-4.7148830175299996E-3</v>
      </c>
    </row>
    <row r="18" spans="1:159" x14ac:dyDescent="0.25">
      <c r="A18" s="10">
        <v>46007</v>
      </c>
      <c r="B18" s="2">
        <v>-2.0115016776699999E-2</v>
      </c>
      <c r="C18" s="2">
        <v>-1.0058764695299999E-2</v>
      </c>
      <c r="D18" s="2">
        <v>-2.0634394317499999E-2</v>
      </c>
      <c r="E18" s="2">
        <v>-2.4712580853200002E-2</v>
      </c>
      <c r="F18" s="2">
        <v>-3.0534804975699999E-2</v>
      </c>
      <c r="G18" s="2">
        <v>-2.9447552366599999E-2</v>
      </c>
      <c r="H18" s="2">
        <v>-2.9034195475499999E-2</v>
      </c>
      <c r="I18" s="2">
        <v>-5.8339408478799998E-3</v>
      </c>
      <c r="J18" s="2">
        <v>-3.2469183133199998E-2</v>
      </c>
      <c r="K18" s="2">
        <v>-2.0566194062300001E-2</v>
      </c>
      <c r="L18" s="2">
        <v>-1.78961709462E-2</v>
      </c>
      <c r="M18" s="2">
        <v>7.8857856639899995E-3</v>
      </c>
      <c r="N18" s="2">
        <v>-2.4310823814499998E-3</v>
      </c>
      <c r="O18" s="11">
        <v>-6.0124642020299997E-5</v>
      </c>
      <c r="P18" s="2">
        <v>7.7846850630200004E-4</v>
      </c>
      <c r="Q18" s="2">
        <v>8.3545456881399995E-3</v>
      </c>
      <c r="R18" s="2">
        <v>-3.9246285959200003E-3</v>
      </c>
      <c r="S18" s="2">
        <v>-8.8189149677800002E-4</v>
      </c>
      <c r="T18" s="2">
        <v>5.5131000068499997E-4</v>
      </c>
      <c r="U18" s="2">
        <v>1.4976425584700001E-4</v>
      </c>
      <c r="V18" s="2">
        <v>-2.4027424745000001E-2</v>
      </c>
      <c r="W18" s="2">
        <v>-2.88502333475E-2</v>
      </c>
      <c r="X18" s="2">
        <v>-3.0134661723600002E-3</v>
      </c>
      <c r="Y18" s="2">
        <v>-7.28597364926E-4</v>
      </c>
      <c r="Z18" s="2">
        <v>-4.7917075752200002E-3</v>
      </c>
      <c r="AA18" s="2">
        <v>-1.54529274234E-3</v>
      </c>
      <c r="AB18" s="2">
        <v>5.0242675766099996E-4</v>
      </c>
      <c r="AC18" s="2">
        <v>-3.55327034506E-3</v>
      </c>
      <c r="AD18" s="2">
        <v>-2.8540656090799998E-3</v>
      </c>
      <c r="AE18" s="2">
        <v>7.1744061119699998E-2</v>
      </c>
      <c r="AF18" s="2">
        <v>5.4119061936300002E-3</v>
      </c>
      <c r="AG18" s="2">
        <v>-2.4099253600799999E-3</v>
      </c>
      <c r="AH18" s="2">
        <v>-4.8175462018099999E-3</v>
      </c>
      <c r="AI18" s="2">
        <v>-4.9383101245900002E-3</v>
      </c>
      <c r="AJ18" s="2">
        <v>-7.6158081335800003E-3</v>
      </c>
      <c r="AK18" s="13">
        <v>-7.5292445128000004E-3</v>
      </c>
      <c r="AL18" s="2">
        <v>-4.3684331407E-3</v>
      </c>
      <c r="AM18" s="2">
        <v>-6.5402031130600002E-3</v>
      </c>
      <c r="AN18" s="2">
        <v>5.5630102060900001E-4</v>
      </c>
      <c r="AO18" s="2">
        <v>-2.5621362962699999E-3</v>
      </c>
      <c r="AP18" s="2">
        <v>-3.0127980080000001E-3</v>
      </c>
      <c r="AQ18" s="2">
        <v>-4.7783880988599998E-3</v>
      </c>
      <c r="AR18" s="2">
        <v>-1.85188812727E-3</v>
      </c>
      <c r="AS18" s="2">
        <v>-3.7595315273700001E-3</v>
      </c>
      <c r="AT18" s="2">
        <v>-1.6880505971499999E-2</v>
      </c>
      <c r="AU18" s="2">
        <v>-2.8078457011999999E-2</v>
      </c>
      <c r="AV18" s="2">
        <v>-3.1883414457300002E-2</v>
      </c>
      <c r="AW18" s="2">
        <v>-2.8089187266499998E-3</v>
      </c>
      <c r="AX18" s="2">
        <v>-2.1434246864899999E-2</v>
      </c>
      <c r="AY18" s="2">
        <v>-2.4296072338400001E-2</v>
      </c>
      <c r="AZ18" s="2">
        <v>-3.0086554649200001E-2</v>
      </c>
      <c r="BA18" s="2">
        <v>8.2449882240200004E-3</v>
      </c>
      <c r="BB18" s="2">
        <v>2.6362002053999999E-4</v>
      </c>
      <c r="BC18" s="2">
        <v>2.91420608084E-3</v>
      </c>
      <c r="BD18" s="2">
        <v>-5.3054550845799998E-3</v>
      </c>
      <c r="BE18" s="2">
        <v>-2.3432237688500002E-2</v>
      </c>
      <c r="BF18" s="2">
        <v>-8.1009790703900006E-3</v>
      </c>
      <c r="BG18" s="2">
        <v>-1.2875839435500001E-2</v>
      </c>
      <c r="BH18" s="2">
        <v>-7.1330662676099997E-3</v>
      </c>
      <c r="BI18" s="2">
        <v>-2.2140098113800001E-2</v>
      </c>
      <c r="BJ18" s="2">
        <v>-3.6132658088499997E-2</v>
      </c>
      <c r="BK18" s="2">
        <v>-7.8808397282500008E-3</v>
      </c>
      <c r="BL18" s="2">
        <v>-3.2297215412700003E-2</v>
      </c>
      <c r="BM18" s="11">
        <v>7.8236715880700003E-5</v>
      </c>
      <c r="BN18" s="2">
        <v>-6.3770931105199997E-3</v>
      </c>
      <c r="BO18" s="2">
        <v>-1.52581105516E-2</v>
      </c>
      <c r="BP18" s="2">
        <v>-1.63878280895E-3</v>
      </c>
      <c r="BQ18" s="2">
        <v>2.16424489188E-4</v>
      </c>
      <c r="BR18" s="2">
        <v>-3.7376943646300002E-2</v>
      </c>
      <c r="BS18" s="13">
        <v>-1.05727168375E-3</v>
      </c>
      <c r="BT18" s="2">
        <v>-1.4519975355100001E-2</v>
      </c>
      <c r="BU18" s="2">
        <v>-1.01172534599E-2</v>
      </c>
      <c r="BV18" s="2">
        <v>-6.5762839009799996E-4</v>
      </c>
      <c r="BW18" s="2">
        <v>-1.9679966658900001E-2</v>
      </c>
      <c r="BX18" s="2">
        <v>-1.44268254049E-2</v>
      </c>
      <c r="BY18" s="2">
        <v>1.82722999856E-3</v>
      </c>
      <c r="BZ18" s="2">
        <v>-1.48780413905E-2</v>
      </c>
      <c r="CA18" s="2">
        <v>-3.0975173317000001E-2</v>
      </c>
      <c r="CB18" s="2">
        <v>-8.3154747951799998E-3</v>
      </c>
      <c r="CC18" s="2">
        <v>-2.65858167378E-2</v>
      </c>
      <c r="CD18" s="2">
        <v>-3.7235922307399999E-2</v>
      </c>
      <c r="CE18" s="2">
        <v>2.6779480339100001E-4</v>
      </c>
      <c r="CF18" s="13">
        <v>6.3403105050000006E-5</v>
      </c>
      <c r="CG18" s="2">
        <v>-2.87503105356E-2</v>
      </c>
      <c r="CH18" s="2">
        <v>-1.84894707364E-3</v>
      </c>
      <c r="CI18" s="2">
        <v>-1.3922684454400001E-3</v>
      </c>
      <c r="CJ18" s="11">
        <v>6.1445264779400003E-5</v>
      </c>
      <c r="CK18" s="2">
        <v>-2.1065958720999998E-2</v>
      </c>
      <c r="CL18" s="2">
        <v>-4.4040464160000001E-3</v>
      </c>
      <c r="CM18" s="2">
        <v>2.2621880591900002E-3</v>
      </c>
      <c r="CN18" s="2">
        <v>-2.51225187832E-4</v>
      </c>
      <c r="CO18" s="11">
        <v>-5.7561598705799998E-5</v>
      </c>
      <c r="CP18" s="2">
        <v>-5.5709376803400005E-4</v>
      </c>
      <c r="CQ18" s="2">
        <v>-1.9071343420400001E-3</v>
      </c>
      <c r="CR18" s="2">
        <v>-4.6569428738599998E-3</v>
      </c>
      <c r="CS18" s="13">
        <v>-2.31927499072E-3</v>
      </c>
      <c r="CT18" s="2">
        <v>-1.8270420866799999E-2</v>
      </c>
      <c r="CU18" s="2">
        <v>2.8520357302099999E-4</v>
      </c>
      <c r="CV18" s="2">
        <v>-4.9314828415599997E-3</v>
      </c>
      <c r="CW18" s="2">
        <v>-3.45631718374E-2</v>
      </c>
      <c r="CX18" s="2">
        <v>-3.1162203564600002E-2</v>
      </c>
      <c r="CY18" s="2">
        <v>-2.9474443564700002E-2</v>
      </c>
      <c r="CZ18" s="2">
        <v>1.57341923567E-3</v>
      </c>
      <c r="DA18" s="2">
        <v>-8.7685434747799998E-4</v>
      </c>
      <c r="DB18" s="2">
        <v>-3.1339314784800003E-2</v>
      </c>
      <c r="DC18" s="2">
        <v>-7.5687373187000003E-3</v>
      </c>
      <c r="DD18" s="2">
        <v>1.70227124297E-3</v>
      </c>
      <c r="DE18" s="2">
        <v>-3.8143280632200001E-3</v>
      </c>
      <c r="DF18" s="2">
        <v>-2.1857316379600002E-3</v>
      </c>
      <c r="DG18" s="2">
        <v>9.6191970344199993E-3</v>
      </c>
      <c r="DH18" s="2">
        <v>-7.8515570536199998E-4</v>
      </c>
      <c r="DI18" s="2">
        <v>-3.2017506900300002E-2</v>
      </c>
      <c r="DJ18" s="2">
        <v>-4.4000924629300003E-3</v>
      </c>
      <c r="DK18" s="2">
        <v>-1.7257211505100001E-2</v>
      </c>
      <c r="DL18" s="2">
        <v>4.4642967988600003E-3</v>
      </c>
      <c r="DM18" s="2">
        <v>-1.48353448203E-3</v>
      </c>
      <c r="DN18" s="2">
        <v>-3.2563472831599999E-3</v>
      </c>
      <c r="DO18" s="2">
        <v>-1.20730553665E-2</v>
      </c>
      <c r="DP18" s="2">
        <v>6.1905991539100002E-4</v>
      </c>
      <c r="DQ18" s="2">
        <v>-2.0581838250700001E-2</v>
      </c>
      <c r="DR18" s="2">
        <v>-2.17613965998E-3</v>
      </c>
      <c r="DS18" s="2">
        <v>1.57617102404E-4</v>
      </c>
      <c r="DT18" s="2">
        <v>-2.7971812989099998E-2</v>
      </c>
      <c r="DU18" s="2">
        <v>-2.4874944887700001E-4</v>
      </c>
      <c r="DV18" s="2">
        <v>2.31833724941E-4</v>
      </c>
      <c r="DW18" s="2">
        <v>4.5783936852099999E-3</v>
      </c>
      <c r="DX18" s="2">
        <v>-2.4589135701399999E-2</v>
      </c>
      <c r="DY18" s="2">
        <v>-4.7746946601900002E-3</v>
      </c>
      <c r="DZ18" s="2">
        <v>-1.8490754935599998E-2</v>
      </c>
      <c r="EA18" s="2">
        <v>-5.9908690793199996E-4</v>
      </c>
      <c r="EB18" s="2">
        <v>5.2509740269399998E-4</v>
      </c>
      <c r="EC18" s="2">
        <v>-2.7676963464800001E-3</v>
      </c>
      <c r="ED18" s="2">
        <v>-3.5513254878199998E-3</v>
      </c>
      <c r="EE18" s="2">
        <v>-3.3420746064900003E-2</v>
      </c>
      <c r="EF18" s="2">
        <v>-5.3055745120900001E-3</v>
      </c>
      <c r="EG18" s="2">
        <v>1.65432128213E-3</v>
      </c>
      <c r="EH18" s="2">
        <v>4.9118149299400005E-4</v>
      </c>
      <c r="EI18" s="2">
        <v>-1.64476705036E-2</v>
      </c>
      <c r="EJ18" s="2">
        <v>-3.3947145802399999E-2</v>
      </c>
      <c r="EK18" s="2">
        <v>3.0406617479699998E-3</v>
      </c>
      <c r="EL18" s="2">
        <v>-2.7694242079900002E-3</v>
      </c>
      <c r="EM18" s="2">
        <v>-8.4105360839100004E-4</v>
      </c>
      <c r="EN18" s="2">
        <v>-3.7791334383200002E-2</v>
      </c>
      <c r="EO18" s="2">
        <v>1.3645598006600001E-3</v>
      </c>
      <c r="EP18" s="2">
        <v>-2.5896098920199999E-2</v>
      </c>
      <c r="EQ18" s="2">
        <v>-2.6149674215700001E-2</v>
      </c>
      <c r="ER18" s="2">
        <v>1.2016438394899999E-3</v>
      </c>
      <c r="ES18" s="2">
        <v>-5.9303117061100001E-3</v>
      </c>
      <c r="ET18" s="2">
        <v>-2.1498488251600001E-2</v>
      </c>
      <c r="EU18" s="2">
        <v>-2.4068890919499999E-2</v>
      </c>
      <c r="EV18" s="2">
        <v>-4.0449128765899997E-3</v>
      </c>
      <c r="EW18" s="2">
        <v>4.5387316701499996E-3</v>
      </c>
      <c r="EX18" s="2">
        <v>1.68743949474E-4</v>
      </c>
      <c r="EY18" s="2">
        <v>-4.5744059957699996E-3</v>
      </c>
      <c r="EZ18" s="2">
        <v>1.8045063422000001E-3</v>
      </c>
      <c r="FA18" s="2">
        <v>1.1022181941900001E-3</v>
      </c>
      <c r="FB18" s="2">
        <v>-1.9611549466499998E-3</v>
      </c>
      <c r="FC18" s="13">
        <v>-1.97942099756E-2</v>
      </c>
    </row>
    <row r="19" spans="1:159" x14ac:dyDescent="0.25">
      <c r="A19" s="10">
        <v>46006</v>
      </c>
      <c r="B19" s="2">
        <v>5.2471600907100001E-3</v>
      </c>
      <c r="C19" s="2">
        <v>9.7763286112800005E-4</v>
      </c>
      <c r="D19" s="2">
        <v>8.1472225545000006E-3</v>
      </c>
      <c r="E19" s="2">
        <v>9.8323845423199992E-3</v>
      </c>
      <c r="F19" s="2">
        <v>8.7023770895800004E-3</v>
      </c>
      <c r="G19" s="2">
        <v>1.14254870451E-2</v>
      </c>
      <c r="H19" s="2">
        <v>6.6135147208600002E-3</v>
      </c>
      <c r="I19" s="2">
        <v>-1.73091591951E-3</v>
      </c>
      <c r="J19" s="2">
        <v>6.9310186838499998E-3</v>
      </c>
      <c r="K19" s="2">
        <v>2.3374253814300002E-3</v>
      </c>
      <c r="L19" s="2">
        <v>5.4315863276399997E-3</v>
      </c>
      <c r="M19" s="2">
        <v>-4.4250046962199998E-3</v>
      </c>
      <c r="N19" s="2">
        <v>-2.42276030129E-4</v>
      </c>
      <c r="O19" s="2">
        <v>1.2134493721200001E-3</v>
      </c>
      <c r="P19" s="2">
        <v>1.5779696165E-3</v>
      </c>
      <c r="Q19" s="2">
        <v>4.4800347419799999E-3</v>
      </c>
      <c r="R19" s="2">
        <v>1.10338886174E-3</v>
      </c>
      <c r="S19" s="2">
        <v>5.8036752021700005E-4</v>
      </c>
      <c r="T19" s="2">
        <v>5.5131000033599995E-4</v>
      </c>
      <c r="U19" s="2">
        <v>1.4976425853300001E-4</v>
      </c>
      <c r="V19" s="2">
        <v>1.06676784892E-2</v>
      </c>
      <c r="W19" s="2">
        <v>5.9752454118699996E-3</v>
      </c>
      <c r="X19" s="2">
        <v>1.37256028319E-3</v>
      </c>
      <c r="Y19" s="2">
        <v>1.1895597242100001E-3</v>
      </c>
      <c r="Z19" s="2">
        <v>1.51529664007E-3</v>
      </c>
      <c r="AA19" s="2">
        <v>1.21199123505E-3</v>
      </c>
      <c r="AB19" s="2">
        <v>9.4124828286100003E-4</v>
      </c>
      <c r="AC19" s="2">
        <v>1.5151789876099999E-3</v>
      </c>
      <c r="AD19" s="2">
        <v>7.4480808067599997E-4</v>
      </c>
      <c r="AE19" s="2">
        <v>-1.48182994237E-2</v>
      </c>
      <c r="AF19" s="2">
        <v>-2.4234571455999999E-3</v>
      </c>
      <c r="AG19" s="2">
        <v>1.1910400380100001E-3</v>
      </c>
      <c r="AH19" s="2">
        <v>2.5485532006E-3</v>
      </c>
      <c r="AI19" s="2">
        <v>2.3470430956700002E-3</v>
      </c>
      <c r="AJ19" s="2">
        <v>-4.1234379350699998E-4</v>
      </c>
      <c r="AK19" s="13">
        <v>2.12417754505E-3</v>
      </c>
      <c r="AL19" s="2">
        <v>4.1853628346E-4</v>
      </c>
      <c r="AM19" s="11">
        <v>-2.4120148789100001E-5</v>
      </c>
      <c r="AN19" s="2">
        <v>5.5673410247799996E-4</v>
      </c>
      <c r="AO19" s="2">
        <v>1.24636153553E-3</v>
      </c>
      <c r="AP19" s="2">
        <v>1.37089351762E-3</v>
      </c>
      <c r="AQ19" s="2">
        <v>1.5188714607800001E-3</v>
      </c>
      <c r="AR19" s="11">
        <v>9.4185442848700006E-5</v>
      </c>
      <c r="AS19" s="2">
        <v>-6.5986746839699997E-4</v>
      </c>
      <c r="AT19" s="2">
        <v>4.6334314262400002E-3</v>
      </c>
      <c r="AU19" s="2">
        <v>1.7814085823100001E-3</v>
      </c>
      <c r="AV19" s="2">
        <v>9.2488245781499993E-3</v>
      </c>
      <c r="AW19" s="2">
        <v>4.0039613803199998E-3</v>
      </c>
      <c r="AX19" s="2">
        <v>1.4802412999200001E-3</v>
      </c>
      <c r="AY19" s="2">
        <v>9.26923209875E-3</v>
      </c>
      <c r="AZ19" s="2">
        <v>7.1470974366599997E-3</v>
      </c>
      <c r="BA19" s="2">
        <v>4.4835801417099997E-3</v>
      </c>
      <c r="BB19" s="2">
        <v>8.0572609138500003E-4</v>
      </c>
      <c r="BC19" s="2">
        <v>4.12341249412E-3</v>
      </c>
      <c r="BD19" s="2">
        <v>-6.2145981432900005E-4</v>
      </c>
      <c r="BE19" s="2">
        <v>3.7767012157499998E-3</v>
      </c>
      <c r="BF19" s="2">
        <v>2.4585151695900001E-3</v>
      </c>
      <c r="BG19" s="11">
        <v>7.3350939208299994E-5</v>
      </c>
      <c r="BH19" s="2">
        <v>-1.74607526524E-3</v>
      </c>
      <c r="BI19" s="2">
        <v>7.2657655540300002E-3</v>
      </c>
      <c r="BJ19" s="2">
        <v>7.9670419249699993E-3</v>
      </c>
      <c r="BK19" s="2">
        <v>1.0970587536299999E-3</v>
      </c>
      <c r="BL19" s="2">
        <v>1.28320015043E-2</v>
      </c>
      <c r="BM19" s="2">
        <v>2.6389649509799999E-4</v>
      </c>
      <c r="BN19" s="2">
        <v>1.59320100378E-3</v>
      </c>
      <c r="BO19" s="2">
        <v>-3.5406367320099999E-4</v>
      </c>
      <c r="BP19" s="2">
        <v>2.2017214498499999E-3</v>
      </c>
      <c r="BQ19" s="2">
        <v>2.9479172489299999E-4</v>
      </c>
      <c r="BR19" s="2">
        <v>2.6916446521800001E-3</v>
      </c>
      <c r="BS19" s="13">
        <v>3.3548756795999998E-4</v>
      </c>
      <c r="BT19" s="2">
        <v>3.57757814095E-3</v>
      </c>
      <c r="BU19" s="2">
        <v>-5.97902927647E-4</v>
      </c>
      <c r="BV19" s="2">
        <v>8.6882887013399999E-4</v>
      </c>
      <c r="BW19" s="2">
        <v>-4.4316616181499999E-3</v>
      </c>
      <c r="BX19" s="2">
        <v>4.4838309875500004E-3</v>
      </c>
      <c r="BY19" s="2">
        <v>-1.3541013378699999E-3</v>
      </c>
      <c r="BZ19" s="2">
        <v>4.57521364018E-3</v>
      </c>
      <c r="CA19" s="2">
        <v>9.22261529691E-3</v>
      </c>
      <c r="CB19" s="2">
        <v>4.6751584193899997E-3</v>
      </c>
      <c r="CC19" s="2">
        <v>6.2177563678599999E-3</v>
      </c>
      <c r="CD19" s="2">
        <v>4.4560230731800002E-3</v>
      </c>
      <c r="CE19" s="2">
        <v>-2.55405326072E-3</v>
      </c>
      <c r="CF19" s="13">
        <v>3.6309569709E-4</v>
      </c>
      <c r="CG19" s="2">
        <v>5.8225810743600002E-3</v>
      </c>
      <c r="CH19" s="2">
        <v>-1.4269204360500001E-3</v>
      </c>
      <c r="CI19" s="2">
        <v>3.6893339234299999E-4</v>
      </c>
      <c r="CJ19" s="2">
        <v>-5.17559477604E-3</v>
      </c>
      <c r="CK19" s="2">
        <v>2.57048577832E-3</v>
      </c>
      <c r="CL19" s="2">
        <v>5.5907740775499996E-4</v>
      </c>
      <c r="CM19" s="2">
        <v>2.9884835918000002E-3</v>
      </c>
      <c r="CN19" s="2">
        <v>2.0347362911799999E-3</v>
      </c>
      <c r="CO19" s="2">
        <v>6.7087483010800004E-4</v>
      </c>
      <c r="CP19" s="11">
        <v>7.0798214761600006E-5</v>
      </c>
      <c r="CQ19" s="2">
        <v>2.0782696753200001E-4</v>
      </c>
      <c r="CR19" s="11">
        <v>-3.8349591334999997E-5</v>
      </c>
      <c r="CS19" s="13">
        <v>2.8309218568E-4</v>
      </c>
      <c r="CT19" s="2">
        <v>4.7247423870799997E-3</v>
      </c>
      <c r="CU19" s="2">
        <v>-2.6366406480799998E-3</v>
      </c>
      <c r="CV19" s="2">
        <v>1.08737395048E-3</v>
      </c>
      <c r="CW19" s="2">
        <v>1.00836680107E-2</v>
      </c>
      <c r="CX19" s="2">
        <v>8.6537443816100002E-3</v>
      </c>
      <c r="CY19" s="2">
        <v>1.2978644621100001E-2</v>
      </c>
      <c r="CZ19" s="2">
        <v>3.6071376155199998E-3</v>
      </c>
      <c r="DA19" s="2">
        <v>2.2838687425900001E-4</v>
      </c>
      <c r="DB19" s="2">
        <v>8.4245509529699992E-3</v>
      </c>
      <c r="DC19" s="2">
        <v>-5.3653830447199999E-3</v>
      </c>
      <c r="DD19" s="2">
        <v>3.2145253847699999E-3</v>
      </c>
      <c r="DE19" s="2">
        <v>1.9952678172899998E-3</v>
      </c>
      <c r="DF19" s="2">
        <v>2.9724061550700002E-3</v>
      </c>
      <c r="DG19" s="2">
        <v>2.2843210281400001E-3</v>
      </c>
      <c r="DH19" s="2">
        <v>-2.45764078021E-3</v>
      </c>
      <c r="DI19" s="2">
        <v>9.2970565820600006E-3</v>
      </c>
      <c r="DJ19" s="2">
        <v>8.0230041836500002E-4</v>
      </c>
      <c r="DK19" s="2">
        <v>5.6509424823799996E-3</v>
      </c>
      <c r="DL19" s="2">
        <v>3.0352056202800001E-3</v>
      </c>
      <c r="DM19" s="2">
        <v>-2.7483465491600001E-3</v>
      </c>
      <c r="DN19" s="2">
        <v>-4.9298714190199999E-3</v>
      </c>
      <c r="DO19" s="2">
        <v>-9.0787339003999996E-3</v>
      </c>
      <c r="DP19" s="2">
        <v>1.0488263057500001E-3</v>
      </c>
      <c r="DQ19" s="2">
        <v>6.1492304012999996E-3</v>
      </c>
      <c r="DR19" s="2">
        <v>2.2555981908100001E-4</v>
      </c>
      <c r="DS19" s="2">
        <v>5.8711093390000004E-4</v>
      </c>
      <c r="DT19" s="2">
        <v>1.01638893127E-2</v>
      </c>
      <c r="DU19" s="2">
        <v>-6.5923261376500003E-4</v>
      </c>
      <c r="DV19" s="2">
        <v>8.9233081096599996E-4</v>
      </c>
      <c r="DW19" s="2">
        <v>-2.53108733216E-3</v>
      </c>
      <c r="DX19" s="2">
        <v>4.9720795402800003E-3</v>
      </c>
      <c r="DY19" s="2">
        <v>5.0402550675800002E-3</v>
      </c>
      <c r="DZ19" s="2">
        <v>9.8842565295500003E-3</v>
      </c>
      <c r="EA19" s="2">
        <v>2.3893773201500001E-4</v>
      </c>
      <c r="EB19" s="2">
        <v>7.1186900393699999E-4</v>
      </c>
      <c r="EC19" s="2">
        <v>-2.0751997582899999E-4</v>
      </c>
      <c r="ED19" s="2">
        <v>2.3240898688600001E-3</v>
      </c>
      <c r="EE19" s="2">
        <v>1.17155368709E-2</v>
      </c>
      <c r="EF19" s="2">
        <v>-9.9497293811600003E-4</v>
      </c>
      <c r="EG19" s="2">
        <v>9.6663066845700005E-4</v>
      </c>
      <c r="EH19" s="2">
        <v>9.8053737596100004E-4</v>
      </c>
      <c r="EI19" s="2">
        <v>6.4910349288899996E-4</v>
      </c>
      <c r="EJ19" s="2">
        <v>1.6957694250199998E-2</v>
      </c>
      <c r="EK19" s="2">
        <v>-3.4264208019199999E-3</v>
      </c>
      <c r="EL19" s="2">
        <v>1.12341389791E-3</v>
      </c>
      <c r="EM19" s="2">
        <v>1.0434041496900001E-4</v>
      </c>
      <c r="EN19" s="2">
        <v>8.4320121187899996E-3</v>
      </c>
      <c r="EO19" s="2">
        <v>4.5830914568800003E-4</v>
      </c>
      <c r="EP19" s="2">
        <v>5.7706018750600004E-3</v>
      </c>
      <c r="EQ19" s="2">
        <v>9.21959769987E-3</v>
      </c>
      <c r="ER19" s="2">
        <v>5.0344195240400005E-4</v>
      </c>
      <c r="ES19" s="2">
        <v>2.7442732845399998E-3</v>
      </c>
      <c r="ET19" s="2">
        <v>5.4497614270899997E-3</v>
      </c>
      <c r="EU19" s="2">
        <v>8.17374989563E-3</v>
      </c>
      <c r="EV19" s="2">
        <v>1.60938477541E-4</v>
      </c>
      <c r="EW19" s="2">
        <v>-3.3262020558999998E-3</v>
      </c>
      <c r="EX19" s="2">
        <v>9.920412671520001E-4</v>
      </c>
      <c r="EY19" s="2">
        <v>1.9540152594599998E-3</v>
      </c>
      <c r="EZ19" s="2">
        <v>-4.8092865040199996E-3</v>
      </c>
      <c r="FA19" s="2">
        <v>4.1259955285699998E-3</v>
      </c>
      <c r="FB19" s="2">
        <v>1.0036654658299999E-3</v>
      </c>
      <c r="FC19" s="13">
        <v>9.9515631880200007E-3</v>
      </c>
    </row>
    <row r="20" spans="1:159" x14ac:dyDescent="0.25">
      <c r="A20" s="10">
        <v>46003</v>
      </c>
      <c r="B20" s="2">
        <v>5.8351185800700001E-3</v>
      </c>
      <c r="C20" s="2">
        <v>3.74692670333E-3</v>
      </c>
      <c r="D20" s="2">
        <v>5.6017245939800004E-3</v>
      </c>
      <c r="E20" s="2">
        <v>1.34434011535E-2</v>
      </c>
      <c r="F20" s="2">
        <v>1.09373811023E-2</v>
      </c>
      <c r="G20" s="2">
        <v>1.11156756912E-2</v>
      </c>
      <c r="H20" s="2">
        <v>1.11088634933E-2</v>
      </c>
      <c r="I20" s="2">
        <v>-8.7900104576400003E-4</v>
      </c>
      <c r="J20" s="2">
        <v>1.15295602521E-2</v>
      </c>
      <c r="K20" s="2">
        <v>8.8591050776199998E-3</v>
      </c>
      <c r="L20" s="2">
        <v>6.5298386040999997E-3</v>
      </c>
      <c r="M20" s="2">
        <v>6.3525527798700002E-3</v>
      </c>
      <c r="N20" s="2">
        <v>1.1412102651399999E-3</v>
      </c>
      <c r="O20" s="2">
        <v>4.0520557108800004E-3</v>
      </c>
      <c r="P20" s="2">
        <v>2.6673096003800001E-3</v>
      </c>
      <c r="Q20" s="2">
        <v>1.0245616181399999E-3</v>
      </c>
      <c r="R20" s="2">
        <v>2.34230538979E-3</v>
      </c>
      <c r="S20" s="2">
        <v>1.1751133199699999E-3</v>
      </c>
      <c r="T20" s="2">
        <v>5.5130999975999998E-4</v>
      </c>
      <c r="U20" s="2">
        <v>1.4976425571000001E-4</v>
      </c>
      <c r="V20" s="2">
        <v>9.9064633862900008E-3</v>
      </c>
      <c r="W20" s="2">
        <v>7.7419354838699998E-3</v>
      </c>
      <c r="X20" s="2">
        <v>2.2534343006400002E-3</v>
      </c>
      <c r="Y20" s="2">
        <v>2.02920373423E-3</v>
      </c>
      <c r="Z20" s="2">
        <v>2.4283985619000001E-3</v>
      </c>
      <c r="AA20" s="2">
        <v>3.1704087133300001E-3</v>
      </c>
      <c r="AB20" s="2">
        <v>3.0258278107200002E-4</v>
      </c>
      <c r="AC20" s="2">
        <v>2.0705680584599999E-3</v>
      </c>
      <c r="AD20" s="2">
        <v>1.1661462807300001E-3</v>
      </c>
      <c r="AE20" s="2">
        <v>-1.9261822376E-2</v>
      </c>
      <c r="AF20" s="2">
        <v>-7.3597713469100001E-3</v>
      </c>
      <c r="AG20" s="2">
        <v>4.5145428417100002E-3</v>
      </c>
      <c r="AH20" s="2">
        <v>6.5112822895200002E-3</v>
      </c>
      <c r="AI20" s="2">
        <v>6.6835375992699998E-3</v>
      </c>
      <c r="AJ20" s="2">
        <v>-3.1651287195700001E-4</v>
      </c>
      <c r="AK20" s="13">
        <v>-2.1462569541000001E-4</v>
      </c>
      <c r="AL20" s="2">
        <v>-3.3564469302400002E-4</v>
      </c>
      <c r="AM20" s="2">
        <v>6.0410213152700004E-4</v>
      </c>
      <c r="AN20" s="2">
        <v>5.5681485678500003E-4</v>
      </c>
      <c r="AO20" s="2">
        <v>4.4989774328400003E-3</v>
      </c>
      <c r="AP20" s="2">
        <v>2.2529502814000002E-3</v>
      </c>
      <c r="AQ20" s="2">
        <v>2.4106926942800001E-3</v>
      </c>
      <c r="AR20" s="2">
        <v>8.6046448491299997E-4</v>
      </c>
      <c r="AS20" s="2">
        <v>1.40260923702E-3</v>
      </c>
      <c r="AT20" s="2">
        <v>1.1073051922000001E-3</v>
      </c>
      <c r="AU20" s="2">
        <v>1.02517229398E-2</v>
      </c>
      <c r="AV20" s="2">
        <v>1.6760444842799999E-2</v>
      </c>
      <c r="AW20" s="2">
        <v>1.6655492625599999E-3</v>
      </c>
      <c r="AX20" s="2">
        <v>6.9463599783400002E-3</v>
      </c>
      <c r="AY20" s="2">
        <v>7.8129078774500007E-3</v>
      </c>
      <c r="AZ20" s="2">
        <v>1.18525653446E-2</v>
      </c>
      <c r="BA20" s="2">
        <v>1.0246650315300001E-3</v>
      </c>
      <c r="BB20" s="2">
        <v>-4.9645886260100004E-4</v>
      </c>
      <c r="BC20" s="2">
        <v>-2.5136292272E-3</v>
      </c>
      <c r="BD20" s="2">
        <v>-1.6556853465499999E-3</v>
      </c>
      <c r="BE20" s="2">
        <v>-1.3285559487300001E-3</v>
      </c>
      <c r="BF20" s="2">
        <v>2.9702354220699999E-3</v>
      </c>
      <c r="BG20" s="2">
        <v>2.4687979685699998E-3</v>
      </c>
      <c r="BH20" s="2">
        <v>-5.3883182663300002E-3</v>
      </c>
      <c r="BI20" s="2">
        <v>5.5266118384600001E-3</v>
      </c>
      <c r="BJ20" s="2">
        <v>1.26616661E-2</v>
      </c>
      <c r="BK20" s="2">
        <v>-6.6478580280400002E-4</v>
      </c>
      <c r="BL20" s="2">
        <v>9.9257343608499995E-3</v>
      </c>
      <c r="BM20" s="2">
        <v>8.2535719990600004E-4</v>
      </c>
      <c r="BN20" s="2">
        <v>-7.4960853657900001E-4</v>
      </c>
      <c r="BO20" s="2">
        <v>-3.0302646888000001E-4</v>
      </c>
      <c r="BP20" s="2">
        <v>4.4484665006499996E-3</v>
      </c>
      <c r="BQ20" s="2">
        <v>1.62942924893E-3</v>
      </c>
      <c r="BR20" s="2">
        <v>1.37892480126E-2</v>
      </c>
      <c r="BS20" s="13">
        <v>1.4544299359300001E-3</v>
      </c>
      <c r="BT20" s="2">
        <v>7.0122396129599996E-3</v>
      </c>
      <c r="BU20" s="2">
        <v>-1.13414678541E-3</v>
      </c>
      <c r="BV20" s="2">
        <v>7.5944377773899999E-4</v>
      </c>
      <c r="BW20" s="2">
        <v>-1.08729473915E-2</v>
      </c>
      <c r="BX20" s="2">
        <v>1.62104225918E-3</v>
      </c>
      <c r="BY20" s="2">
        <v>-1.21486567371E-2</v>
      </c>
      <c r="BZ20" s="2">
        <v>1.6303298187499999E-3</v>
      </c>
      <c r="CA20" s="2">
        <v>1.35822761564E-2</v>
      </c>
      <c r="CB20" s="2">
        <v>1.8597681999500001E-3</v>
      </c>
      <c r="CC20" s="2">
        <v>8.8818834272799997E-3</v>
      </c>
      <c r="CD20" s="2">
        <v>4.78842193697E-3</v>
      </c>
      <c r="CE20" s="2">
        <v>4.5074747245999998E-4</v>
      </c>
      <c r="CF20" s="13">
        <v>2.1857954510499998E-3</v>
      </c>
      <c r="CG20" s="2">
        <v>4.3600982163900003E-3</v>
      </c>
      <c r="CH20" s="2">
        <v>9.8231842705499991E-4</v>
      </c>
      <c r="CI20" s="2">
        <v>-2.7063992886300001E-3</v>
      </c>
      <c r="CJ20" s="2">
        <v>-7.6380730579699999E-3</v>
      </c>
      <c r="CK20" s="2">
        <v>9.1706922198000005E-3</v>
      </c>
      <c r="CL20" s="2">
        <v>-3.5801447669E-4</v>
      </c>
      <c r="CM20" s="2">
        <v>1.04770846846E-3</v>
      </c>
      <c r="CN20" s="2">
        <v>2.2755934347000002E-3</v>
      </c>
      <c r="CO20" s="11">
        <v>5.6611069058699999E-5</v>
      </c>
      <c r="CP20" s="2">
        <v>-1.8088283940700001E-2</v>
      </c>
      <c r="CQ20" s="2">
        <v>5.3734419677199999E-4</v>
      </c>
      <c r="CR20" s="2">
        <v>-2.38428958106E-3</v>
      </c>
      <c r="CS20" s="13">
        <v>-2.5454011453999997E-4</v>
      </c>
      <c r="CT20" s="2">
        <v>7.3164252810899999E-3</v>
      </c>
      <c r="CU20" s="2">
        <v>4.6553434902100001E-4</v>
      </c>
      <c r="CV20" s="2">
        <v>-9.3745279040599995E-4</v>
      </c>
      <c r="CW20" s="2">
        <v>8.0996147211299992E-3</v>
      </c>
      <c r="CX20" s="2">
        <v>1.06380262845E-2</v>
      </c>
      <c r="CY20" s="2">
        <v>1.2462142011799999E-2</v>
      </c>
      <c r="CZ20" s="2">
        <v>-4.5105795850600003E-3</v>
      </c>
      <c r="DA20" s="2">
        <v>5.8150716593400003E-4</v>
      </c>
      <c r="DB20" s="2">
        <v>1.00634564012E-2</v>
      </c>
      <c r="DC20" s="2">
        <v>6.3324359006399996E-4</v>
      </c>
      <c r="DD20" s="2">
        <v>-5.5886551091100002E-3</v>
      </c>
      <c r="DE20" s="2">
        <v>1.8559691641400001E-3</v>
      </c>
      <c r="DF20" s="2">
        <v>7.0909451537700004E-4</v>
      </c>
      <c r="DG20" s="2">
        <v>-2.61842562032E-3</v>
      </c>
      <c r="DH20" s="2">
        <v>1.13967452882E-3</v>
      </c>
      <c r="DI20" s="2">
        <v>9.7989296296099992E-3</v>
      </c>
      <c r="DJ20" s="2">
        <v>2.0478523103300002E-3</v>
      </c>
      <c r="DK20" s="2">
        <v>2.5770615725600001E-3</v>
      </c>
      <c r="DL20" s="2">
        <v>9.4708810541299995E-4</v>
      </c>
      <c r="DM20" s="2">
        <v>-2.86127304867E-3</v>
      </c>
      <c r="DN20" s="2">
        <v>-3.28127942992E-3</v>
      </c>
      <c r="DO20" s="2">
        <v>7.2638308689500003E-3</v>
      </c>
      <c r="DP20" s="2">
        <v>1.56647368057E-3</v>
      </c>
      <c r="DQ20" s="2">
        <v>4.6701918293499999E-3</v>
      </c>
      <c r="DR20" s="2">
        <v>-7.6486631402099996E-4</v>
      </c>
      <c r="DS20" s="2">
        <v>1.07768488168E-3</v>
      </c>
      <c r="DT20" s="2">
        <v>1.39577064552E-2</v>
      </c>
      <c r="DU20" s="2">
        <v>-6.1764003304099998E-4</v>
      </c>
      <c r="DV20" s="2">
        <v>3.7562159036599998E-4</v>
      </c>
      <c r="DW20" s="2">
        <v>-1.57578094159E-2</v>
      </c>
      <c r="DX20" s="2">
        <v>6.5491841582899996E-3</v>
      </c>
      <c r="DY20" s="2">
        <v>-6.4364793032499999E-3</v>
      </c>
      <c r="DZ20" s="2">
        <v>8.9390505853800001E-3</v>
      </c>
      <c r="EA20" s="2">
        <v>2.46389204588E-3</v>
      </c>
      <c r="EB20" s="2">
        <v>4.22234667219E-4</v>
      </c>
      <c r="EC20" s="2">
        <v>1.7665884884299999E-3</v>
      </c>
      <c r="ED20" s="2">
        <v>3.2668732174699999E-3</v>
      </c>
      <c r="EE20" s="2">
        <v>1.23429525443E-2</v>
      </c>
      <c r="EF20" s="2">
        <v>1.8748805897599999E-3</v>
      </c>
      <c r="EG20" s="2">
        <v>-5.6512650964399996E-4</v>
      </c>
      <c r="EH20" s="2">
        <v>-6.0430520152700003E-4</v>
      </c>
      <c r="EI20" s="2">
        <v>-2.70089492418E-3</v>
      </c>
      <c r="EJ20" s="2">
        <v>1.6626447834499999E-2</v>
      </c>
      <c r="EK20" s="2">
        <v>-2.4771513116599999E-2</v>
      </c>
      <c r="EL20" s="2">
        <v>-1.35204014622E-4</v>
      </c>
      <c r="EM20" s="2">
        <v>2.2956977956399998E-3</v>
      </c>
      <c r="EN20" s="2">
        <v>1.23894156602E-2</v>
      </c>
      <c r="EO20" s="2">
        <v>-4.2628805645800001E-3</v>
      </c>
      <c r="EP20" s="2">
        <v>8.9477026488999998E-3</v>
      </c>
      <c r="EQ20" s="2">
        <v>9.5738117143599998E-3</v>
      </c>
      <c r="ER20" s="2">
        <v>5.4491554852200005E-4</v>
      </c>
      <c r="ES20" s="2">
        <v>2.5157784066400001E-3</v>
      </c>
      <c r="ET20" s="2">
        <v>9.7997397113900007E-3</v>
      </c>
      <c r="EU20" s="2">
        <v>4.9489246449400002E-3</v>
      </c>
      <c r="EV20" s="2">
        <v>3.54413981145E-3</v>
      </c>
      <c r="EW20" s="2">
        <v>-1.1373895060700001E-3</v>
      </c>
      <c r="EX20" s="2">
        <v>-1.31637590096E-3</v>
      </c>
      <c r="EY20" s="2">
        <v>1.5394513651400001E-3</v>
      </c>
      <c r="EZ20" s="2">
        <v>-5.3150662329099997E-3</v>
      </c>
      <c r="FA20" s="2">
        <v>2.6260897757399999E-3</v>
      </c>
      <c r="FB20" s="2">
        <v>2.69602999288E-3</v>
      </c>
      <c r="FC20" s="13">
        <v>7.6315555949999997E-3</v>
      </c>
    </row>
    <row r="21" spans="1:159" x14ac:dyDescent="0.25">
      <c r="A21" s="10">
        <v>46002</v>
      </c>
      <c r="B21" s="2">
        <v>4.53888700498E-3</v>
      </c>
      <c r="C21" s="2">
        <v>2.3129998617400001E-3</v>
      </c>
      <c r="D21" s="2">
        <v>1.56175514614E-2</v>
      </c>
      <c r="E21" s="2">
        <v>4.4639714169100002E-3</v>
      </c>
      <c r="F21" s="2">
        <v>4.3576628282700003E-3</v>
      </c>
      <c r="G21" s="2">
        <v>-2.7289046230299999E-3</v>
      </c>
      <c r="H21" s="2">
        <v>3.6433761226100001E-3</v>
      </c>
      <c r="I21" s="2">
        <v>3.9226706666200001E-3</v>
      </c>
      <c r="J21" s="2">
        <v>2.9235876336500002E-3</v>
      </c>
      <c r="K21" s="2">
        <v>4.08724103701E-4</v>
      </c>
      <c r="L21" s="2">
        <v>-3.8313223656299999E-4</v>
      </c>
      <c r="M21" s="2">
        <v>4.2572448803099997E-3</v>
      </c>
      <c r="N21" s="2">
        <v>7.1206634075400002E-3</v>
      </c>
      <c r="O21" s="2">
        <v>8.742969695E-3</v>
      </c>
      <c r="P21" s="2">
        <v>4.0452108440499996E-3</v>
      </c>
      <c r="Q21" s="2">
        <v>6.1347945321800004E-3</v>
      </c>
      <c r="R21" s="2">
        <v>6.1024306135700002E-3</v>
      </c>
      <c r="S21" s="2">
        <v>4.97155320647E-3</v>
      </c>
      <c r="T21" s="2">
        <v>5.5130999905200003E-4</v>
      </c>
      <c r="U21" s="2">
        <v>1.4976425597800001E-4</v>
      </c>
      <c r="V21" s="2">
        <v>7.22933980412E-4</v>
      </c>
      <c r="W21" s="2">
        <v>3.4527406128599999E-3</v>
      </c>
      <c r="X21" s="2">
        <v>4.7723145511399997E-3</v>
      </c>
      <c r="Y21" s="2">
        <v>1.67522540832E-3</v>
      </c>
      <c r="Z21" s="2">
        <v>7.20227053636E-3</v>
      </c>
      <c r="AA21" s="2">
        <v>2.18805097793E-3</v>
      </c>
      <c r="AB21" s="2">
        <v>7.2688306356800004E-4</v>
      </c>
      <c r="AC21" s="2">
        <v>5.42715744819E-3</v>
      </c>
      <c r="AD21" s="2">
        <v>5.2819808336299996E-3</v>
      </c>
      <c r="AE21" s="2">
        <v>-5.5058499655899996E-3</v>
      </c>
      <c r="AF21" s="2">
        <v>-1.01379229046E-2</v>
      </c>
      <c r="AG21" s="2">
        <v>3.07740862316E-3</v>
      </c>
      <c r="AH21" s="2">
        <v>4.6567777624999997E-3</v>
      </c>
      <c r="AI21" s="2">
        <v>4.5919135417500003E-3</v>
      </c>
      <c r="AJ21" s="2">
        <v>7.1413833792399999E-3</v>
      </c>
      <c r="AK21" s="13">
        <v>5.15717951517E-3</v>
      </c>
      <c r="AL21" s="2">
        <v>1.3845326815499999E-4</v>
      </c>
      <c r="AM21" s="2">
        <v>2.42936208203E-3</v>
      </c>
      <c r="AN21" s="2">
        <v>5.5428282330899999E-4</v>
      </c>
      <c r="AO21" s="2">
        <v>3.0345179126499999E-3</v>
      </c>
      <c r="AP21" s="2">
        <v>4.7712330398999997E-3</v>
      </c>
      <c r="AQ21" s="2">
        <v>7.2011256129800002E-3</v>
      </c>
      <c r="AR21" s="2">
        <v>3.1834894312400002E-3</v>
      </c>
      <c r="AS21" s="2">
        <v>1.0315371378299999E-2</v>
      </c>
      <c r="AT21" s="2">
        <v>1.59113572743E-2</v>
      </c>
      <c r="AU21" s="2">
        <v>-6.35248221542E-3</v>
      </c>
      <c r="AV21" s="2">
        <v>-3.0410600391900001E-3</v>
      </c>
      <c r="AW21" s="2">
        <v>1.9129829629099999E-3</v>
      </c>
      <c r="AX21" s="2">
        <v>4.4363489829700002E-3</v>
      </c>
      <c r="AY21" s="2">
        <v>1.37066183567E-3</v>
      </c>
      <c r="AZ21" s="2">
        <v>2.8689487087300001E-3</v>
      </c>
      <c r="BA21" s="2">
        <v>6.14145562436E-3</v>
      </c>
      <c r="BB21" s="2">
        <v>8.7986511967500002E-4</v>
      </c>
      <c r="BC21" s="2">
        <v>-6.4015844069300002E-3</v>
      </c>
      <c r="BD21" s="2">
        <v>7.9518076731799996E-3</v>
      </c>
      <c r="BE21" s="2">
        <v>5.0405211040399998E-3</v>
      </c>
      <c r="BF21" s="2">
        <v>5.1042721668600002E-4</v>
      </c>
      <c r="BG21" s="2">
        <v>1.9665096391599999E-2</v>
      </c>
      <c r="BH21" s="2">
        <v>-1.23692911799E-3</v>
      </c>
      <c r="BI21" s="2">
        <v>1.51876448888E-3</v>
      </c>
      <c r="BJ21" s="2">
        <v>1.5685952554199999E-3</v>
      </c>
      <c r="BK21" s="2">
        <v>2.8578610753600001E-3</v>
      </c>
      <c r="BL21" s="2">
        <v>5.8700293819900001E-3</v>
      </c>
      <c r="BM21" s="2">
        <v>2.2341823716100001E-4</v>
      </c>
      <c r="BN21" s="2">
        <v>2.0889577610399999E-3</v>
      </c>
      <c r="BO21" s="2">
        <v>3.5678312583699999E-3</v>
      </c>
      <c r="BP21" s="2">
        <v>8.5637702622900005E-3</v>
      </c>
      <c r="BQ21" s="2">
        <v>1.60387117287E-3</v>
      </c>
      <c r="BR21" s="2">
        <v>2.92949776912E-3</v>
      </c>
      <c r="BS21" s="13">
        <v>5.7710486096200003E-3</v>
      </c>
      <c r="BT21" s="2">
        <v>6.3725187939400003E-3</v>
      </c>
      <c r="BU21" s="2">
        <v>6.5096709134699997E-4</v>
      </c>
      <c r="BV21" s="2">
        <v>6.1150604536999997E-3</v>
      </c>
      <c r="BW21" s="2">
        <v>-9.3617221847700004E-4</v>
      </c>
      <c r="BX21" s="2">
        <v>6.5555326994200004E-3</v>
      </c>
      <c r="BY21" s="2">
        <v>2.1349695097E-2</v>
      </c>
      <c r="BZ21" s="2">
        <v>6.81926429581E-3</v>
      </c>
      <c r="CA21" s="2">
        <v>7.6578795517800004E-3</v>
      </c>
      <c r="CB21" s="2">
        <v>5.3454324732300001E-3</v>
      </c>
      <c r="CC21" s="2">
        <v>4.4976445074300002E-3</v>
      </c>
      <c r="CD21" s="2">
        <v>1.7416842627299999E-3</v>
      </c>
      <c r="CE21" s="2">
        <v>3.7489775255400001E-3</v>
      </c>
      <c r="CF21" s="13">
        <v>3.7974151105299998E-3</v>
      </c>
      <c r="CG21" s="2">
        <v>7.12205776073E-3</v>
      </c>
      <c r="CH21" s="2">
        <v>2.7002839148E-3</v>
      </c>
      <c r="CI21" s="2">
        <v>5.1208974499400003E-3</v>
      </c>
      <c r="CJ21" s="2">
        <v>-1.47816952474E-3</v>
      </c>
      <c r="CK21" s="2">
        <v>3.7787792326499999E-3</v>
      </c>
      <c r="CL21" s="2">
        <v>1.7695706709300001E-4</v>
      </c>
      <c r="CM21" s="2">
        <v>7.3063530000100005E-4</v>
      </c>
      <c r="CN21" s="2">
        <v>1.7798782600400001E-3</v>
      </c>
      <c r="CO21" s="2">
        <v>1.48259634921E-3</v>
      </c>
      <c r="CP21" s="2">
        <v>3.1446369334299999E-2</v>
      </c>
      <c r="CQ21" s="2">
        <v>2.5475339980599999E-3</v>
      </c>
      <c r="CR21" s="2">
        <v>4.9784416074000002E-3</v>
      </c>
      <c r="CS21" s="13">
        <v>6.35377845609E-3</v>
      </c>
      <c r="CT21" s="2">
        <v>3.0588833985E-3</v>
      </c>
      <c r="CU21" s="2">
        <v>3.8710646378300002E-3</v>
      </c>
      <c r="CV21" s="2">
        <v>1.13160774489E-2</v>
      </c>
      <c r="CW21" s="2">
        <v>4.1424082699500001E-3</v>
      </c>
      <c r="CX21" s="2">
        <v>6.5837309811599999E-3</v>
      </c>
      <c r="CY21" s="2">
        <v>3.89932986472E-3</v>
      </c>
      <c r="CZ21" s="2">
        <v>-6.9599921198700001E-3</v>
      </c>
      <c r="DA21" s="2">
        <v>4.2062396748299997E-3</v>
      </c>
      <c r="DB21" s="2">
        <v>3.7943317308799999E-3</v>
      </c>
      <c r="DC21" s="2">
        <v>1.9102156561099998E-2</v>
      </c>
      <c r="DD21" s="2">
        <v>-6.7671764247399999E-3</v>
      </c>
      <c r="DE21" s="2">
        <v>3.0366159926299998E-3</v>
      </c>
      <c r="DF21" s="2">
        <v>9.4955193495400003E-3</v>
      </c>
      <c r="DG21" s="2">
        <v>2.9875946515100001E-3</v>
      </c>
      <c r="DH21" s="2">
        <v>-1.2258095970900001E-3</v>
      </c>
      <c r="DI21" s="2">
        <v>8.7348734094399999E-3</v>
      </c>
      <c r="DJ21" s="2">
        <v>1.22756904756E-3</v>
      </c>
      <c r="DK21" s="2">
        <v>3.46143085373E-3</v>
      </c>
      <c r="DL21" s="2">
        <v>3.7182910661299998E-3</v>
      </c>
      <c r="DM21" s="2">
        <v>-1.24140152517E-3</v>
      </c>
      <c r="DN21" s="2">
        <v>-2.95795945107E-3</v>
      </c>
      <c r="DO21" s="2">
        <v>5.87571345113E-3</v>
      </c>
      <c r="DP21" s="2">
        <v>2.2941090135700001E-3</v>
      </c>
      <c r="DQ21" s="2">
        <v>4.45571177989E-3</v>
      </c>
      <c r="DR21" s="2">
        <v>2.6786965437800001E-3</v>
      </c>
      <c r="DS21" s="2">
        <v>9.05140987064E-4</v>
      </c>
      <c r="DT21" s="2">
        <v>-1.21736702554E-3</v>
      </c>
      <c r="DU21" s="2">
        <v>2.3185584361699999E-3</v>
      </c>
      <c r="DV21" s="2">
        <v>1.81556785502E-3</v>
      </c>
      <c r="DW21" s="2">
        <v>-1.9956648986399999E-3</v>
      </c>
      <c r="DX21" s="2">
        <v>3.1260091441599998E-3</v>
      </c>
      <c r="DY21" s="2">
        <v>-5.2938915663699997E-3</v>
      </c>
      <c r="DZ21" s="2">
        <v>4.2885797418900002E-4</v>
      </c>
      <c r="EA21" s="2">
        <v>2.05697129021E-3</v>
      </c>
      <c r="EB21" s="2">
        <v>5.8040494910900002E-4</v>
      </c>
      <c r="EC21" s="2">
        <v>-8.2739072581700004E-4</v>
      </c>
      <c r="ED21" s="2">
        <v>4.1374010905399997E-3</v>
      </c>
      <c r="EE21" s="2">
        <v>3.4788919967800001E-3</v>
      </c>
      <c r="EF21" s="2">
        <v>1.38879495011E-2</v>
      </c>
      <c r="EG21" s="2">
        <v>-7.9656108204099996E-4</v>
      </c>
      <c r="EH21" s="2">
        <v>5.6576177383700003E-4</v>
      </c>
      <c r="EI21" s="2">
        <v>-8.0137373664700001E-3</v>
      </c>
      <c r="EJ21" s="2">
        <v>4.3981000196999997E-3</v>
      </c>
      <c r="EK21" s="2">
        <v>4.2336202331899997E-2</v>
      </c>
      <c r="EL21" s="2">
        <v>4.6607447339399996E-3</v>
      </c>
      <c r="EM21" s="2">
        <v>-3.18756003845E-3</v>
      </c>
      <c r="EN21" s="2">
        <v>6.5541088523499999E-3</v>
      </c>
      <c r="EO21" s="2">
        <v>6.8376449684600001E-3</v>
      </c>
      <c r="EP21" s="2">
        <v>1.43264972693E-3</v>
      </c>
      <c r="EQ21" s="2">
        <v>2.6062438071800002E-3</v>
      </c>
      <c r="ER21" s="2">
        <v>-3.9018077968399999E-4</v>
      </c>
      <c r="ES21" s="2">
        <v>4.3314245969000003E-3</v>
      </c>
      <c r="ET21" s="2">
        <v>-3.0813581278400001E-4</v>
      </c>
      <c r="EU21" s="2">
        <v>-6.7995989978099998E-4</v>
      </c>
      <c r="EV21" s="2">
        <v>6.6532086174699999E-4</v>
      </c>
      <c r="EW21" s="2">
        <v>3.23403900803E-3</v>
      </c>
      <c r="EX21" s="2">
        <v>1.1903315449700001E-3</v>
      </c>
      <c r="EY21" s="2">
        <v>4.0908859940699998E-3</v>
      </c>
      <c r="EZ21" s="2">
        <v>-4.3632883473699998E-3</v>
      </c>
      <c r="FA21" s="2">
        <v>7.6520809924199998E-3</v>
      </c>
      <c r="FB21" s="2">
        <v>7.0173245185199996E-3</v>
      </c>
      <c r="FC21" s="13">
        <v>0</v>
      </c>
    </row>
    <row r="22" spans="1:159" x14ac:dyDescent="0.25">
      <c r="AK22" s="13">
        <v>-1.52115316097E-3</v>
      </c>
      <c r="BS22" s="13">
        <v>-1.36084629789E-3</v>
      </c>
      <c r="CF22" s="13">
        <v>-4.3298633606699997E-3</v>
      </c>
      <c r="CS22" s="13">
        <v>9.0094451258000002E-4</v>
      </c>
      <c r="FC22" s="13">
        <v>9.4052310999600004E-3</v>
      </c>
    </row>
    <row r="23" spans="1:159" x14ac:dyDescent="0.25">
      <c r="AK23" s="13">
        <v>1.1110963781700001E-3</v>
      </c>
      <c r="BS23" s="13">
        <v>-2.8737870927999999E-4</v>
      </c>
      <c r="CF23" s="13">
        <v>3.1768163817799998E-3</v>
      </c>
      <c r="CS23" s="13">
        <v>-6.2354863678999999E-4</v>
      </c>
      <c r="FC23" s="13">
        <v>-1.69900742198E-3</v>
      </c>
    </row>
    <row r="24" spans="1:159" x14ac:dyDescent="0.25">
      <c r="AK24" s="13">
        <v>-2.0567607035000001E-4</v>
      </c>
      <c r="BS24" s="13">
        <v>-1.2376492005900001E-3</v>
      </c>
      <c r="CF24" s="13">
        <v>-1.44202845778E-3</v>
      </c>
      <c r="CS24" s="13">
        <v>-5.6052105176999998E-4</v>
      </c>
      <c r="FC24" s="13">
        <v>6.3894888408899996E-3</v>
      </c>
    </row>
    <row r="25" spans="1:159" x14ac:dyDescent="0.25">
      <c r="AK25" s="13">
        <v>-1.5292184890099999E-2</v>
      </c>
      <c r="BS25" s="13">
        <v>-8.4159374358500003E-3</v>
      </c>
      <c r="CF25" s="13">
        <v>-4.7947726290600004E-3</v>
      </c>
      <c r="CS25" s="13">
        <v>-1.0294788800400001E-2</v>
      </c>
      <c r="FC25" s="13">
        <v>-3.9252982880899998E-2</v>
      </c>
    </row>
    <row r="26" spans="1:159" x14ac:dyDescent="0.25">
      <c r="AK26" s="13">
        <v>4.5904008962400003E-3</v>
      </c>
      <c r="BS26" s="13">
        <v>1.5433347549199999E-3</v>
      </c>
      <c r="CF26" s="13">
        <v>-4.2374785476999999E-4</v>
      </c>
      <c r="CS26" s="13">
        <v>2.3966521487700002E-3</v>
      </c>
      <c r="FC26" s="13">
        <v>1.4828463630800001E-2</v>
      </c>
    </row>
    <row r="27" spans="1:159" x14ac:dyDescent="0.25">
      <c r="AK27" s="13">
        <v>2.4145185999699999E-3</v>
      </c>
      <c r="BS27" s="13">
        <v>2.4540558791E-3</v>
      </c>
      <c r="CF27" s="13">
        <v>-6.4624661884399998E-3</v>
      </c>
      <c r="CS27" s="13">
        <v>4.7078794283100002E-3</v>
      </c>
      <c r="FC27" s="13">
        <v>1.22990424317E-3</v>
      </c>
    </row>
    <row r="28" spans="1:159" x14ac:dyDescent="0.25">
      <c r="AK28" s="13">
        <v>6.6313354512299999E-3</v>
      </c>
      <c r="BS28" s="13">
        <v>2.9840003049199999E-3</v>
      </c>
      <c r="CF28" s="13">
        <v>4.1887225096599997E-3</v>
      </c>
      <c r="CS28" s="13">
        <v>3.9937097056000001E-3</v>
      </c>
      <c r="FC28" s="13">
        <v>1.23621487015E-2</v>
      </c>
    </row>
    <row r="29" spans="1:159" x14ac:dyDescent="0.25">
      <c r="AK29" s="13">
        <v>-4.9579295571600002E-3</v>
      </c>
      <c r="BS29" s="13">
        <v>-4.8793282058999998E-4</v>
      </c>
      <c r="CF29" s="13">
        <v>3.3096364020799999E-3</v>
      </c>
      <c r="CS29" s="13">
        <v>-2.1494819873600001E-3</v>
      </c>
      <c r="FC29" s="13">
        <v>-6.6260270341900003E-3</v>
      </c>
    </row>
    <row r="30" spans="1:159" x14ac:dyDescent="0.25">
      <c r="AK30" s="13">
        <v>7.1273885177400003E-3</v>
      </c>
      <c r="BS30" s="13">
        <v>2.6238274679200001E-3</v>
      </c>
      <c r="CF30" s="13">
        <v>-4.8563368259999998E-5</v>
      </c>
      <c r="CS30" s="13">
        <v>5.0305038321899996E-3</v>
      </c>
      <c r="FC30" s="13">
        <v>5.4183691597099997E-3</v>
      </c>
    </row>
    <row r="31" spans="1:159" x14ac:dyDescent="0.25">
      <c r="AK31" s="13">
        <v>1.9965574509E-4</v>
      </c>
      <c r="BS31" s="13">
        <v>-2.2472306187E-4</v>
      </c>
      <c r="CF31" s="13">
        <v>-1.20527453831E-3</v>
      </c>
      <c r="CS31" s="13">
        <v>-6.6902787106999997E-4</v>
      </c>
      <c r="FC31" s="13">
        <v>6.2216691849999997E-4</v>
      </c>
    </row>
    <row r="32" spans="1:159" x14ac:dyDescent="0.25">
      <c r="AK32" s="13">
        <v>8.3379837527999996E-3</v>
      </c>
      <c r="BS32" s="13">
        <v>4.9158127400800002E-3</v>
      </c>
      <c r="CF32" s="13">
        <v>7.3959528435200003E-3</v>
      </c>
      <c r="CS32" s="13">
        <v>6.6716327239099999E-3</v>
      </c>
      <c r="FC32" s="13">
        <v>1.5799927771800001E-2</v>
      </c>
    </row>
    <row r="33" spans="37:159" x14ac:dyDescent="0.25">
      <c r="AK33" s="13">
        <v>6.1197769939400001E-3</v>
      </c>
      <c r="BS33" s="13">
        <v>3.57728755689E-3</v>
      </c>
      <c r="CF33" s="13">
        <v>6.9271726364699996E-3</v>
      </c>
      <c r="CS33" s="13">
        <v>4.5752666786499996E-3</v>
      </c>
      <c r="FC33" s="13">
        <v>3.5335689045900001E-3</v>
      </c>
    </row>
    <row r="34" spans="37:159" x14ac:dyDescent="0.25">
      <c r="AK34" s="13">
        <v>3.6608720760900001E-3</v>
      </c>
      <c r="BS34" s="13">
        <v>3.5864006659900001E-3</v>
      </c>
      <c r="CF34" s="13">
        <v>3.9688603017399996E-3</v>
      </c>
      <c r="CS34" s="13">
        <v>3.8270096814800002E-3</v>
      </c>
      <c r="FC34" s="13">
        <v>3.0900663455400001E-3</v>
      </c>
    </row>
    <row r="35" spans="37:159" x14ac:dyDescent="0.25">
      <c r="AK35" s="13">
        <v>-6.4033275518900002E-3</v>
      </c>
      <c r="BS35" s="13">
        <v>-2.9887512385200002E-3</v>
      </c>
      <c r="CF35" s="13">
        <v>-5.07793108305E-3</v>
      </c>
      <c r="CS35" s="13">
        <v>-4.8092930674899998E-3</v>
      </c>
      <c r="FC35" s="13">
        <v>-2.0859785960500002E-3</v>
      </c>
    </row>
    <row r="36" spans="37:159" x14ac:dyDescent="0.25">
      <c r="AK36" s="13">
        <v>4.6298048238400001E-3</v>
      </c>
      <c r="BS36" s="13">
        <v>2.6086982365500001E-3</v>
      </c>
      <c r="CF36" s="13">
        <v>3.2011106859400002E-3</v>
      </c>
      <c r="CS36" s="13">
        <v>4.5468133118000001E-3</v>
      </c>
      <c r="FC36" s="13">
        <v>-9.9667774086399999E-3</v>
      </c>
    </row>
    <row r="37" spans="37:159" x14ac:dyDescent="0.25">
      <c r="AK37" s="13">
        <v>-3.0193157925800002E-3</v>
      </c>
      <c r="BS37" s="13">
        <v>-1.9834357117999999E-4</v>
      </c>
      <c r="CF37" s="13">
        <v>3.3248091913600001E-3</v>
      </c>
      <c r="CS37" s="13">
        <v>-1.2915604398399999E-3</v>
      </c>
      <c r="FC37" s="13">
        <v>-4.7363717605000003E-3</v>
      </c>
    </row>
    <row r="38" spans="37:159" x14ac:dyDescent="0.25">
      <c r="AK38" s="13">
        <v>-2.5701785593599999E-3</v>
      </c>
      <c r="BS38" s="13">
        <v>-3.8848630197299999E-3</v>
      </c>
      <c r="CF38" s="13">
        <v>-3.2970929786199999E-3</v>
      </c>
      <c r="CS38" s="13">
        <v>-5.4458864818700001E-3</v>
      </c>
      <c r="FC38" s="13">
        <v>-1.6059957173399999E-3</v>
      </c>
    </row>
    <row r="39" spans="37:159" x14ac:dyDescent="0.25">
      <c r="AK39" s="13">
        <v>-2.9321400808000001E-3</v>
      </c>
      <c r="BS39" s="13">
        <v>-1.2903273485099999E-3</v>
      </c>
      <c r="CF39" s="13">
        <v>-4.8609584115699997E-3</v>
      </c>
      <c r="CS39" s="13">
        <v>-1.6222586539999999E-3</v>
      </c>
      <c r="FC39" s="13">
        <v>1.16123269317E-3</v>
      </c>
    </row>
    <row r="40" spans="37:159" x14ac:dyDescent="0.25">
      <c r="AK40" s="13">
        <v>-7.2743495120700004E-3</v>
      </c>
      <c r="BS40" s="13">
        <v>-4.4936446710099999E-3</v>
      </c>
      <c r="CF40" s="13">
        <v>-1.63671662573E-2</v>
      </c>
      <c r="CS40" s="13">
        <v>-5.2699524607500003E-3</v>
      </c>
      <c r="FC40" s="13">
        <v>-1.24899634222E-3</v>
      </c>
    </row>
    <row r="41" spans="37:159" x14ac:dyDescent="0.25">
      <c r="AK41" s="13">
        <v>3.3933894698899999E-3</v>
      </c>
      <c r="BS41" s="13">
        <v>4.3046281772099997E-3</v>
      </c>
      <c r="CF41" s="13">
        <v>6.6012908079899997E-3</v>
      </c>
      <c r="CS41" s="13">
        <v>6.5168096045600003E-3</v>
      </c>
      <c r="FC41" s="13">
        <v>-2.7580071174399998E-3</v>
      </c>
    </row>
    <row r="42" spans="37:159" x14ac:dyDescent="0.25">
      <c r="AK42" s="13">
        <v>2.9559510810899998E-3</v>
      </c>
      <c r="BS42" s="13">
        <v>1.85503075309E-3</v>
      </c>
      <c r="CF42" s="13">
        <v>-2.8153812565200002E-3</v>
      </c>
      <c r="CS42" s="13">
        <v>7.6014109670000004E-5</v>
      </c>
      <c r="FC42" s="13">
        <v>1.55402963498E-2</v>
      </c>
    </row>
    <row r="43" spans="37:159" x14ac:dyDescent="0.25">
      <c r="AK43" s="13">
        <v>9.6095138618200009E-3</v>
      </c>
      <c r="BS43" s="13">
        <v>3.9812301756000004E-3</v>
      </c>
      <c r="CF43" s="13">
        <v>5.4029040573800001E-3</v>
      </c>
      <c r="CS43" s="13">
        <v>6.3978040732800001E-3</v>
      </c>
      <c r="FC43" s="13">
        <v>6.3647935988399998E-3</v>
      </c>
    </row>
    <row r="44" spans="37:159" x14ac:dyDescent="0.25">
      <c r="AK44" s="13">
        <v>2.1849236161700001E-3</v>
      </c>
      <c r="BS44" s="13">
        <v>1.8897623724299999E-3</v>
      </c>
      <c r="CF44" s="13">
        <v>8.2271137728999997E-4</v>
      </c>
      <c r="CS44" s="13">
        <v>9.4895860681E-4</v>
      </c>
      <c r="FC44" s="13">
        <v>2.7352297593000001E-3</v>
      </c>
    </row>
    <row r="45" spans="37:159" x14ac:dyDescent="0.25">
      <c r="AK45" s="13">
        <v>-6.6366188807799997E-3</v>
      </c>
      <c r="BS45" s="13">
        <v>-2.0026439358500001E-3</v>
      </c>
      <c r="CF45" s="13">
        <v>-4.3295608041700002E-3</v>
      </c>
      <c r="CS45" s="13">
        <v>-1.6027259993799999E-3</v>
      </c>
      <c r="FC45" s="13">
        <v>-7.2886297375999998E-4</v>
      </c>
    </row>
    <row r="46" spans="37:159" x14ac:dyDescent="0.25">
      <c r="AK46" s="13">
        <v>5.2764421388799996E-3</v>
      </c>
      <c r="BS46" s="13">
        <v>1.91042731479E-3</v>
      </c>
      <c r="CF46" s="13">
        <v>-5.8922906967999998E-4</v>
      </c>
      <c r="CS46" s="13">
        <v>3.7867437475300001E-3</v>
      </c>
      <c r="FC46" s="13">
        <v>1.0774472787499999E-2</v>
      </c>
    </row>
    <row r="47" spans="37:159" x14ac:dyDescent="0.25">
      <c r="AK47" s="13">
        <v>-8.7202258273200006E-3</v>
      </c>
      <c r="BS47" s="13">
        <v>-2.6056982291100001E-3</v>
      </c>
      <c r="CF47" s="13">
        <v>-1.57860833831E-3</v>
      </c>
      <c r="CS47" s="13">
        <v>-3.1627903588200001E-3</v>
      </c>
      <c r="FC47" s="13">
        <v>4.5328399630000004E-3</v>
      </c>
    </row>
    <row r="48" spans="37:159" x14ac:dyDescent="0.25">
      <c r="AK48" s="13">
        <v>3.6564209372100002E-3</v>
      </c>
      <c r="BS48" s="13">
        <v>-1.12596073824E-3</v>
      </c>
      <c r="CF48" s="13">
        <v>1.0104189689899999E-3</v>
      </c>
      <c r="CS48" s="13">
        <v>-2.2552093792000002E-3</v>
      </c>
      <c r="FC48" s="13">
        <v>5.7685150725699996E-3</v>
      </c>
    </row>
    <row r="49" spans="37:159" x14ac:dyDescent="0.25">
      <c r="AK49" s="13">
        <v>2.5084722126099998E-3</v>
      </c>
      <c r="BS49" s="13">
        <v>2.8840181357700002E-3</v>
      </c>
      <c r="CF49" s="13">
        <v>4.5257631492700004E-3</v>
      </c>
      <c r="CS49" s="13">
        <v>2.5058935409700001E-3</v>
      </c>
      <c r="FC49" s="13">
        <v>2.7990296697099999E-3</v>
      </c>
    </row>
    <row r="50" spans="37:159" x14ac:dyDescent="0.25">
      <c r="AK50" s="13">
        <v>-7.1330083718900003E-3</v>
      </c>
      <c r="BS50" s="13">
        <v>-3.03989012195E-3</v>
      </c>
      <c r="CF50" s="13">
        <v>-5.1158837366700001E-3</v>
      </c>
      <c r="CS50" s="13">
        <v>-2.96346752038E-3</v>
      </c>
      <c r="FC50" s="13">
        <v>9.3388121031E-4</v>
      </c>
    </row>
    <row r="51" spans="37:159" x14ac:dyDescent="0.25">
      <c r="AK51" s="13">
        <v>5.10925705017E-3</v>
      </c>
      <c r="BS51" s="13">
        <v>1.6911738527E-4</v>
      </c>
      <c r="CF51" s="13">
        <v>1.66308807629E-3</v>
      </c>
      <c r="CS51" s="13">
        <v>2.7220090229700001E-3</v>
      </c>
      <c r="FC51" s="13">
        <v>7.2429686765099997E-3</v>
      </c>
    </row>
    <row r="52" spans="37:159" x14ac:dyDescent="0.25">
      <c r="AK52" s="13">
        <v>5.4036719679999997E-5</v>
      </c>
      <c r="BS52" s="13">
        <v>-1.08695410564E-3</v>
      </c>
      <c r="CF52" s="13">
        <v>1.63371410541E-3</v>
      </c>
      <c r="CS52" s="13">
        <v>-5.9522726031999997E-4</v>
      </c>
      <c r="FC52" s="13">
        <v>6.8188275404900004E-3</v>
      </c>
    </row>
    <row r="53" spans="37:159" x14ac:dyDescent="0.25">
      <c r="AK53" s="13">
        <v>4.89349634833E-3</v>
      </c>
      <c r="BS53" s="13">
        <v>1.4498894032700001E-3</v>
      </c>
      <c r="CF53" s="13">
        <v>2.9296319956000002E-4</v>
      </c>
      <c r="CS53" s="13">
        <v>4.5200384715199998E-3</v>
      </c>
      <c r="FC53" s="13">
        <v>7.8266679392999996E-3</v>
      </c>
    </row>
    <row r="54" spans="37:159" x14ac:dyDescent="0.25">
      <c r="AK54" s="13">
        <v>8.0039129710799996E-3</v>
      </c>
      <c r="BS54" s="13">
        <v>4.7340754276100003E-3</v>
      </c>
      <c r="CF54" s="13">
        <v>5.1998755241400001E-3</v>
      </c>
      <c r="CS54" s="13">
        <v>4.2952186998999999E-3</v>
      </c>
      <c r="FC54" s="13">
        <v>1.6252390057399999E-3</v>
      </c>
    </row>
    <row r="55" spans="37:159" x14ac:dyDescent="0.25">
      <c r="AK55" s="13">
        <v>2.58337481691E-3</v>
      </c>
      <c r="BS55" s="13">
        <v>1.36766735821E-3</v>
      </c>
      <c r="CF55" s="13">
        <v>1.6752920329799999E-3</v>
      </c>
      <c r="CS55" s="13">
        <v>9.1717825240000004E-4</v>
      </c>
      <c r="FC55" s="13">
        <v>4.5135887832500002E-3</v>
      </c>
    </row>
    <row r="56" spans="37:159" x14ac:dyDescent="0.25">
      <c r="AK56" s="13">
        <v>-1.7304172103399999E-3</v>
      </c>
      <c r="BS56" s="13">
        <v>2.8152606543E-4</v>
      </c>
      <c r="CF56" s="13">
        <v>-2.3718818668200001E-3</v>
      </c>
      <c r="CS56" s="13">
        <v>-3.4910427192999999E-4</v>
      </c>
      <c r="FC56" s="13">
        <v>4.9218297625899998E-3</v>
      </c>
    </row>
    <row r="57" spans="37:159" x14ac:dyDescent="0.25">
      <c r="AK57" s="13">
        <v>-4.4999890564999999E-4</v>
      </c>
      <c r="BS57" s="13">
        <v>-2.56076414751E-3</v>
      </c>
      <c r="CF57" s="13">
        <v>-3.87618759081E-3</v>
      </c>
      <c r="CS57" s="13">
        <v>-3.8072227408300001E-3</v>
      </c>
      <c r="FC57" s="13">
        <v>-6.3291139240499996E-3</v>
      </c>
    </row>
    <row r="58" spans="37:159" x14ac:dyDescent="0.25">
      <c r="AK58" s="13">
        <v>3.5856622712100001E-3</v>
      </c>
      <c r="BS58" s="13">
        <v>3.6435836596399999E-3</v>
      </c>
      <c r="CF58" s="13">
        <v>6.1721594678300004E-3</v>
      </c>
      <c r="CS58" s="13">
        <v>4.4418786793499997E-3</v>
      </c>
      <c r="FC58" s="13">
        <v>9.4869312681499993E-3</v>
      </c>
    </row>
    <row r="59" spans="37:159" x14ac:dyDescent="0.25">
      <c r="AK59" s="13">
        <v>-2.9870767063699998E-3</v>
      </c>
      <c r="BS59" s="13">
        <v>-1.81698925999E-3</v>
      </c>
      <c r="CF59" s="13">
        <v>-6.0993692128800004E-3</v>
      </c>
      <c r="CS59" s="13">
        <v>-1.25322142173E-3</v>
      </c>
      <c r="FC59" s="13">
        <v>5.7443286924400002E-3</v>
      </c>
    </row>
    <row r="60" spans="37:159" x14ac:dyDescent="0.25">
      <c r="AK60" s="13">
        <v>1.76993734377E-3</v>
      </c>
      <c r="BS60" s="13">
        <v>3.8070526022999999E-4</v>
      </c>
      <c r="CF60" s="13">
        <v>5.2850210283000004E-3</v>
      </c>
      <c r="CS60" s="13">
        <v>-1.6846450742500001E-3</v>
      </c>
      <c r="FC60" s="13">
        <v>-1.7494411507399999E-3</v>
      </c>
    </row>
    <row r="61" spans="37:159" x14ac:dyDescent="0.25">
      <c r="AK61" s="13">
        <v>3.268590881E-3</v>
      </c>
      <c r="BS61" s="13">
        <v>2.6765605597999999E-3</v>
      </c>
      <c r="CF61" s="13">
        <v>2.1204707178500001E-3</v>
      </c>
      <c r="CS61" s="13">
        <v>2.8337751436700001E-3</v>
      </c>
      <c r="FC61" s="13">
        <v>3.1198206103100002E-3</v>
      </c>
    </row>
    <row r="62" spans="37:159" x14ac:dyDescent="0.25">
      <c r="AK62" s="13">
        <v>5.5051383974300001E-3</v>
      </c>
      <c r="BS62" s="13">
        <v>2.2384528772E-4</v>
      </c>
      <c r="CF62" s="13">
        <v>-1.3648294661700001E-3</v>
      </c>
      <c r="CS62" s="13">
        <v>2.6202969118E-4</v>
      </c>
      <c r="FC62" s="13">
        <v>-7.7934729664E-4</v>
      </c>
    </row>
    <row r="63" spans="37:159" x14ac:dyDescent="0.25">
      <c r="AK63" s="13">
        <v>1.8123570679599999E-3</v>
      </c>
      <c r="BS63" s="13">
        <v>2.8228567310099998E-3</v>
      </c>
      <c r="CF63" s="13">
        <v>9.0500757881299999E-3</v>
      </c>
      <c r="CS63" s="13">
        <v>2.3450259700000001E-4</v>
      </c>
      <c r="FC63" s="13">
        <v>8.1516401492799997E-3</v>
      </c>
    </row>
    <row r="64" spans="37:159" x14ac:dyDescent="0.25">
      <c r="AK64" s="13">
        <v>-5.8999913279E-3</v>
      </c>
      <c r="BS64" s="13">
        <v>-2.8171502537500002E-3</v>
      </c>
      <c r="CF64" s="13">
        <v>-7.9802301879700003E-3</v>
      </c>
      <c r="CS64" s="13">
        <v>-3.4289990356999999E-4</v>
      </c>
      <c r="FC64" s="13">
        <v>-7.9890880748199992E-3</v>
      </c>
    </row>
    <row r="65" spans="37:159" x14ac:dyDescent="0.25">
      <c r="AK65" s="13">
        <v>1.03000972404E-3</v>
      </c>
      <c r="BS65" s="13">
        <v>7.3372570189999994E-5</v>
      </c>
      <c r="CF65" s="13">
        <v>3.1247634978200001E-3</v>
      </c>
      <c r="CS65" s="13">
        <v>3.2945677447799998E-3</v>
      </c>
      <c r="FC65" s="13">
        <v>-3.1080031079999998E-3</v>
      </c>
    </row>
    <row r="66" spans="37:159" x14ac:dyDescent="0.25">
      <c r="AK66" s="13">
        <v>5.0853579382200004E-3</v>
      </c>
      <c r="BS66" s="13">
        <v>2.5498179023200002E-3</v>
      </c>
      <c r="CF66" s="13">
        <v>4.5049289916699996E-3</v>
      </c>
      <c r="CS66" s="13">
        <v>1.4353602948299999E-3</v>
      </c>
      <c r="FC66" s="13">
        <v>7.7760497666999997E-4</v>
      </c>
    </row>
    <row r="67" spans="37:159" x14ac:dyDescent="0.25">
      <c r="AK67" s="13">
        <v>-4.1640598129699998E-3</v>
      </c>
      <c r="BS67" s="13">
        <v>-2.7859823619300001E-3</v>
      </c>
      <c r="CF67" s="13">
        <v>2.2325123786899998E-3</v>
      </c>
      <c r="CS67" s="13">
        <v>-3.8927725630799998E-3</v>
      </c>
      <c r="FC67" s="13">
        <v>-1.22887864823E-2</v>
      </c>
    </row>
    <row r="68" spans="37:159" x14ac:dyDescent="0.25">
      <c r="AK68" s="13">
        <v>2.4881976048199998E-3</v>
      </c>
      <c r="BS68" s="13">
        <v>1.40769479858E-3</v>
      </c>
      <c r="CF68" s="13">
        <v>5.8931898125700001E-3</v>
      </c>
      <c r="CS68" s="13">
        <v>7.5133278702000001E-4</v>
      </c>
      <c r="FC68" s="13">
        <v>-2.5854639471400002E-3</v>
      </c>
    </row>
    <row r="69" spans="37:159" x14ac:dyDescent="0.25">
      <c r="AK69" s="13">
        <v>2.20808061656E-3</v>
      </c>
      <c r="BS69" s="13">
        <v>7.7115345954000003E-4</v>
      </c>
      <c r="CF69" s="13">
        <v>3.0797090911899999E-3</v>
      </c>
      <c r="CS69" s="13">
        <v>4.209603238E-4</v>
      </c>
      <c r="FC69" s="13">
        <v>1.3424105858699999E-3</v>
      </c>
    </row>
    <row r="70" spans="37:159" x14ac:dyDescent="0.25">
      <c r="AK70" s="13">
        <v>-2.7788208122400001E-3</v>
      </c>
      <c r="BS70" s="13">
        <v>-1.07231253077E-3</v>
      </c>
      <c r="CF70" s="13">
        <v>1.1422342194500001E-3</v>
      </c>
      <c r="CS70" s="13">
        <v>2.1743596925000001E-4</v>
      </c>
      <c r="FC70" s="13">
        <v>-8.3674051535599994E-3</v>
      </c>
    </row>
    <row r="71" spans="37:159" x14ac:dyDescent="0.25">
      <c r="AK71" s="13">
        <v>1.9433440285599999E-3</v>
      </c>
      <c r="BS71" s="13">
        <v>1.6708287265400001E-3</v>
      </c>
      <c r="CF71" s="13">
        <v>5.28316842193E-3</v>
      </c>
      <c r="CS71" s="13">
        <v>-1.0133700357999999E-4</v>
      </c>
      <c r="FC71" s="13">
        <v>-4.1662721333200004E-3</v>
      </c>
    </row>
    <row r="72" spans="37:159" x14ac:dyDescent="0.25">
      <c r="AK72" s="13">
        <v>3.7721241184800001E-3</v>
      </c>
      <c r="BS72" s="13">
        <v>1.9425580398400001E-3</v>
      </c>
      <c r="CF72" s="13">
        <v>4.49178762994E-3</v>
      </c>
      <c r="CS72" s="13">
        <v>2.0151314866399999E-3</v>
      </c>
      <c r="FC72" s="13">
        <v>1.8973531923E-3</v>
      </c>
    </row>
    <row r="73" spans="37:159" x14ac:dyDescent="0.25">
      <c r="AK73" s="13">
        <v>7.04031676944E-3</v>
      </c>
      <c r="BS73" s="13">
        <v>2.9242434642E-3</v>
      </c>
      <c r="CF73" s="13">
        <v>4.5143293407799998E-3</v>
      </c>
      <c r="CS73" s="13">
        <v>4.2280691508500001E-3</v>
      </c>
      <c r="FC73" s="13">
        <v>4.6702249332799999E-3</v>
      </c>
    </row>
    <row r="74" spans="37:159" x14ac:dyDescent="0.25">
      <c r="AK74" s="13">
        <v>3.8919975386799998E-3</v>
      </c>
      <c r="BS74" s="13">
        <v>7.4953578599000004E-4</v>
      </c>
      <c r="CF74" s="13">
        <v>1.77323237678E-3</v>
      </c>
      <c r="CS74" s="13">
        <v>4.1547071998000002E-4</v>
      </c>
      <c r="FC74" s="13">
        <v>2.8675205505600001E-3</v>
      </c>
    </row>
    <row r="75" spans="37:159" x14ac:dyDescent="0.25">
      <c r="AK75" s="13">
        <v>-6.2337233695300004E-3</v>
      </c>
      <c r="BS75" s="13">
        <v>-3.0086889250400001E-3</v>
      </c>
      <c r="CF75" s="13">
        <v>-6.0583372273799998E-3</v>
      </c>
      <c r="CS75" s="13">
        <v>-3.2777459904000002E-3</v>
      </c>
      <c r="FC75" s="13">
        <v>-1.04048429815E-2</v>
      </c>
    </row>
    <row r="76" spans="37:159" x14ac:dyDescent="0.25">
      <c r="AK76" s="13">
        <v>-4.3925399906399997E-3</v>
      </c>
      <c r="BS76" s="13">
        <v>-2.8620054148500002E-3</v>
      </c>
      <c r="CF76" s="13">
        <v>-5.08503387926E-3</v>
      </c>
      <c r="CS76" s="13">
        <v>-4.3210717362299998E-3</v>
      </c>
      <c r="FC76" s="13">
        <v>-3.7821482601999999E-4</v>
      </c>
    </row>
    <row r="77" spans="37:159" x14ac:dyDescent="0.25">
      <c r="AK77" s="13">
        <v>2.7850934558499999E-3</v>
      </c>
      <c r="BS77" s="13">
        <v>2.6363149373099999E-3</v>
      </c>
      <c r="CF77" s="13">
        <v>5.06915179755E-3</v>
      </c>
      <c r="CS77" s="13">
        <v>2.68635367401E-3</v>
      </c>
      <c r="FC77" s="13">
        <v>1.02206514471E-2</v>
      </c>
    </row>
    <row r="78" spans="37:159" x14ac:dyDescent="0.25">
      <c r="AK78" s="13">
        <v>4.2149246169000002E-4</v>
      </c>
      <c r="BS78" s="13">
        <v>3.0254544579E-4</v>
      </c>
      <c r="CF78" s="13">
        <v>6.7287595815999999E-4</v>
      </c>
      <c r="CS78" s="13">
        <v>1.3010329721299999E-3</v>
      </c>
      <c r="FC78" s="13">
        <v>-3.1422586174100001E-3</v>
      </c>
    </row>
    <row r="79" spans="37:159" x14ac:dyDescent="0.25">
      <c r="AK79" s="13">
        <v>5.8453855821199996E-3</v>
      </c>
      <c r="BS79" s="13">
        <v>3.2899466908E-4</v>
      </c>
      <c r="CF79" s="13">
        <v>2.6414743634199998E-3</v>
      </c>
      <c r="CS79" s="13">
        <v>1.78285295351E-3</v>
      </c>
      <c r="FC79" s="13">
        <v>2.1948659223200002E-3</v>
      </c>
    </row>
    <row r="80" spans="37:159" x14ac:dyDescent="0.25">
      <c r="AK80" s="13">
        <v>-4.4670627592999999E-4</v>
      </c>
      <c r="BS80" s="13">
        <v>-4.8835987833999997E-4</v>
      </c>
      <c r="CF80" s="13">
        <v>3.7907065609E-4</v>
      </c>
      <c r="CS80" s="13">
        <v>-1.7852143227399999E-3</v>
      </c>
      <c r="FC80" s="13">
        <v>-3.0444296451300002E-3</v>
      </c>
    </row>
    <row r="81" spans="37:159" x14ac:dyDescent="0.25">
      <c r="AK81" s="13">
        <v>1.7993633776799999E-3</v>
      </c>
      <c r="BS81" s="13">
        <v>6.2268891681999995E-4</v>
      </c>
      <c r="CF81" s="13">
        <v>-1.1172694637900001E-3</v>
      </c>
      <c r="CS81" s="13">
        <v>1.8857863368E-3</v>
      </c>
      <c r="FC81" s="13">
        <v>1.1159211159199999E-2</v>
      </c>
    </row>
    <row r="82" spans="37:159" x14ac:dyDescent="0.25">
      <c r="AK82" s="13">
        <v>-1.79425725024E-3</v>
      </c>
      <c r="BS82" s="13">
        <v>3.2322832504400002E-3</v>
      </c>
      <c r="CF82" s="13">
        <v>2.3925733294500001E-3</v>
      </c>
      <c r="CS82" s="13">
        <v>1.06576610975E-3</v>
      </c>
      <c r="FC82" s="13">
        <v>3.3783783783800001E-3</v>
      </c>
    </row>
    <row r="83" spans="37:159" x14ac:dyDescent="0.25">
      <c r="AK83" s="13">
        <v>7.8832795436800003E-3</v>
      </c>
      <c r="BS83" s="13">
        <v>2.5551740381000001E-3</v>
      </c>
      <c r="CF83" s="13">
        <v>5.2577067529800004E-3</v>
      </c>
      <c r="CS83" s="13">
        <v>3.9374620861100003E-3</v>
      </c>
      <c r="FC83" s="13">
        <v>4.3625787687800004E-3</v>
      </c>
    </row>
    <row r="84" spans="37:159" x14ac:dyDescent="0.25">
      <c r="AK84" s="13">
        <v>2.5027191661000002E-4</v>
      </c>
      <c r="BS84" s="13">
        <v>-2.0821770941E-4</v>
      </c>
      <c r="CF84" s="13">
        <v>6.3972674058000003E-3</v>
      </c>
      <c r="CS84" s="13">
        <v>-1.83788191307E-3</v>
      </c>
      <c r="FC84" s="13">
        <v>-2.6107135950499999E-3</v>
      </c>
    </row>
    <row r="85" spans="37:159" x14ac:dyDescent="0.25">
      <c r="AK85" s="13">
        <v>9.6638510434000002E-4</v>
      </c>
      <c r="BS85" s="13">
        <v>3.5194867263199999E-3</v>
      </c>
      <c r="CF85" s="13">
        <v>-1.56688516026E-3</v>
      </c>
      <c r="CS85" s="13">
        <v>4.2331782691300002E-3</v>
      </c>
      <c r="FC85" s="13">
        <v>2.2288981490500002E-3</v>
      </c>
    </row>
    <row r="86" spans="37:159" x14ac:dyDescent="0.25">
      <c r="AK86" s="13">
        <v>2.4939602046599998E-3</v>
      </c>
      <c r="BS86" s="13">
        <v>1.7948715996999999E-3</v>
      </c>
      <c r="CF86" s="13">
        <v>2.4043041083100002E-3</v>
      </c>
      <c r="CS86" s="13">
        <v>1.9962127926E-4</v>
      </c>
      <c r="FC86" s="13">
        <v>2.1365446246499999E-3</v>
      </c>
    </row>
    <row r="87" spans="37:159" x14ac:dyDescent="0.25">
      <c r="AK87" s="13">
        <v>6.7946864263000002E-4</v>
      </c>
      <c r="BS87" s="13">
        <v>-8.1228404691E-4</v>
      </c>
      <c r="CF87" s="13">
        <v>-1.9607848993000001E-3</v>
      </c>
      <c r="CS87" s="13">
        <v>-1.33679253632E-3</v>
      </c>
      <c r="FC87" s="13">
        <v>1.3614703880200001E-3</v>
      </c>
    </row>
    <row r="88" spans="37:159" x14ac:dyDescent="0.25">
      <c r="AK88" s="13">
        <v>4.9724596510999995E-4</v>
      </c>
      <c r="BS88" s="13">
        <v>-1.5400515932500001E-3</v>
      </c>
      <c r="CF88" s="13">
        <v>6.6990465537999997E-4</v>
      </c>
      <c r="CS88" s="13">
        <v>-2.6886940137999999E-3</v>
      </c>
      <c r="FC88" s="13">
        <v>-2.6188166828299999E-3</v>
      </c>
    </row>
    <row r="89" spans="37:159" x14ac:dyDescent="0.25">
      <c r="AK89" s="13">
        <v>8.2346907710299996E-3</v>
      </c>
      <c r="BS89" s="13">
        <v>6.8038289218200002E-3</v>
      </c>
      <c r="CF89" s="13">
        <v>4.2066928359999999E-3</v>
      </c>
      <c r="CS89" s="13">
        <v>8.4773791331699995E-3</v>
      </c>
      <c r="FC89" s="13">
        <v>9.3000489476300005E-3</v>
      </c>
    </row>
    <row r="90" spans="37:159" x14ac:dyDescent="0.25">
      <c r="AK90" s="13">
        <v>2.5127511654300001E-3</v>
      </c>
      <c r="BS90" s="13">
        <v>2.1488782626000001E-4</v>
      </c>
      <c r="CF90" s="13">
        <v>-2.2942855343500001E-3</v>
      </c>
      <c r="CS90" s="13">
        <v>-1.5925341997000001E-4</v>
      </c>
      <c r="FC90" s="13">
        <v>9.7864768683300005E-3</v>
      </c>
    </row>
    <row r="91" spans="37:159" x14ac:dyDescent="0.25">
      <c r="AK91" s="13">
        <v>6.7159158750899998E-3</v>
      </c>
      <c r="BS91" s="13">
        <v>1.5678471092499999E-3</v>
      </c>
      <c r="CF91" s="13">
        <v>-1.8064128250000001E-5</v>
      </c>
      <c r="CS91" s="13">
        <v>4.3004581761400002E-3</v>
      </c>
      <c r="FC91" s="13">
        <v>-3.6442430808599998E-3</v>
      </c>
    </row>
    <row r="92" spans="37:159" x14ac:dyDescent="0.25">
      <c r="AK92" s="13">
        <v>1.6770516808999999E-4</v>
      </c>
      <c r="BS92" s="13">
        <v>-1.41113627446E-3</v>
      </c>
      <c r="CF92" s="13">
        <v>-2.2599828688999999E-3</v>
      </c>
      <c r="CS92" s="13">
        <v>-1.41016956796E-3</v>
      </c>
      <c r="FC92" s="13">
        <v>-7.8178442294499998E-3</v>
      </c>
    </row>
    <row r="93" spans="37:159" x14ac:dyDescent="0.25">
      <c r="AK93" s="13">
        <v>-1.3535228147599999E-3</v>
      </c>
      <c r="BS93" s="13">
        <v>-9.1238993436999999E-4</v>
      </c>
      <c r="CF93" s="13">
        <v>2.8090485093400001E-3</v>
      </c>
      <c r="CS93" s="13">
        <v>-3.8517471899999997E-5</v>
      </c>
      <c r="FC93" s="13">
        <v>-3.69973712394E-3</v>
      </c>
    </row>
    <row r="94" spans="37:159" x14ac:dyDescent="0.25">
      <c r="AK94" s="13">
        <v>-2.19348665268E-3</v>
      </c>
      <c r="BS94" s="13">
        <v>-2.2384456478000001E-4</v>
      </c>
      <c r="CF94" s="13">
        <v>1.4423000000000001E-3</v>
      </c>
      <c r="CS94" s="13">
        <v>3.8250261971999999E-4</v>
      </c>
      <c r="FC94" s="13">
        <v>2.5378233284500001E-3</v>
      </c>
    </row>
    <row r="95" spans="37:159" x14ac:dyDescent="0.25">
      <c r="AK95" s="13">
        <v>8.1630465545399992E-3</v>
      </c>
      <c r="BS95" s="13">
        <v>4.8671737535000001E-3</v>
      </c>
      <c r="CF95" s="13" t="s">
        <v>73</v>
      </c>
      <c r="CS95" s="13">
        <v>4.7477991382600003E-3</v>
      </c>
      <c r="FC95" s="13">
        <v>1.1252591057199999E-2</v>
      </c>
    </row>
    <row r="96" spans="37:159" x14ac:dyDescent="0.25">
      <c r="AK96" s="13">
        <v>9.5749520068000001E-4</v>
      </c>
      <c r="BS96" s="13">
        <v>1.46228728794E-3</v>
      </c>
      <c r="CF96" s="13" t="s">
        <v>73</v>
      </c>
      <c r="CS96" s="13">
        <v>-5.3794544478000001E-4</v>
      </c>
      <c r="FC96" s="13">
        <v>8.8627763393700001E-3</v>
      </c>
    </row>
    <row r="97" spans="37:159" x14ac:dyDescent="0.25">
      <c r="AK97" s="13">
        <v>3.1223954468999999E-4</v>
      </c>
      <c r="BS97" s="13">
        <v>6.0388470956000001E-4</v>
      </c>
      <c r="CF97" s="13" t="s">
        <v>73</v>
      </c>
      <c r="CS97" s="13">
        <v>1.7518582176600001E-3</v>
      </c>
      <c r="FC97" s="13">
        <v>5.9784774811000004E-4</v>
      </c>
    </row>
    <row r="98" spans="37:159" x14ac:dyDescent="0.25">
      <c r="AK98" s="13">
        <v>2.78956127261E-3</v>
      </c>
      <c r="BS98" s="13">
        <v>-1.05050088989E-3</v>
      </c>
      <c r="CF98" s="13" t="s">
        <v>73</v>
      </c>
      <c r="CS98" s="13">
        <v>-2.1236149568200002E-3</v>
      </c>
      <c r="FC98" s="13">
        <v>1.4968566011399999E-3</v>
      </c>
    </row>
    <row r="99" spans="37:159" x14ac:dyDescent="0.25">
      <c r="AK99" s="13">
        <v>5.7483745277799999E-3</v>
      </c>
      <c r="BS99" s="13">
        <v>5.9858945329100003E-3</v>
      </c>
      <c r="CF99" s="13" t="s">
        <v>73</v>
      </c>
      <c r="CS99" s="13">
        <v>4.9584974709799999E-3</v>
      </c>
      <c r="FC99" s="13">
        <v>2.3595505618000001E-2</v>
      </c>
    </row>
    <row r="100" spans="37:159" x14ac:dyDescent="0.25">
      <c r="AK100" s="13">
        <v>-3.3666796721500002E-3</v>
      </c>
      <c r="BS100" s="13">
        <v>-3.51666196751E-3</v>
      </c>
      <c r="CF100" s="13" t="s">
        <v>73</v>
      </c>
      <c r="CS100" s="13">
        <v>-3.10762417028E-3</v>
      </c>
      <c r="FC100" s="13">
        <v>-3.0549898166999999E-3</v>
      </c>
    </row>
    <row r="101" spans="37:159" x14ac:dyDescent="0.25">
      <c r="AK101" s="13">
        <v>-1.7950992090000001E-5</v>
      </c>
      <c r="BS101" s="13">
        <v>5.1563197287999999E-4</v>
      </c>
      <c r="CF101" s="13" t="s">
        <v>73</v>
      </c>
      <c r="CS101" s="13">
        <v>-7.5365423136999996E-4</v>
      </c>
      <c r="FC101" s="13">
        <v>3.88468615825E-3</v>
      </c>
    </row>
    <row r="102" spans="37:159" x14ac:dyDescent="0.25">
      <c r="AK102" s="13">
        <v>-1.38847139704E-2</v>
      </c>
      <c r="BS102" s="13">
        <v>-4.7811179209499999E-3</v>
      </c>
      <c r="CF102" s="13" t="s">
        <v>73</v>
      </c>
      <c r="CS102" s="13">
        <v>-6.4874197165400004E-3</v>
      </c>
      <c r="FC102" s="13">
        <v>-1.82657567242E-2</v>
      </c>
    </row>
    <row r="103" spans="37:159" x14ac:dyDescent="0.25">
      <c r="AK103" s="13">
        <v>1.08879298261E-3</v>
      </c>
      <c r="BS103" s="13">
        <v>-1.5677210299E-3</v>
      </c>
      <c r="CF103" s="13" t="s">
        <v>73</v>
      </c>
      <c r="CS103" s="13">
        <v>-1.1752478189E-3</v>
      </c>
      <c r="FC103" s="13">
        <v>7.1767916708800001E-3</v>
      </c>
    </row>
    <row r="104" spans="37:159" x14ac:dyDescent="0.25">
      <c r="AK104" s="13">
        <v>-9.4587732407999995E-4</v>
      </c>
      <c r="BS104" s="13">
        <v>7.1736176416000005E-4</v>
      </c>
      <c r="CF104" s="13" t="s">
        <v>73</v>
      </c>
      <c r="CS104" s="13">
        <v>1.3310000216E-4</v>
      </c>
      <c r="FC104" s="13">
        <v>8.0930703085999999E-4</v>
      </c>
    </row>
    <row r="105" spans="37:159" x14ac:dyDescent="0.25">
      <c r="AK105" s="13">
        <v>8.8864818649999998E-5</v>
      </c>
      <c r="BS105" s="13">
        <v>-8.1999374660000004E-5</v>
      </c>
      <c r="CF105" s="13" t="s">
        <v>73</v>
      </c>
      <c r="CS105" s="13">
        <v>-2.7882413422400001E-3</v>
      </c>
      <c r="FC105" s="13">
        <v>-6.0661207158000004E-4</v>
      </c>
    </row>
    <row r="106" spans="37:159" x14ac:dyDescent="0.25">
      <c r="AK106" s="13">
        <v>-6.6448312047299998E-3</v>
      </c>
      <c r="BS106" s="13">
        <v>1.41207384532E-3</v>
      </c>
      <c r="CF106" s="13" t="s">
        <v>73</v>
      </c>
      <c r="CS106" s="13">
        <v>1.3618558679100001E-3</v>
      </c>
      <c r="FC106" s="13">
        <v>-9.1164095371700001E-3</v>
      </c>
    </row>
    <row r="107" spans="37:159" x14ac:dyDescent="0.25">
      <c r="AK107" s="13">
        <v>6.2838781262300001E-3</v>
      </c>
      <c r="BS107" s="13">
        <v>5.7750820876699997E-3</v>
      </c>
      <c r="CF107" s="13" t="s">
        <v>73</v>
      </c>
      <c r="CS107" s="13">
        <v>5.3183130822800004E-3</v>
      </c>
      <c r="FC107" s="13">
        <v>1.31952902964E-2</v>
      </c>
    </row>
    <row r="108" spans="37:159" x14ac:dyDescent="0.25">
      <c r="AK108" s="13">
        <v>-4.3014943021899999E-3</v>
      </c>
      <c r="BS108" s="13">
        <v>-2.2034353875900001E-3</v>
      </c>
      <c r="CF108" s="13" t="s">
        <v>73</v>
      </c>
      <c r="CS108" s="13">
        <v>-2.0330394738299999E-3</v>
      </c>
      <c r="FC108" s="13">
        <v>-1.6214025131700001E-3</v>
      </c>
    </row>
    <row r="109" spans="37:159" x14ac:dyDescent="0.25">
      <c r="AK109" s="13">
        <v>-1.90794244396E-3</v>
      </c>
      <c r="BS109" s="13">
        <v>8.3401099938999995E-4</v>
      </c>
      <c r="CF109" s="13" t="s">
        <v>73</v>
      </c>
      <c r="CS109" s="13">
        <v>6.9631928070999999E-4</v>
      </c>
      <c r="FC109" s="13">
        <v>-2.3253462743900001E-3</v>
      </c>
    </row>
    <row r="110" spans="37:159" x14ac:dyDescent="0.25">
      <c r="AK110" s="13">
        <v>4.9475124213500003E-3</v>
      </c>
      <c r="BS110" s="13">
        <v>2.66636782737E-3</v>
      </c>
      <c r="CF110" s="13" t="s">
        <v>73</v>
      </c>
      <c r="CS110" s="13">
        <v>1.58496653594E-3</v>
      </c>
      <c r="FC110" s="13">
        <v>9.0797796368100002E-3</v>
      </c>
    </row>
    <row r="111" spans="37:159" x14ac:dyDescent="0.25">
      <c r="AK111" s="13">
        <v>4.0857003683500001E-3</v>
      </c>
      <c r="BS111" s="13">
        <v>3.8785130840700002E-3</v>
      </c>
      <c r="CF111" s="13" t="s">
        <v>73</v>
      </c>
      <c r="CS111" s="13">
        <v>4.7766664901400004E-3</v>
      </c>
      <c r="FC111" s="13">
        <v>9.3708165997300006E-3</v>
      </c>
    </row>
    <row r="112" spans="37:159" x14ac:dyDescent="0.25">
      <c r="AK112" s="13">
        <v>-6.1870071673000003E-4</v>
      </c>
      <c r="BS112" s="13">
        <v>1.23747089846E-3</v>
      </c>
      <c r="CF112" s="13" t="s">
        <v>73</v>
      </c>
      <c r="CS112" s="13">
        <v>2.16082611794E-3</v>
      </c>
      <c r="FC112" s="13">
        <v>2.0599443815000001E-4</v>
      </c>
    </row>
    <row r="113" spans="37:159" x14ac:dyDescent="0.25">
      <c r="AK113" s="13">
        <v>1.4000023233800001E-3</v>
      </c>
      <c r="BS113" s="13">
        <v>1.6106029023500001E-3</v>
      </c>
      <c r="CF113" s="13" t="s">
        <v>73</v>
      </c>
      <c r="CS113" s="13">
        <v>2.2492743050800002E-3</v>
      </c>
      <c r="FC113" s="13">
        <v>1.13425448546E-3</v>
      </c>
    </row>
    <row r="114" spans="37:159" x14ac:dyDescent="0.25">
      <c r="AK114" s="13">
        <v>1.2788620602999999E-4</v>
      </c>
      <c r="BS114" s="13">
        <v>3.7001315897400001E-3</v>
      </c>
      <c r="CF114" s="13" t="s">
        <v>73</v>
      </c>
      <c r="CS114" s="13">
        <v>3.1826376633699999E-3</v>
      </c>
      <c r="FC114" s="13">
        <v>-5.1292572835500002E-3</v>
      </c>
    </row>
    <row r="115" spans="37:159" x14ac:dyDescent="0.25">
      <c r="AK115" s="13">
        <v>5.3519754850699999E-3</v>
      </c>
      <c r="BS115" s="13">
        <v>-2.9589171144000001E-4</v>
      </c>
      <c r="CF115" s="13" t="s">
        <v>73</v>
      </c>
      <c r="CS115" s="13">
        <v>-1.4672284055E-4</v>
      </c>
      <c r="FC115" s="13">
        <v>-6.4213637753499997E-3</v>
      </c>
    </row>
    <row r="116" spans="37:159" x14ac:dyDescent="0.25">
      <c r="AK116" s="13">
        <v>5.3544230131200004E-3</v>
      </c>
      <c r="BS116" s="13">
        <v>5.0749174939999998E-5</v>
      </c>
      <c r="CF116" s="13" t="s">
        <v>73</v>
      </c>
      <c r="CS116" s="13">
        <v>-1.12202684299E-3</v>
      </c>
      <c r="FC116" s="13">
        <v>7.2895277207400003E-3</v>
      </c>
    </row>
    <row r="117" spans="37:159" x14ac:dyDescent="0.25">
      <c r="AK117" s="13">
        <v>1.1348348377E-3</v>
      </c>
      <c r="BS117" s="13">
        <v>1.69555019744E-3</v>
      </c>
      <c r="CF117" s="13" t="s">
        <v>73</v>
      </c>
      <c r="CS117" s="13">
        <v>-4.7371049440000001E-4</v>
      </c>
      <c r="FC117" s="13">
        <v>4.7452032184900003E-3</v>
      </c>
    </row>
    <row r="118" spans="37:159" x14ac:dyDescent="0.25">
      <c r="AK118" s="13">
        <v>-5.5973488286000005E-4</v>
      </c>
      <c r="BS118" s="13">
        <v>-2.0191566216200001E-3</v>
      </c>
      <c r="CF118" s="13" t="s">
        <v>73</v>
      </c>
      <c r="CS118" s="13">
        <v>-2.8474490100799999E-3</v>
      </c>
      <c r="FC118" s="13">
        <v>-1.0816326530600001E-2</v>
      </c>
    </row>
    <row r="119" spans="37:159" x14ac:dyDescent="0.25">
      <c r="AK119" s="13">
        <v>9.3489994269999998E-4</v>
      </c>
      <c r="BS119" s="13">
        <v>-6.2439706700000004E-6</v>
      </c>
      <c r="CF119" s="13" t="s">
        <v>73</v>
      </c>
      <c r="CS119" s="13">
        <v>5.5708984616000001E-4</v>
      </c>
      <c r="FC119" s="13">
        <v>-1.0193679918500001E-3</v>
      </c>
    </row>
    <row r="120" spans="37:159" x14ac:dyDescent="0.25">
      <c r="AK120" s="13">
        <v>2.5671938160400001E-3</v>
      </c>
      <c r="BS120" s="13">
        <v>-1.2822701404100001E-3</v>
      </c>
      <c r="CF120" s="13" t="s">
        <v>73</v>
      </c>
      <c r="CS120" s="13">
        <v>-6.2976950815000002E-4</v>
      </c>
      <c r="FC120" s="13">
        <v>-7.8883495145599999E-3</v>
      </c>
    </row>
    <row r="121" spans="37:159" x14ac:dyDescent="0.25">
      <c r="AK121" s="13">
        <v>3.9877869253700004E-3</v>
      </c>
      <c r="BS121" s="13">
        <v>3.1245968167599998E-3</v>
      </c>
      <c r="CF121" s="13" t="s">
        <v>73</v>
      </c>
      <c r="CS121" s="13">
        <v>2.0938059270999999E-3</v>
      </c>
      <c r="FC121" s="13">
        <v>1.3530135301399999E-2</v>
      </c>
    </row>
    <row r="122" spans="37:159" x14ac:dyDescent="0.25">
      <c r="AK122" s="13">
        <v>-6.7721034630699997E-3</v>
      </c>
      <c r="BS122" s="13">
        <v>7.3555591202999996E-4</v>
      </c>
      <c r="CF122" s="13" t="s">
        <v>73</v>
      </c>
      <c r="CS122" s="13">
        <v>5.5155571996999997E-4</v>
      </c>
      <c r="FC122" s="13">
        <v>-4.1849545779300001E-3</v>
      </c>
    </row>
    <row r="123" spans="37:159" x14ac:dyDescent="0.25">
      <c r="AK123" s="13">
        <v>-1.93612126405E-3</v>
      </c>
      <c r="BS123" s="13">
        <v>1.9175080222000001E-4</v>
      </c>
      <c r="CF123" s="13" t="s">
        <v>73</v>
      </c>
      <c r="CS123" s="13">
        <v>7.8039421328000001E-4</v>
      </c>
      <c r="FC123" s="13">
        <v>8.2329937223399995E-3</v>
      </c>
    </row>
    <row r="124" spans="37:159" x14ac:dyDescent="0.25">
      <c r="AK124" s="13">
        <v>6.3741783066000003E-4</v>
      </c>
      <c r="BS124" s="13">
        <v>-2.3395949449E-4</v>
      </c>
      <c r="CF124" s="13" t="s">
        <v>73</v>
      </c>
      <c r="CS124" s="13">
        <v>-3.5771129463999998E-4</v>
      </c>
      <c r="FC124" s="13">
        <v>-1.2500000000000001E-2</v>
      </c>
    </row>
    <row r="125" spans="37:159" x14ac:dyDescent="0.25">
      <c r="AK125" s="13">
        <v>2.1313010734400001E-3</v>
      </c>
      <c r="BS125" s="13">
        <v>2.660479747E-5</v>
      </c>
      <c r="CF125" s="13" t="s">
        <v>73</v>
      </c>
      <c r="CS125" s="13">
        <v>-5.6858969787999998E-4</v>
      </c>
      <c r="FC125" s="13">
        <v>-2.1296014603E-3</v>
      </c>
    </row>
    <row r="126" spans="37:159" x14ac:dyDescent="0.25">
      <c r="AK126" s="13">
        <v>-4.1757654621799997E-3</v>
      </c>
      <c r="BS126" s="13">
        <v>-1.34251998346E-3</v>
      </c>
      <c r="CF126" s="13" t="s">
        <v>73</v>
      </c>
      <c r="CS126" s="13">
        <v>-1.00590434505E-3</v>
      </c>
      <c r="FC126" s="13">
        <v>-1.1142625607800001E-3</v>
      </c>
    </row>
    <row r="127" spans="37:159" x14ac:dyDescent="0.25">
      <c r="AK127" s="13">
        <v>6.5909775689299999E-3</v>
      </c>
      <c r="BS127" s="13">
        <v>1.3051810216000001E-4</v>
      </c>
      <c r="CF127" s="13" t="s">
        <v>73</v>
      </c>
      <c r="CS127" s="13">
        <v>9.8121990735000001E-4</v>
      </c>
      <c r="FC127" s="13">
        <v>-9.1083898390999999E-4</v>
      </c>
    </row>
    <row r="128" spans="37:159" x14ac:dyDescent="0.25">
      <c r="AK128" s="13">
        <v>2.9383880649099998E-3</v>
      </c>
      <c r="BS128" s="13">
        <v>7.1171259949999997E-4</v>
      </c>
      <c r="CF128" s="13" t="s">
        <v>73</v>
      </c>
      <c r="CS128" s="13">
        <v>1.3014275717999999E-3</v>
      </c>
      <c r="FC128" s="13">
        <v>-5.6355036731400004E-3</v>
      </c>
    </row>
    <row r="129" spans="37:159" x14ac:dyDescent="0.25">
      <c r="AK129" s="13">
        <v>3.8560799566899999E-3</v>
      </c>
      <c r="BS129" s="13">
        <v>-1.2474584108900001E-3</v>
      </c>
      <c r="CF129" s="13" t="s">
        <v>73</v>
      </c>
      <c r="CS129" s="13">
        <v>-1.40132850506E-3</v>
      </c>
      <c r="FC129" s="13">
        <v>-3.30992978937E-3</v>
      </c>
    </row>
    <row r="130" spans="37:159" x14ac:dyDescent="0.25">
      <c r="AK130" s="13">
        <v>-3.14855037745E-3</v>
      </c>
      <c r="BS130" s="13">
        <v>-1.8276133350299999E-3</v>
      </c>
      <c r="CF130" s="13" t="s">
        <v>73</v>
      </c>
      <c r="CS130" s="13">
        <v>5.7045119839999998E-5</v>
      </c>
      <c r="FC130" s="13">
        <v>-8.0176388054000001E-4</v>
      </c>
    </row>
    <row r="131" spans="37:159" x14ac:dyDescent="0.25">
      <c r="AK131" s="13">
        <v>-3.6675293097200002E-3</v>
      </c>
      <c r="BS131" s="13">
        <v>-1.52432259898E-3</v>
      </c>
      <c r="CF131" s="13" t="s">
        <v>73</v>
      </c>
      <c r="CS131" s="13">
        <v>-1.6591571140199999E-3</v>
      </c>
      <c r="FC131" s="13">
        <v>-1.4713143082799999E-2</v>
      </c>
    </row>
    <row r="132" spans="37:159" x14ac:dyDescent="0.25">
      <c r="AK132" s="13">
        <v>-3.6858601113799998E-3</v>
      </c>
      <c r="BS132" s="13">
        <v>-5.1121959721999995E-4</v>
      </c>
      <c r="CF132" s="13" t="s">
        <v>73</v>
      </c>
      <c r="CS132" s="13">
        <v>-4.4875808808E-4</v>
      </c>
      <c r="FC132" s="13">
        <v>-1.3805344640599999E-3</v>
      </c>
    </row>
    <row r="133" spans="37:159" x14ac:dyDescent="0.25">
      <c r="AK133" s="13">
        <v>2.3247339969499998E-3</v>
      </c>
      <c r="BS133" s="13">
        <v>-3.7604272205E-3</v>
      </c>
      <c r="CF133" s="13" t="s">
        <v>73</v>
      </c>
      <c r="CS133" s="13">
        <v>-3.0767833851799999E-3</v>
      </c>
      <c r="FC133" s="13">
        <v>-1.0537613425700001E-2</v>
      </c>
    </row>
    <row r="134" spans="37:159" x14ac:dyDescent="0.25">
      <c r="AK134" s="13">
        <v>2.7799376273000002E-4</v>
      </c>
      <c r="BS134" s="13">
        <v>8.4644377239000005E-4</v>
      </c>
      <c r="CF134" s="13" t="s">
        <v>73</v>
      </c>
      <c r="CS134" s="13">
        <v>9.8375945570000004E-5</v>
      </c>
      <c r="FC134" s="13">
        <v>2.9279718914999999E-4</v>
      </c>
    </row>
    <row r="135" spans="37:159" x14ac:dyDescent="0.25">
      <c r="AK135" s="13">
        <v>7.1258549934000003E-3</v>
      </c>
      <c r="BS135" s="13">
        <v>1.02127434846E-3</v>
      </c>
      <c r="CF135" s="13" t="s">
        <v>73</v>
      </c>
      <c r="CS135" s="13">
        <v>1.62299517933E-3</v>
      </c>
      <c r="FC135" s="13">
        <v>1.6367423866699999E-2</v>
      </c>
    </row>
    <row r="136" spans="37:159" x14ac:dyDescent="0.25">
      <c r="AK136" s="13">
        <v>-7.1197717137899998E-3</v>
      </c>
      <c r="BS136" s="13">
        <v>-3.1879850587399998E-3</v>
      </c>
      <c r="CF136" s="13" t="s">
        <v>73</v>
      </c>
      <c r="CS136" s="13">
        <v>-1.4068875994300001E-3</v>
      </c>
      <c r="FC136" s="13">
        <v>-5.9482502230999998E-4</v>
      </c>
    </row>
    <row r="137" spans="37:159" x14ac:dyDescent="0.25">
      <c r="AK137" s="13">
        <v>-8.3336099011700002E-3</v>
      </c>
      <c r="BS137" s="13">
        <v>-6.4213901922999998E-4</v>
      </c>
      <c r="CF137" s="13" t="s">
        <v>73</v>
      </c>
      <c r="CS137" s="13">
        <v>-5.0592069054999998E-4</v>
      </c>
      <c r="FC137" s="13">
        <v>3.9812879466499997E-3</v>
      </c>
    </row>
    <row r="138" spans="37:159" x14ac:dyDescent="0.25">
      <c r="AK138" s="13">
        <v>4.4176201724199999E-3</v>
      </c>
      <c r="BS138" s="13">
        <v>5.2050686621099998E-3</v>
      </c>
      <c r="CF138" s="13" t="s">
        <v>73</v>
      </c>
      <c r="CS138" s="13">
        <v>3.1541910899099998E-3</v>
      </c>
      <c r="FC138" s="13">
        <v>1.5361293582599999E-2</v>
      </c>
    </row>
    <row r="139" spans="37:159" x14ac:dyDescent="0.25">
      <c r="AK139" s="13">
        <v>1.5833527029299999E-3</v>
      </c>
      <c r="BS139" s="13">
        <v>-1.43433027182E-3</v>
      </c>
      <c r="CF139" s="13" t="s">
        <v>73</v>
      </c>
      <c r="CS139" s="13">
        <v>-8.9470446793000005E-4</v>
      </c>
      <c r="FC139" s="13">
        <v>-2.6207035581099999E-3</v>
      </c>
    </row>
    <row r="140" spans="37:159" x14ac:dyDescent="0.25">
      <c r="AK140" s="13">
        <v>3.7974633762E-3</v>
      </c>
      <c r="BS140" s="13">
        <v>4.1970573808399999E-3</v>
      </c>
      <c r="CF140" s="13" t="s">
        <v>73</v>
      </c>
      <c r="CS140" s="13">
        <v>3.22905464576E-3</v>
      </c>
      <c r="FC140" s="13">
        <v>1.04909350173E-2</v>
      </c>
    </row>
    <row r="141" spans="37:159" x14ac:dyDescent="0.25">
      <c r="AK141" s="13">
        <v>4.1276012558599997E-3</v>
      </c>
      <c r="BS141" s="13">
        <v>-6.4061149562999996E-4</v>
      </c>
      <c r="CF141" s="13" t="s">
        <v>73</v>
      </c>
      <c r="CS141" s="13">
        <v>-1.3595171908000001E-4</v>
      </c>
      <c r="FC141" s="13">
        <v>-9.7831568330800003E-3</v>
      </c>
    </row>
    <row r="142" spans="37:159" x14ac:dyDescent="0.25">
      <c r="AK142" s="13">
        <v>7.7704939250400002E-3</v>
      </c>
      <c r="BS142" s="13">
        <v>4.8301423435400002E-3</v>
      </c>
      <c r="CF142" s="13" t="s">
        <v>73</v>
      </c>
      <c r="CS142" s="13">
        <v>5.8168166531400002E-3</v>
      </c>
      <c r="FC142" s="13">
        <v>1.8187329493799999E-3</v>
      </c>
    </row>
    <row r="143" spans="37:159" x14ac:dyDescent="0.25">
      <c r="AK143" s="13">
        <v>1.87892452049E-3</v>
      </c>
      <c r="BS143" s="13">
        <v>9.0372683465000003E-4</v>
      </c>
      <c r="CF143" s="13" t="s">
        <v>73</v>
      </c>
      <c r="CS143" s="13">
        <v>2.0207885387100001E-3</v>
      </c>
      <c r="FC143" s="13">
        <v>-2.6201753501999998E-3</v>
      </c>
    </row>
    <row r="144" spans="37:159" x14ac:dyDescent="0.25">
      <c r="AK144" s="13">
        <v>4.9986319670999998E-4</v>
      </c>
      <c r="BS144" s="13">
        <v>-1.0257309703400001E-3</v>
      </c>
      <c r="CF144" s="13" t="s">
        <v>73</v>
      </c>
      <c r="CS144" s="13">
        <v>-9.2569635436999997E-4</v>
      </c>
      <c r="FC144" s="13">
        <v>-9.1862206689999996E-3</v>
      </c>
    </row>
    <row r="145" spans="37:159" x14ac:dyDescent="0.25">
      <c r="AK145" s="13">
        <v>1.01054610464E-3</v>
      </c>
      <c r="BS145" s="13">
        <v>-8.5821464753999997E-4</v>
      </c>
      <c r="CF145" s="13" t="s">
        <v>73</v>
      </c>
      <c r="CS145" s="13">
        <v>-6.7634403047999998E-4</v>
      </c>
      <c r="FC145" s="13">
        <v>-2.6887074288000001E-3</v>
      </c>
    </row>
    <row r="146" spans="37:159" x14ac:dyDescent="0.25">
      <c r="AK146" s="13">
        <v>3.1946812719999997E-5</v>
      </c>
      <c r="BS146" s="13">
        <v>-8.9965030099999998E-4</v>
      </c>
      <c r="CF146" s="13" t="s">
        <v>73</v>
      </c>
      <c r="CS146" s="13">
        <v>-2.22401246211E-3</v>
      </c>
      <c r="FC146" s="13">
        <v>4.9815681976999996E-4</v>
      </c>
    </row>
    <row r="147" spans="37:159" x14ac:dyDescent="0.25">
      <c r="AK147" s="13">
        <v>3.1108320228199998E-3</v>
      </c>
      <c r="BS147" s="13">
        <v>1.2694049918499999E-3</v>
      </c>
      <c r="CF147" s="13" t="s">
        <v>73</v>
      </c>
      <c r="CS147" s="13">
        <v>1.7478973597999999E-3</v>
      </c>
      <c r="FC147" s="13">
        <v>1.33266027259E-2</v>
      </c>
    </row>
    <row r="148" spans="37:159" x14ac:dyDescent="0.25">
      <c r="AK148" s="13">
        <v>3.8816258838899999E-3</v>
      </c>
      <c r="BS148" s="13">
        <v>-6.6947177426000001E-4</v>
      </c>
      <c r="CF148" s="13" t="s">
        <v>73</v>
      </c>
      <c r="CS148" s="13">
        <v>-1.4589117740300001E-3</v>
      </c>
      <c r="FC148" s="13">
        <v>-1.8139675501400001E-3</v>
      </c>
    </row>
    <row r="149" spans="37:159" x14ac:dyDescent="0.25">
      <c r="AK149" s="13">
        <v>2.9483418109000001E-3</v>
      </c>
      <c r="BS149" s="13">
        <v>1.97005577907E-3</v>
      </c>
      <c r="CF149" s="13" t="s">
        <v>73</v>
      </c>
      <c r="CS149" s="13">
        <v>1.8470956787900001E-3</v>
      </c>
      <c r="FC149" s="13">
        <v>6.1853579395699998E-3</v>
      </c>
    </row>
    <row r="150" spans="37:159" x14ac:dyDescent="0.25">
      <c r="AK150" s="13">
        <v>-3.39593881928E-3</v>
      </c>
      <c r="BS150" s="13">
        <v>7.8581825482999996E-4</v>
      </c>
      <c r="CF150" s="13" t="s">
        <v>73</v>
      </c>
      <c r="CS150" s="13">
        <v>7.7486454220000001E-5</v>
      </c>
      <c r="FC150" s="13">
        <v>3.8680781758999999E-3</v>
      </c>
    </row>
    <row r="151" spans="37:159" x14ac:dyDescent="0.25">
      <c r="AK151" s="13">
        <v>9.0091295602999998E-4</v>
      </c>
      <c r="BS151" s="13">
        <v>1.37353683772E-3</v>
      </c>
      <c r="CF151" s="13" t="s">
        <v>73</v>
      </c>
      <c r="CS151" s="13">
        <v>1.0236912777000001E-4</v>
      </c>
      <c r="FC151" s="13">
        <v>4.1909434733700002E-3</v>
      </c>
    </row>
    <row r="152" spans="37:159" x14ac:dyDescent="0.25">
      <c r="AK152" s="13">
        <v>1.1755842692999999E-4</v>
      </c>
      <c r="BS152" s="13">
        <v>1.5227080922999999E-3</v>
      </c>
      <c r="CF152" s="13" t="s">
        <v>73</v>
      </c>
      <c r="CS152" s="13">
        <v>2.3636589824E-4</v>
      </c>
      <c r="FC152" s="13">
        <v>-1.42900888027E-3</v>
      </c>
    </row>
    <row r="153" spans="37:159" x14ac:dyDescent="0.25">
      <c r="AK153" s="13">
        <v>-3.3320157889100001E-3</v>
      </c>
      <c r="BS153" s="13">
        <v>-2.7937671228000002E-3</v>
      </c>
      <c r="CF153" s="13" t="s">
        <v>73</v>
      </c>
      <c r="CS153" s="13">
        <v>-2.05607066084E-3</v>
      </c>
      <c r="FC153" s="13">
        <v>8.1724384512999999E-4</v>
      </c>
    </row>
    <row r="154" spans="37:159" x14ac:dyDescent="0.25">
      <c r="AK154" s="13">
        <v>-2.0019412130500001E-3</v>
      </c>
      <c r="BS154" s="13">
        <v>1.6238331890400001E-3</v>
      </c>
      <c r="CF154" s="13" t="s">
        <v>73</v>
      </c>
      <c r="CS154" s="13">
        <v>5.5706314019000002E-4</v>
      </c>
      <c r="FC154" s="13">
        <v>-4.5759609518000004E-3</v>
      </c>
    </row>
    <row r="155" spans="37:159" x14ac:dyDescent="0.25">
      <c r="AK155" s="13">
        <v>2.48277902395E-3</v>
      </c>
      <c r="BS155" s="13">
        <v>2.1343045166800001E-3</v>
      </c>
      <c r="CF155" s="13" t="s">
        <v>73</v>
      </c>
      <c r="CS155" s="13">
        <v>7.0853560701999996E-4</v>
      </c>
      <c r="FC155" s="13">
        <v>-7.0678513731799999E-3</v>
      </c>
    </row>
    <row r="156" spans="37:159" x14ac:dyDescent="0.25">
      <c r="AK156" s="13">
        <v>-1.57035222374E-3</v>
      </c>
      <c r="BS156" s="13">
        <v>1.4183178230299999E-3</v>
      </c>
      <c r="CF156" s="13" t="s">
        <v>73</v>
      </c>
      <c r="CS156" s="13">
        <v>1.6162195762999999E-4</v>
      </c>
      <c r="FC156" s="13">
        <v>5.4822335025399996E-3</v>
      </c>
    </row>
    <row r="157" spans="37:159" x14ac:dyDescent="0.25">
      <c r="AK157" s="13">
        <v>5.84636581699E-3</v>
      </c>
      <c r="BS157" s="13">
        <v>3.5842180470499999E-3</v>
      </c>
      <c r="CF157" s="13" t="s">
        <v>73</v>
      </c>
      <c r="CS157" s="13">
        <v>6.8616839549000004E-4</v>
      </c>
      <c r="FC157" s="13">
        <v>-2.3295857388800001E-3</v>
      </c>
    </row>
    <row r="158" spans="37:159" x14ac:dyDescent="0.25">
      <c r="AK158" s="13">
        <v>1.9374987494099999E-3</v>
      </c>
      <c r="BS158" s="13">
        <v>-1.67220778031E-3</v>
      </c>
      <c r="CF158" s="13" t="s">
        <v>73</v>
      </c>
      <c r="CS158" s="13">
        <v>6.2626941651000004E-4</v>
      </c>
      <c r="FC158" s="13">
        <v>-1.04239751428E-2</v>
      </c>
    </row>
    <row r="159" spans="37:159" x14ac:dyDescent="0.25">
      <c r="AK159" s="13">
        <v>-3.5670878333999998E-4</v>
      </c>
      <c r="BS159" s="13">
        <v>3.5019772934299998E-3</v>
      </c>
      <c r="CF159" s="13" t="s">
        <v>73</v>
      </c>
      <c r="CS159" s="13">
        <v>-4.3090075490000003E-5</v>
      </c>
      <c r="FC159" s="13">
        <v>-1.0013016922E-3</v>
      </c>
    </row>
    <row r="160" spans="37:159" x14ac:dyDescent="0.25">
      <c r="AK160" s="13">
        <v>3.1153048237800001E-3</v>
      </c>
      <c r="BS160" s="13">
        <v>-1.1496209496999999E-3</v>
      </c>
      <c r="CF160" s="13" t="s">
        <v>73</v>
      </c>
      <c r="CS160" s="13">
        <v>-8.4958840885999997E-4</v>
      </c>
      <c r="FC160" s="13">
        <v>-6.0708598726100004E-3</v>
      </c>
    </row>
    <row r="161" spans="37:159" x14ac:dyDescent="0.25">
      <c r="AK161" s="13">
        <v>5.1980217069400002E-3</v>
      </c>
      <c r="BS161" s="13">
        <v>1.7361496657799999E-3</v>
      </c>
      <c r="CF161" s="13" t="s">
        <v>73</v>
      </c>
      <c r="CS161" s="13">
        <v>-3.5960626939E-4</v>
      </c>
      <c r="FC161" s="13">
        <v>9.9507488189800007E-3</v>
      </c>
    </row>
    <row r="162" spans="37:159" x14ac:dyDescent="0.25">
      <c r="AK162" s="13">
        <v>1.2159496027E-3</v>
      </c>
      <c r="BS162" s="13">
        <v>1.5561488532999999E-3</v>
      </c>
      <c r="CF162" s="13" t="s">
        <v>73</v>
      </c>
      <c r="CS162" s="13">
        <v>6.8046286788000002E-4</v>
      </c>
      <c r="FC162" s="13">
        <v>3.2267822930300001E-3</v>
      </c>
    </row>
    <row r="163" spans="37:159" x14ac:dyDescent="0.25">
      <c r="AK163" s="13">
        <v>5.74097606748E-3</v>
      </c>
      <c r="BS163" s="13">
        <v>2.2395355650699999E-3</v>
      </c>
      <c r="CF163" s="13" t="s">
        <v>73</v>
      </c>
      <c r="CS163" s="13">
        <v>2.0984205261599998E-3</v>
      </c>
      <c r="FC163" s="13">
        <v>5.5769620766599999E-3</v>
      </c>
    </row>
    <row r="164" spans="37:159" x14ac:dyDescent="0.25">
      <c r="AK164" s="13">
        <v>1.92597164734E-3</v>
      </c>
      <c r="BS164" s="13">
        <v>2.5881174351999998E-4</v>
      </c>
      <c r="CF164" s="13" t="s">
        <v>73</v>
      </c>
      <c r="CS164" s="13">
        <v>2.8012359973999997E-4</v>
      </c>
      <c r="FC164" s="13">
        <v>-6.5477989322099998E-3</v>
      </c>
    </row>
    <row r="165" spans="37:159" x14ac:dyDescent="0.25">
      <c r="AK165" s="13">
        <v>2.00548938555E-3</v>
      </c>
      <c r="BS165" s="13">
        <v>2.0629560008999999E-4</v>
      </c>
      <c r="CF165" s="13" t="s">
        <v>73</v>
      </c>
      <c r="CS165" s="13">
        <v>-4.5643141591E-4</v>
      </c>
      <c r="FC165" s="13">
        <v>-1.26317883429E-2</v>
      </c>
    </row>
    <row r="166" spans="37:159" x14ac:dyDescent="0.25">
      <c r="AK166" s="13">
        <v>1.9526876671899999E-3</v>
      </c>
      <c r="BS166" s="13">
        <v>1.3622891562399999E-3</v>
      </c>
      <c r="CF166" s="13" t="s">
        <v>73</v>
      </c>
      <c r="CS166" s="13">
        <v>3.9617827062999998E-4</v>
      </c>
      <c r="FC166" s="13">
        <v>8.2230244685100005E-3</v>
      </c>
    </row>
    <row r="167" spans="37:159" x14ac:dyDescent="0.25">
      <c r="AK167" s="13">
        <v>4.2704721122199998E-3</v>
      </c>
      <c r="BS167" s="13">
        <v>2.3680654935600001E-3</v>
      </c>
      <c r="CF167" s="13" t="s">
        <v>73</v>
      </c>
      <c r="CS167" s="13">
        <v>1.4034595614400001E-3</v>
      </c>
      <c r="FC167" s="13">
        <v>7.0245860512E-4</v>
      </c>
    </row>
    <row r="168" spans="37:159" x14ac:dyDescent="0.25">
      <c r="AK168" s="13">
        <v>3.28021202661E-3</v>
      </c>
      <c r="BS168" s="13">
        <v>3.45526645343E-3</v>
      </c>
      <c r="CF168" s="13" t="s">
        <v>73</v>
      </c>
      <c r="CS168" s="13">
        <v>6.8635037513999997E-4</v>
      </c>
      <c r="FC168" s="13">
        <v>-1.90304487179E-3</v>
      </c>
    </row>
    <row r="169" spans="37:159" x14ac:dyDescent="0.25">
      <c r="AK169" s="13">
        <v>-4.7942453896E-4</v>
      </c>
      <c r="BS169" s="13">
        <v>2.7326712283600001E-3</v>
      </c>
      <c r="CF169" s="13" t="s">
        <v>73</v>
      </c>
      <c r="CS169" s="13">
        <v>7.3399119980000003E-4</v>
      </c>
      <c r="FC169" s="13">
        <v>9.7087378640800005E-3</v>
      </c>
    </row>
    <row r="170" spans="37:159" x14ac:dyDescent="0.25">
      <c r="AK170" s="13">
        <v>1.68130422423E-3</v>
      </c>
      <c r="BS170" s="13">
        <v>7.7205032898999999E-4</v>
      </c>
      <c r="CF170" s="13" t="s">
        <v>73</v>
      </c>
      <c r="CS170" s="13">
        <v>-4.9133056354999996E-4</v>
      </c>
      <c r="FC170" s="13">
        <v>-1.011224593E-4</v>
      </c>
    </row>
    <row r="171" spans="37:159" x14ac:dyDescent="0.25">
      <c r="AK171" s="13">
        <v>6.6447038767499999E-3</v>
      </c>
      <c r="BS171" s="13">
        <v>5.3051492725799997E-3</v>
      </c>
      <c r="CF171" s="13" t="s">
        <v>73</v>
      </c>
      <c r="CS171" s="13">
        <v>2.2356855893700001E-3</v>
      </c>
      <c r="FC171" s="13">
        <v>1.39444273557E-2</v>
      </c>
    </row>
    <row r="172" spans="37:159" x14ac:dyDescent="0.25">
      <c r="AK172" s="13">
        <v>3.2035603553399999E-3</v>
      </c>
      <c r="BS172" s="13">
        <v>-1.9773189880799998E-3</v>
      </c>
      <c r="CF172" s="13" t="s">
        <v>73</v>
      </c>
      <c r="CS172" s="13">
        <v>1.2239949266999999E-4</v>
      </c>
      <c r="FC172" s="13">
        <v>-2.55676007363E-3</v>
      </c>
    </row>
    <row r="173" spans="37:159" x14ac:dyDescent="0.25">
      <c r="AK173" s="13">
        <v>1.3442585071199999E-3</v>
      </c>
      <c r="BS173" s="13">
        <v>2.5773175053E-4</v>
      </c>
      <c r="CF173" s="13" t="s">
        <v>73</v>
      </c>
      <c r="CS173" s="13">
        <v>-4.1521477972E-4</v>
      </c>
      <c r="FC173" s="13">
        <v>1.3312852022499999E-3</v>
      </c>
    </row>
    <row r="174" spans="37:159" x14ac:dyDescent="0.25">
      <c r="AK174" s="13">
        <v>5.2687323645500004E-3</v>
      </c>
      <c r="BS174" s="13">
        <v>1.3024720271900001E-3</v>
      </c>
      <c r="CF174" s="13" t="s">
        <v>73</v>
      </c>
      <c r="CS174" s="13">
        <v>1.3296347648000001E-4</v>
      </c>
      <c r="FC174" s="13">
        <v>1.54950083195E-2</v>
      </c>
    </row>
    <row r="175" spans="37:159" x14ac:dyDescent="0.25">
      <c r="AK175" s="13">
        <v>6.4674816115799999E-3</v>
      </c>
      <c r="BS175" s="13">
        <v>-1.4492226786399999E-3</v>
      </c>
      <c r="CF175" s="13" t="s">
        <v>73</v>
      </c>
      <c r="CS175" s="13">
        <v>3.2962679885E-4</v>
      </c>
      <c r="FC175" s="13">
        <v>3.1295639474199998E-3</v>
      </c>
    </row>
    <row r="176" spans="37:159" x14ac:dyDescent="0.25">
      <c r="AK176" s="13">
        <v>3.1319439825400002E-3</v>
      </c>
      <c r="BS176" s="13">
        <v>2.46261936537E-3</v>
      </c>
      <c r="CF176" s="13" t="s">
        <v>73</v>
      </c>
      <c r="CS176" s="13">
        <v>2.6856521041599998E-3</v>
      </c>
      <c r="FC176" s="13">
        <v>-7.2969873866000001E-4</v>
      </c>
    </row>
    <row r="177" spans="37:159" x14ac:dyDescent="0.25">
      <c r="AK177" s="13">
        <v>8.2576084150000003E-4</v>
      </c>
      <c r="BS177" s="13">
        <v>-3.8693738252000001E-4</v>
      </c>
      <c r="CF177" s="13" t="s">
        <v>73</v>
      </c>
      <c r="CS177" s="13">
        <v>-9.2592860791000002E-4</v>
      </c>
      <c r="FC177" s="13">
        <v>-1.07249664845E-2</v>
      </c>
    </row>
    <row r="178" spans="37:159" x14ac:dyDescent="0.25">
      <c r="AK178" s="13">
        <v>3.8530823727000001E-3</v>
      </c>
      <c r="BS178" s="13">
        <v>5.2725742716000002E-4</v>
      </c>
      <c r="CF178" s="13" t="s">
        <v>73</v>
      </c>
      <c r="CS178" s="13">
        <v>-7.8241977062000001E-4</v>
      </c>
      <c r="FC178" s="13">
        <v>-5.0277036732999996E-3</v>
      </c>
    </row>
    <row r="179" spans="37:159" x14ac:dyDescent="0.25">
      <c r="AK179" s="13">
        <v>6.2398256067500001E-3</v>
      </c>
      <c r="BS179" s="13">
        <v>2.4014944797300002E-3</v>
      </c>
      <c r="CF179" s="13" t="s">
        <v>73</v>
      </c>
      <c r="CS179" s="13">
        <v>1.9158162131E-3</v>
      </c>
      <c r="FC179" s="13">
        <v>7.1303089800600003E-3</v>
      </c>
    </row>
    <row r="180" spans="37:159" x14ac:dyDescent="0.25">
      <c r="AK180" s="13">
        <v>-1.24979615762E-3</v>
      </c>
      <c r="BS180" s="13">
        <v>-8.1282676324999999E-4</v>
      </c>
      <c r="CF180" s="13" t="s">
        <v>73</v>
      </c>
      <c r="CS180" s="13">
        <v>-7.9199046520999998E-4</v>
      </c>
      <c r="FC180" s="13">
        <v>-2.7823577906E-3</v>
      </c>
    </row>
    <row r="181" spans="37:159" x14ac:dyDescent="0.25">
      <c r="AK181" s="13">
        <v>-8.4930430980999997E-4</v>
      </c>
      <c r="BS181" s="13">
        <v>1.4500995166299999E-3</v>
      </c>
      <c r="CF181" s="13" t="s">
        <v>73</v>
      </c>
      <c r="CS181" s="13">
        <v>3.0723212837000002E-4</v>
      </c>
      <c r="FC181" s="13">
        <v>1.1348395749500001E-3</v>
      </c>
    </row>
    <row r="182" spans="37:159" x14ac:dyDescent="0.25">
      <c r="AK182" s="13">
        <v>8.0071805180000001E-4</v>
      </c>
      <c r="BS182" s="13">
        <v>1.33571082267E-3</v>
      </c>
      <c r="CF182" s="13" t="s">
        <v>73</v>
      </c>
      <c r="CS182" s="13">
        <v>-7.9217103170000006E-5</v>
      </c>
      <c r="FC182" s="13">
        <v>3.62393870367E-3</v>
      </c>
    </row>
    <row r="183" spans="37:159" x14ac:dyDescent="0.25">
      <c r="AK183" s="13">
        <v>5.96976927458E-3</v>
      </c>
      <c r="BS183" s="13">
        <v>8.5694618673299999E-3</v>
      </c>
      <c r="CF183" s="13" t="s">
        <v>73</v>
      </c>
      <c r="CS183" s="13">
        <v>2.8298532564600002E-3</v>
      </c>
      <c r="FC183" s="13">
        <v>1.4602374199E-2</v>
      </c>
    </row>
    <row r="184" spans="37:159" x14ac:dyDescent="0.25">
      <c r="AK184" s="13">
        <v>3.5894799868500002E-3</v>
      </c>
      <c r="BS184" s="13">
        <v>-6.4117017656999998E-4</v>
      </c>
      <c r="CF184" s="13" t="s">
        <v>73</v>
      </c>
      <c r="CS184" s="13">
        <v>1.2163479492299999E-3</v>
      </c>
      <c r="FC184" s="13">
        <v>1.5143436067000001E-2</v>
      </c>
    </row>
    <row r="185" spans="37:159" x14ac:dyDescent="0.25">
      <c r="AK185" s="13">
        <v>-1.1173893553100001E-3</v>
      </c>
      <c r="BS185" s="13">
        <v>2.9472205752799998E-3</v>
      </c>
      <c r="CF185" s="13" t="s">
        <v>73</v>
      </c>
      <c r="CS185" s="13">
        <v>2.5809563542199998E-3</v>
      </c>
      <c r="FC185" s="13">
        <v>5.6842556842600003E-3</v>
      </c>
    </row>
    <row r="186" spans="37:159" x14ac:dyDescent="0.25">
      <c r="AK186" s="13">
        <v>2.0297694471099999E-3</v>
      </c>
      <c r="BS186" s="13">
        <v>3.48727343244E-3</v>
      </c>
      <c r="CF186" s="13" t="s">
        <v>73</v>
      </c>
      <c r="CS186" s="13">
        <v>2.3657876113400002E-3</v>
      </c>
      <c r="FC186" s="13">
        <v>5.7167511595300003E-3</v>
      </c>
    </row>
    <row r="187" spans="37:159" x14ac:dyDescent="0.25">
      <c r="AK187" s="13">
        <v>7.7480082504000005E-4</v>
      </c>
      <c r="BS187" s="13">
        <v>2.0954253738300001E-3</v>
      </c>
      <c r="CF187" s="13" t="s">
        <v>73</v>
      </c>
      <c r="CS187" s="13">
        <v>1.6559621472E-3</v>
      </c>
      <c r="FC187" s="13">
        <v>-2.36737329172E-3</v>
      </c>
    </row>
    <row r="188" spans="37:159" x14ac:dyDescent="0.25">
      <c r="AK188" s="13">
        <v>2.0990109761E-3</v>
      </c>
      <c r="BS188" s="13">
        <v>9.4192588252000004E-4</v>
      </c>
      <c r="CF188" s="13" t="s">
        <v>73</v>
      </c>
      <c r="CS188" s="13">
        <v>-1.4643746924999999E-4</v>
      </c>
      <c r="FC188" s="13">
        <v>-1.93319729352E-3</v>
      </c>
    </row>
    <row r="189" spans="37:159" x14ac:dyDescent="0.25">
      <c r="AK189" s="13">
        <v>1.30653903446E-3</v>
      </c>
      <c r="BS189" s="13">
        <v>1.83839077372E-3</v>
      </c>
      <c r="CF189" s="13" t="s">
        <v>73</v>
      </c>
      <c r="CS189" s="13">
        <v>3.3411139201300001E-3</v>
      </c>
      <c r="FC189" s="13">
        <v>1.3387026556400001E-2</v>
      </c>
    </row>
    <row r="190" spans="37:159" x14ac:dyDescent="0.25">
      <c r="AK190" s="13">
        <v>2.6365484428599998E-3</v>
      </c>
      <c r="BS190" s="13">
        <v>3.6803259859999999E-3</v>
      </c>
      <c r="CF190" s="13" t="s">
        <v>73</v>
      </c>
      <c r="CS190" s="13">
        <v>1.27204252565E-3</v>
      </c>
      <c r="FC190" s="13">
        <v>8.6727412449200004E-3</v>
      </c>
    </row>
    <row r="191" spans="37:159" x14ac:dyDescent="0.25">
      <c r="AK191" s="13">
        <v>2.5581705063600002E-3</v>
      </c>
      <c r="BS191" s="13">
        <v>1.4160398391399999E-3</v>
      </c>
      <c r="CF191" s="13" t="s">
        <v>73</v>
      </c>
      <c r="CS191" s="13">
        <v>5.4265323084999996E-4</v>
      </c>
      <c r="FC191" s="13">
        <v>-1.3109425785499999E-2</v>
      </c>
    </row>
    <row r="192" spans="37:159" x14ac:dyDescent="0.25">
      <c r="AK192" s="13">
        <v>-2.1844336323E-4</v>
      </c>
      <c r="BS192" s="13">
        <v>-1.3533635579000001E-3</v>
      </c>
      <c r="CF192" s="13" t="s">
        <v>73</v>
      </c>
      <c r="CS192" s="13">
        <v>7.8761422615999997E-4</v>
      </c>
      <c r="FC192" s="13">
        <v>2.7954115157600001E-2</v>
      </c>
    </row>
    <row r="193" spans="37:159" x14ac:dyDescent="0.25">
      <c r="AK193" s="13">
        <v>7.9039754872999995E-3</v>
      </c>
      <c r="BS193" s="13">
        <v>2.1302914262000001E-3</v>
      </c>
      <c r="CF193" s="13" t="s">
        <v>73</v>
      </c>
      <c r="CS193" s="13">
        <v>3.7398801937199998E-3</v>
      </c>
      <c r="FC193" s="13">
        <v>-1.06875275452E-2</v>
      </c>
    </row>
    <row r="194" spans="37:159" x14ac:dyDescent="0.25">
      <c r="AK194" s="13">
        <v>6.8103966912599996E-3</v>
      </c>
      <c r="BS194" s="13">
        <v>8.2582720360000007E-5</v>
      </c>
      <c r="CF194" s="13" t="s">
        <v>73</v>
      </c>
      <c r="CS194" s="13">
        <v>9.4226435497999999E-4</v>
      </c>
      <c r="FC194" s="13">
        <v>-1.55114437575E-2</v>
      </c>
    </row>
    <row r="195" spans="37:159" x14ac:dyDescent="0.25">
      <c r="AK195" s="13">
        <v>4.7520682686700002E-3</v>
      </c>
      <c r="BS195" s="13">
        <v>8.5074124693000001E-4</v>
      </c>
      <c r="CF195" s="13" t="s">
        <v>73</v>
      </c>
      <c r="CS195" s="13">
        <v>3.48218166553E-3</v>
      </c>
      <c r="FC195" s="13">
        <v>-2.2582697201E-2</v>
      </c>
    </row>
    <row r="196" spans="37:159" x14ac:dyDescent="0.25">
      <c r="AK196" s="13">
        <v>-8.2492561655200004E-3</v>
      </c>
      <c r="BS196" s="13">
        <v>9.4644216125900002E-3</v>
      </c>
      <c r="CF196" s="13" t="s">
        <v>73</v>
      </c>
      <c r="CS196" s="13">
        <v>1.4883519848300001E-3</v>
      </c>
      <c r="FC196" s="13">
        <v>-2.11999152E-4</v>
      </c>
    </row>
    <row r="197" spans="37:159" x14ac:dyDescent="0.25">
      <c r="AK197" s="13">
        <v>2.58650298812E-3</v>
      </c>
      <c r="BS197" s="13">
        <v>-4.7005029875000001E-4</v>
      </c>
      <c r="CF197" s="13" t="s">
        <v>73</v>
      </c>
      <c r="CS197" s="13">
        <v>3.0351361644999998E-4</v>
      </c>
      <c r="FC197" s="13">
        <v>-3.4857927537799999E-3</v>
      </c>
    </row>
    <row r="198" spans="37:159" x14ac:dyDescent="0.25">
      <c r="AK198" s="13">
        <v>3.4217349544900001E-3</v>
      </c>
      <c r="BS198" s="13">
        <v>2.6148405715800001E-3</v>
      </c>
      <c r="CF198" s="13" t="s">
        <v>73</v>
      </c>
      <c r="CS198" s="13">
        <v>1.2244788516699999E-3</v>
      </c>
      <c r="FC198" s="13">
        <v>9.0599019398800006E-3</v>
      </c>
    </row>
    <row r="199" spans="37:159" x14ac:dyDescent="0.25">
      <c r="AK199" s="13">
        <v>1.5643683150000002E-5</v>
      </c>
      <c r="BS199" s="13">
        <v>-3.1689503483399999E-3</v>
      </c>
      <c r="CF199" s="13" t="s">
        <v>73</v>
      </c>
      <c r="CS199" s="13">
        <v>-1.63393670676E-3</v>
      </c>
      <c r="FC199" s="13">
        <v>-1.27328212144E-2</v>
      </c>
    </row>
    <row r="200" spans="37:159" x14ac:dyDescent="0.25">
      <c r="AK200" s="13">
        <v>-1.39471231899E-3</v>
      </c>
      <c r="BS200" s="13">
        <v>8.7719741745000005E-4</v>
      </c>
      <c r="CF200" s="13" t="s">
        <v>73</v>
      </c>
      <c r="CS200" s="13">
        <v>2.0097676895299999E-3</v>
      </c>
      <c r="FC200" s="13">
        <v>-7.7268455675100003E-3</v>
      </c>
    </row>
    <row r="201" spans="37:159" x14ac:dyDescent="0.25">
      <c r="AK201" s="13">
        <v>-1.22370125292E-3</v>
      </c>
      <c r="BS201" s="13">
        <v>1.1253585287699999E-3</v>
      </c>
      <c r="CF201" s="13" t="s">
        <v>73</v>
      </c>
      <c r="CS201" s="13">
        <v>-2.2797467300500001E-3</v>
      </c>
      <c r="FC201" s="13">
        <v>3.56282091585E-3</v>
      </c>
    </row>
    <row r="202" spans="37:159" x14ac:dyDescent="0.25">
      <c r="AK202" s="13">
        <v>-2.3020537386300001E-3</v>
      </c>
      <c r="BS202" s="13">
        <v>5.8833310965000004E-4</v>
      </c>
      <c r="CF202" s="13" t="s">
        <v>73</v>
      </c>
      <c r="CS202" s="13">
        <v>8.0450522928E-4</v>
      </c>
      <c r="FC202" s="13">
        <v>3.7866834963700001E-3</v>
      </c>
    </row>
    <row r="203" spans="37:159" x14ac:dyDescent="0.25">
      <c r="AK203" s="13">
        <v>-3.0578663836799999E-3</v>
      </c>
      <c r="BS203" s="13">
        <v>2.8671413914700002E-3</v>
      </c>
      <c r="CF203" s="13" t="s">
        <v>73</v>
      </c>
      <c r="CS203" s="13">
        <v>1.4235476436500001E-3</v>
      </c>
      <c r="FC203" s="13">
        <v>1.47477088381E-3</v>
      </c>
    </row>
    <row r="204" spans="37:159" x14ac:dyDescent="0.25">
      <c r="AK204" s="13">
        <v>4.7792313752399998E-3</v>
      </c>
      <c r="BS204" s="13">
        <v>-1.3720065024500001E-3</v>
      </c>
      <c r="CF204" s="13" t="s">
        <v>73</v>
      </c>
      <c r="CS204" s="13">
        <v>1.0013593428200001E-3</v>
      </c>
      <c r="FC204" s="13">
        <v>-4.6136101499400003E-3</v>
      </c>
    </row>
    <row r="205" spans="37:159" x14ac:dyDescent="0.25">
      <c r="AK205" s="13">
        <v>4.4167104299999998E-5</v>
      </c>
      <c r="BS205" s="13">
        <v>-3.13233152658E-3</v>
      </c>
      <c r="CF205" s="13" t="s">
        <v>73</v>
      </c>
      <c r="CS205" s="13">
        <v>-4.3833753780000002E-4</v>
      </c>
      <c r="FC205" s="13">
        <v>2.5228634500200002E-3</v>
      </c>
    </row>
    <row r="206" spans="37:159" x14ac:dyDescent="0.25">
      <c r="AK206" s="13">
        <v>-2.69572085828E-3</v>
      </c>
      <c r="BS206" s="13">
        <v>-3.8075726892999997E-4</v>
      </c>
      <c r="CF206" s="13" t="s">
        <v>73</v>
      </c>
      <c r="CS206" s="13">
        <v>-2.0868860082999999E-4</v>
      </c>
      <c r="FC206" s="13">
        <v>-2.51651462724E-3</v>
      </c>
    </row>
    <row r="207" spans="37:159" x14ac:dyDescent="0.25">
      <c r="AK207" s="13">
        <v>2.1674853385E-3</v>
      </c>
      <c r="BS207" s="13">
        <v>1.3817304528999999E-3</v>
      </c>
      <c r="CF207" s="13" t="s">
        <v>73</v>
      </c>
      <c r="CS207" s="13">
        <v>1.9435804096700001E-3</v>
      </c>
      <c r="FC207" s="13">
        <v>6.0126582278499999E-3</v>
      </c>
    </row>
    <row r="208" spans="37:159" x14ac:dyDescent="0.25">
      <c r="AK208" s="13">
        <v>2.7837352434399998E-3</v>
      </c>
      <c r="BS208" s="13">
        <v>8.7129929974999996E-4</v>
      </c>
      <c r="CF208" s="13" t="s">
        <v>73</v>
      </c>
      <c r="CS208" s="13">
        <v>5.775316298E-5</v>
      </c>
      <c r="FC208" s="13">
        <v>6.6900286715500003E-3</v>
      </c>
    </row>
    <row r="209" spans="37:159" x14ac:dyDescent="0.25">
      <c r="AK209" s="13">
        <v>-1.4256530696999999E-3</v>
      </c>
      <c r="BS209" s="13">
        <v>1.3992422955000001E-3</v>
      </c>
      <c r="CF209" s="13" t="s">
        <v>73</v>
      </c>
      <c r="CS209" s="13">
        <v>2.4202439965E-4</v>
      </c>
      <c r="FC209" s="13">
        <v>1.12757731959E-2</v>
      </c>
    </row>
    <row r="210" spans="37:159" x14ac:dyDescent="0.25">
      <c r="AK210" s="13">
        <v>-9.2102220099E-4</v>
      </c>
      <c r="BS210" s="13">
        <v>2.4524458072999999E-4</v>
      </c>
      <c r="CF210" s="13" t="s">
        <v>73</v>
      </c>
      <c r="CS210" s="13">
        <v>2.1218985911999999E-4</v>
      </c>
      <c r="FC210" s="13">
        <v>2.61157024793E-2</v>
      </c>
    </row>
    <row r="211" spans="37:159" x14ac:dyDescent="0.25">
      <c r="AK211" s="13">
        <v>-1.9138190806400001E-3</v>
      </c>
      <c r="BS211" s="13">
        <v>-3.4998524821E-4</v>
      </c>
      <c r="CF211" s="13" t="s">
        <v>73</v>
      </c>
      <c r="CS211" s="13">
        <v>-1.494272454E-5</v>
      </c>
      <c r="FC211" s="13">
        <v>1.2495816133E-2</v>
      </c>
    </row>
    <row r="212" spans="37:159" x14ac:dyDescent="0.25">
      <c r="AK212" s="13">
        <v>4.6055217707499999E-3</v>
      </c>
      <c r="BS212" s="13">
        <v>-5.0719927100000001E-5</v>
      </c>
      <c r="CF212" s="13" t="s">
        <v>73</v>
      </c>
      <c r="CS212" s="13">
        <v>1.3776220706800001E-3</v>
      </c>
      <c r="FC212" s="13">
        <v>1.6763522574899999E-3</v>
      </c>
    </row>
    <row r="213" spans="37:159" x14ac:dyDescent="0.25">
      <c r="AK213" s="13">
        <v>-9.4018489559E-4</v>
      </c>
      <c r="BS213" s="13">
        <v>7.9270407688999999E-4</v>
      </c>
      <c r="CF213" s="13" t="s">
        <v>73</v>
      </c>
      <c r="CS213" s="13">
        <v>-1.9702697348099999E-3</v>
      </c>
      <c r="FC213" s="13">
        <v>-1.1270718232E-2</v>
      </c>
    </row>
    <row r="214" spans="37:159" x14ac:dyDescent="0.25">
      <c r="AK214" s="13">
        <v>-2.7291668581500002E-3</v>
      </c>
      <c r="BS214" s="13">
        <v>5.6968384663000002E-4</v>
      </c>
      <c r="CF214" s="13" t="s">
        <v>73</v>
      </c>
      <c r="CS214" s="13">
        <v>-7.9640740619999997E-5</v>
      </c>
      <c r="FC214" s="13">
        <v>-5.6037798044199999E-3</v>
      </c>
    </row>
    <row r="215" spans="37:159" x14ac:dyDescent="0.25">
      <c r="AK215" s="13">
        <v>-8.2136175805199996E-3</v>
      </c>
      <c r="BS215" s="13">
        <v>1.90907348449E-3</v>
      </c>
      <c r="CF215" s="13" t="s">
        <v>73</v>
      </c>
      <c r="CS215" s="13">
        <v>-2.1000869241300001E-3</v>
      </c>
      <c r="FC215" s="13">
        <v>1.14469882196E-2</v>
      </c>
    </row>
    <row r="216" spans="37:159" x14ac:dyDescent="0.25">
      <c r="AK216" s="13">
        <v>-9.1453903807700004E-3</v>
      </c>
      <c r="BS216" s="13">
        <v>-1.8724848008799999E-3</v>
      </c>
      <c r="CF216" s="13" t="s">
        <v>73</v>
      </c>
      <c r="CS216" s="13">
        <v>-1.34030968991E-3</v>
      </c>
      <c r="FC216" s="13">
        <v>5.9250978200099998E-3</v>
      </c>
    </row>
    <row r="217" spans="37:159" x14ac:dyDescent="0.25">
      <c r="AK217" s="13">
        <v>-1.40303869693E-2</v>
      </c>
      <c r="BS217" s="13">
        <v>-2.0713483193500002E-3</v>
      </c>
      <c r="CF217" s="13" t="s">
        <v>73</v>
      </c>
      <c r="CS217" s="13">
        <v>-5.8369020824700002E-3</v>
      </c>
      <c r="FC217" s="13">
        <v>6.0735575300899999E-3</v>
      </c>
    </row>
    <row r="218" spans="37:159" x14ac:dyDescent="0.25">
      <c r="AK218" s="13">
        <v>5.6516978238000002E-3</v>
      </c>
      <c r="BS218" s="13">
        <v>3.0166983124000002E-4</v>
      </c>
      <c r="CF218" s="13" t="s">
        <v>73</v>
      </c>
      <c r="CS218" s="13">
        <v>2.7534096191299999E-3</v>
      </c>
      <c r="FC218" s="13">
        <v>-1.58290901041E-2</v>
      </c>
    </row>
    <row r="219" spans="37:159" x14ac:dyDescent="0.25">
      <c r="AK219" s="13">
        <v>3.7313266885700002E-3</v>
      </c>
      <c r="BS219" s="13">
        <v>7.3908767490999999E-4</v>
      </c>
      <c r="CF219" s="13" t="s">
        <v>73</v>
      </c>
      <c r="CS219" s="13">
        <v>4.0664925957000002E-4</v>
      </c>
      <c r="FC219" s="13">
        <v>-3.6395720745599999E-3</v>
      </c>
    </row>
    <row r="220" spans="37:159" x14ac:dyDescent="0.25">
      <c r="AK220" s="13">
        <v>5.3251350904499999E-3</v>
      </c>
      <c r="BS220" s="13">
        <v>5.7621135534000002E-4</v>
      </c>
      <c r="CF220" s="13" t="s">
        <v>73</v>
      </c>
      <c r="CS220" s="13">
        <v>1.9350739085199999E-3</v>
      </c>
      <c r="FC220" s="13">
        <v>-7.0090899134799996E-3</v>
      </c>
    </row>
    <row r="221" spans="37:159" x14ac:dyDescent="0.25">
      <c r="AK221" s="13">
        <v>-6.9972202694200004E-3</v>
      </c>
      <c r="BS221" s="13">
        <v>1.8343739986800001E-3</v>
      </c>
      <c r="CF221" s="13" t="s">
        <v>73</v>
      </c>
      <c r="CS221" s="13">
        <v>-1.8513424459100001E-3</v>
      </c>
      <c r="FC221" s="13">
        <v>2.85557386052E-3</v>
      </c>
    </row>
    <row r="222" spans="37:159" x14ac:dyDescent="0.25">
      <c r="AK222" s="13">
        <v>-3.9473572785500002E-3</v>
      </c>
      <c r="BS222" s="13">
        <v>-3.6393488867799998E-3</v>
      </c>
      <c r="CF222" s="13" t="s">
        <v>73</v>
      </c>
      <c r="CS222" s="13">
        <v>5.9900219106000002E-4</v>
      </c>
      <c r="FC222" s="13">
        <v>-7.9538025713699993E-3</v>
      </c>
    </row>
    <row r="223" spans="37:159" x14ac:dyDescent="0.25">
      <c r="AK223" s="13">
        <v>-2.35633774312E-3</v>
      </c>
      <c r="BS223" s="13">
        <v>-1.15996753778E-3</v>
      </c>
      <c r="CF223" s="13" t="s">
        <v>73</v>
      </c>
      <c r="CS223" s="13">
        <v>-1.13532859752E-3</v>
      </c>
      <c r="FC223" s="13">
        <v>2.1795989538000001E-4</v>
      </c>
    </row>
    <row r="224" spans="37:159" x14ac:dyDescent="0.25">
      <c r="AK224" s="13">
        <v>-1.3108561493299999E-2</v>
      </c>
      <c r="BS224" s="13">
        <v>-9.9363115299000004E-4</v>
      </c>
      <c r="CF224" s="13" t="s">
        <v>73</v>
      </c>
      <c r="CS224" s="13">
        <v>-1.10641215236E-3</v>
      </c>
      <c r="FC224" s="13">
        <v>-3.69163952226E-3</v>
      </c>
    </row>
    <row r="225" spans="37:159" x14ac:dyDescent="0.25">
      <c r="AK225" s="13">
        <v>-3.7215289926099998E-3</v>
      </c>
      <c r="BS225" s="13">
        <v>-2.2468338730399998E-3</v>
      </c>
      <c r="CF225" s="13" t="s">
        <v>73</v>
      </c>
      <c r="CS225" s="13">
        <v>-5.2230921891000003E-4</v>
      </c>
      <c r="FC225" s="13">
        <v>-9.1447014523900003E-3</v>
      </c>
    </row>
    <row r="226" spans="37:159" x14ac:dyDescent="0.25">
      <c r="AK226" s="13">
        <v>5.94470309212E-3</v>
      </c>
      <c r="BS226" s="13">
        <v>-1.0323757747E-3</v>
      </c>
      <c r="CF226" s="13" t="s">
        <v>73</v>
      </c>
      <c r="CS226" s="13">
        <v>4.8502497730999999E-4</v>
      </c>
      <c r="FC226" s="13">
        <v>2.9132498920999999E-3</v>
      </c>
    </row>
    <row r="227" spans="37:159" x14ac:dyDescent="0.25">
      <c r="AK227" s="13">
        <v>-1.4054593275999999E-4</v>
      </c>
      <c r="BS227" s="13">
        <v>1.4022649902300001E-3</v>
      </c>
      <c r="CF227" s="13" t="s">
        <v>73</v>
      </c>
      <c r="CS227" s="13">
        <v>-9.8882782454999996E-4</v>
      </c>
      <c r="FC227" s="13">
        <v>0</v>
      </c>
    </row>
    <row r="228" spans="37:159" x14ac:dyDescent="0.25">
      <c r="AK228" s="13">
        <v>-4.7576746560200004E-3</v>
      </c>
      <c r="BS228" s="13">
        <v>3.5929710814800002E-3</v>
      </c>
      <c r="CF228" s="13" t="s">
        <v>73</v>
      </c>
      <c r="CS228" s="13">
        <v>1.20541329373E-3</v>
      </c>
      <c r="FC228" s="13">
        <v>2.4427987178100002E-2</v>
      </c>
    </row>
    <row r="229" spans="37:159" x14ac:dyDescent="0.25">
      <c r="AK229" s="13">
        <v>-3.4469446460499999E-3</v>
      </c>
      <c r="BS229" s="13">
        <v>-2.0510171526000001E-4</v>
      </c>
      <c r="CF229" s="13" t="s">
        <v>73</v>
      </c>
      <c r="CS229" s="13">
        <v>-4.0789559453000002E-4</v>
      </c>
      <c r="FC229" s="13">
        <v>2.8821638399300002E-3</v>
      </c>
    </row>
    <row r="230" spans="37:159" x14ac:dyDescent="0.25">
      <c r="AK230" s="13">
        <v>2.9533955784499999E-3</v>
      </c>
      <c r="BS230" s="13">
        <v>-2.1258281380799999E-3</v>
      </c>
      <c r="CF230" s="13" t="s">
        <v>73</v>
      </c>
      <c r="CS230" s="13">
        <v>1.2643398862000001E-4</v>
      </c>
      <c r="FC230" s="13">
        <v>-1.8175881584700002E-2</v>
      </c>
    </row>
    <row r="231" spans="37:159" x14ac:dyDescent="0.25">
      <c r="AK231" s="13">
        <v>-6.9014709265999997E-3</v>
      </c>
      <c r="BS231" s="13">
        <v>3.8842608235000001E-4</v>
      </c>
      <c r="CF231" s="13" t="s">
        <v>73</v>
      </c>
      <c r="CS231" s="13">
        <v>-1.75513673304E-3</v>
      </c>
      <c r="FC231" s="13">
        <v>7.7876494460899998E-3</v>
      </c>
    </row>
    <row r="232" spans="37:159" x14ac:dyDescent="0.25">
      <c r="AK232" s="13">
        <v>3.1217078961999999E-4</v>
      </c>
      <c r="BS232" s="13">
        <v>2.0478713094E-4</v>
      </c>
      <c r="CF232" s="13" t="s">
        <v>73</v>
      </c>
      <c r="CS232" s="13">
        <v>-1.1732402629000001E-4</v>
      </c>
      <c r="FC232" s="13">
        <v>7.7373715043699996E-3</v>
      </c>
    </row>
    <row r="233" spans="37:159" x14ac:dyDescent="0.25">
      <c r="AK233" s="13">
        <v>5.7642156757000003E-4</v>
      </c>
      <c r="BS233" s="13">
        <v>-4.3214156048000001E-4</v>
      </c>
      <c r="CF233" s="13" t="s">
        <v>73</v>
      </c>
      <c r="CS233" s="13">
        <v>1.29717435149E-3</v>
      </c>
      <c r="FC233" s="13">
        <v>-1.093254619E-2</v>
      </c>
    </row>
    <row r="234" spans="37:159" x14ac:dyDescent="0.25">
      <c r="AK234" s="13">
        <v>6.6323260176000005E-4</v>
      </c>
      <c r="BS234" s="13">
        <v>9.8571430981000008E-4</v>
      </c>
      <c r="CF234" s="13" t="s">
        <v>73</v>
      </c>
      <c r="CS234" s="13">
        <v>6.7866330001999998E-4</v>
      </c>
      <c r="FC234" s="13">
        <v>6.2706270627100004E-3</v>
      </c>
    </row>
    <row r="235" spans="37:159" x14ac:dyDescent="0.25">
      <c r="AK235" s="13">
        <v>4.5471153225099996E-3</v>
      </c>
      <c r="BS235" s="13">
        <v>1.09822300596E-3</v>
      </c>
      <c r="CF235" s="13" t="s">
        <v>73</v>
      </c>
      <c r="CS235" s="13">
        <v>2.1243610860999999E-4</v>
      </c>
      <c r="FC235" s="13">
        <v>7.7067048332000001E-4</v>
      </c>
    </row>
    <row r="236" spans="37:159" x14ac:dyDescent="0.25">
      <c r="AK236" s="13">
        <v>-2.4669805277500001E-3</v>
      </c>
      <c r="BS236" s="13">
        <v>-2.19499396503E-3</v>
      </c>
      <c r="CF236" s="13" t="s">
        <v>73</v>
      </c>
      <c r="CS236" s="13">
        <v>-1.02062672798E-3</v>
      </c>
      <c r="FC236" s="13">
        <v>-7.3224043715799996E-3</v>
      </c>
    </row>
    <row r="237" spans="37:159" x14ac:dyDescent="0.25">
      <c r="AK237" s="13">
        <v>-1.1191220008499999E-3</v>
      </c>
      <c r="BS237" s="13">
        <v>4.3201312873299997E-3</v>
      </c>
      <c r="CF237" s="13" t="s">
        <v>73</v>
      </c>
      <c r="CS237" s="13">
        <v>1.7798819938199999E-3</v>
      </c>
      <c r="FC237" s="13">
        <v>5.4674685621000001E-4</v>
      </c>
    </row>
    <row r="238" spans="37:159" x14ac:dyDescent="0.25">
      <c r="AK238" s="13">
        <v>4.9718833083400001E-3</v>
      </c>
      <c r="BS238" s="13">
        <v>-1.5139738090999999E-4</v>
      </c>
      <c r="CF238" s="13" t="s">
        <v>73</v>
      </c>
      <c r="CS238" s="13">
        <v>4.728810625E-4</v>
      </c>
      <c r="FC238" s="13">
        <v>-2.8350234434599999E-3</v>
      </c>
    </row>
    <row r="239" spans="37:159" x14ac:dyDescent="0.25">
      <c r="AK239" s="13">
        <v>-8.8479245317000003E-4</v>
      </c>
      <c r="BS239" s="13">
        <v>4.6915443432100001E-3</v>
      </c>
      <c r="CF239" s="13" t="s">
        <v>73</v>
      </c>
      <c r="CS239" s="13">
        <v>-4.5783199247000002E-4</v>
      </c>
      <c r="FC239" s="13">
        <v>2.2066198595799998E-2</v>
      </c>
    </row>
    <row r="240" spans="37:159" x14ac:dyDescent="0.25">
      <c r="AK240" s="13">
        <v>5.3660956408000001E-4</v>
      </c>
      <c r="BS240" s="13">
        <v>-9.9747617305000007E-4</v>
      </c>
      <c r="CF240" s="13" t="s">
        <v>73</v>
      </c>
      <c r="CS240" s="13">
        <v>5.3425779720000003E-4</v>
      </c>
      <c r="FC240" s="13">
        <v>-5.1003437188200003E-3</v>
      </c>
    </row>
    <row r="241" spans="37:159" x14ac:dyDescent="0.25">
      <c r="AK241" s="13">
        <v>1.0228677806199999E-2</v>
      </c>
      <c r="BS241" s="13">
        <v>4.1529226723999998E-4</v>
      </c>
      <c r="CF241" s="13" t="s">
        <v>73</v>
      </c>
      <c r="CS241" s="13">
        <v>6.5241775724999998E-4</v>
      </c>
      <c r="FC241" s="13">
        <v>-4.9646954986799999E-3</v>
      </c>
    </row>
    <row r="242" spans="37:159" x14ac:dyDescent="0.25">
      <c r="AK242" s="13">
        <v>-2.71267893577E-2</v>
      </c>
      <c r="BS242" s="13">
        <v>1.5054681665800001E-3</v>
      </c>
      <c r="CF242" s="13" t="s">
        <v>73</v>
      </c>
      <c r="CS242" s="13">
        <v>5.2597275243000002E-4</v>
      </c>
      <c r="FC242" s="13">
        <v>2.38337286795E-2</v>
      </c>
    </row>
    <row r="243" spans="37:159" x14ac:dyDescent="0.25">
      <c r="AK243" s="13">
        <v>-7.5210343555100001E-3</v>
      </c>
      <c r="BS243" s="13">
        <v>-9.3387819474999995E-4</v>
      </c>
      <c r="CF243" s="13" t="s">
        <v>73</v>
      </c>
      <c r="CS243" s="13">
        <v>9.7761984270999997E-4</v>
      </c>
      <c r="FC243" s="13">
        <v>-1.1294330246E-4</v>
      </c>
    </row>
    <row r="244" spans="37:159" x14ac:dyDescent="0.25">
      <c r="AK244" s="13">
        <v>5.6858726595000004E-3</v>
      </c>
      <c r="BS244" s="13">
        <v>4.7183526062999999E-4</v>
      </c>
      <c r="CF244" s="13" t="s">
        <v>73</v>
      </c>
      <c r="CS244" s="13">
        <v>1.7072998739600001E-3</v>
      </c>
      <c r="FC244" s="13">
        <v>-2.4785939612400002E-3</v>
      </c>
    </row>
    <row r="245" spans="37:159" x14ac:dyDescent="0.25">
      <c r="AK245" s="13">
        <v>4.6792329171100001E-3</v>
      </c>
      <c r="BS245" s="13">
        <v>1.85592281269E-3</v>
      </c>
      <c r="CF245" s="13" t="s">
        <v>73</v>
      </c>
      <c r="CS245" s="13">
        <v>9.5935133931000002E-4</v>
      </c>
      <c r="FC245" s="13">
        <v>-2.1360314783600001E-3</v>
      </c>
    </row>
    <row r="246" spans="37:159" x14ac:dyDescent="0.25">
      <c r="AK246" s="13">
        <v>-6.6795971553900001E-3</v>
      </c>
      <c r="BS246" s="13">
        <v>8.6269582215000001E-4</v>
      </c>
      <c r="CF246" s="13" t="s">
        <v>73</v>
      </c>
      <c r="CS246" s="13">
        <v>1.2601754689799999E-3</v>
      </c>
      <c r="FC246" s="13">
        <v>3.3840947546499999E-3</v>
      </c>
    </row>
    <row r="247" spans="37:159" x14ac:dyDescent="0.25">
      <c r="AK247" s="13">
        <v>-1.2124004589900001E-3</v>
      </c>
      <c r="BS247" s="13">
        <v>-5.4641241462599997E-3</v>
      </c>
      <c r="CF247" s="13" t="s">
        <v>73</v>
      </c>
      <c r="CS247" s="13">
        <v>-2.22770679287E-3</v>
      </c>
      <c r="FC247" s="13">
        <v>5.5580762250499998E-3</v>
      </c>
    </row>
    <row r="248" spans="37:159" x14ac:dyDescent="0.25">
      <c r="AK248" s="13">
        <v>2.95358936422E-3</v>
      </c>
      <c r="BS248" s="13">
        <v>1.6653206527800001E-3</v>
      </c>
      <c r="CF248" s="13" t="s">
        <v>73</v>
      </c>
      <c r="CS248" s="13">
        <v>5.0578522908E-4</v>
      </c>
      <c r="FC248" s="13">
        <v>9.7354254953600002E-3</v>
      </c>
    </row>
    <row r="249" spans="37:159" x14ac:dyDescent="0.25">
      <c r="AK249" s="13">
        <v>6.57776333618E-3</v>
      </c>
      <c r="BS249" s="13">
        <v>-6.7083888830000006E-5</v>
      </c>
      <c r="CF249" s="13" t="s">
        <v>73</v>
      </c>
      <c r="CS249" s="13">
        <v>7.0302859148999996E-4</v>
      </c>
      <c r="FC249" s="13">
        <v>-1.25537208776E-2</v>
      </c>
    </row>
    <row r="250" spans="37:159" x14ac:dyDescent="0.25">
      <c r="AK250" s="13">
        <v>-1.6240433417999999E-3</v>
      </c>
      <c r="BS250" s="13">
        <v>2.4055076421300001E-3</v>
      </c>
      <c r="CF250" s="13" t="s">
        <v>73</v>
      </c>
      <c r="CS250" s="13">
        <v>5.9698581860000003E-4</v>
      </c>
      <c r="FC250" s="13">
        <v>2.26694425168E-2</v>
      </c>
    </row>
    <row r="251" spans="37:159" x14ac:dyDescent="0.25">
      <c r="AK251" s="13">
        <v>-2.39916510035E-3</v>
      </c>
      <c r="BS251" s="13">
        <v>-2.0116006836700001E-3</v>
      </c>
      <c r="CF251" s="13" t="s">
        <v>73</v>
      </c>
      <c r="CS251" s="13">
        <v>5.4056421763999999E-4</v>
      </c>
      <c r="FC251" s="13">
        <v>3.4818941504199999E-3</v>
      </c>
    </row>
    <row r="252" spans="37:159" x14ac:dyDescent="0.25">
      <c r="AK252" s="13">
        <v>-5.5965203132200001E-3</v>
      </c>
      <c r="BS252" s="13">
        <v>-1.3175252921599999E-3</v>
      </c>
      <c r="CF252" s="13" t="s">
        <v>73</v>
      </c>
      <c r="CS252" s="13">
        <v>-3.8556357931500002E-3</v>
      </c>
      <c r="FC252" s="13">
        <v>4.6446818392999997E-4</v>
      </c>
    </row>
    <row r="253" spans="37:159" x14ac:dyDescent="0.25">
      <c r="AK253" s="13">
        <v>8.2716154027100003E-3</v>
      </c>
      <c r="BS253" s="13">
        <v>1.19423877471E-3</v>
      </c>
      <c r="CF253" s="13" t="s">
        <v>73</v>
      </c>
      <c r="CS253" s="13">
        <v>-2.0841167738700002E-3</v>
      </c>
      <c r="FC253" s="13">
        <v>-8.1768973857000004E-3</v>
      </c>
    </row>
    <row r="254" spans="37:159" x14ac:dyDescent="0.25">
      <c r="AK254" s="13">
        <v>8.6767263355E-4</v>
      </c>
      <c r="BS254" s="13">
        <v>2.3023699968E-4</v>
      </c>
      <c r="CF254" s="13" t="s">
        <v>73</v>
      </c>
      <c r="CS254" s="13">
        <v>-1.0983454564E-4</v>
      </c>
      <c r="FC254" s="13">
        <v>-1.03543488265E-3</v>
      </c>
    </row>
    <row r="255" spans="37:159" x14ac:dyDescent="0.25">
      <c r="AK255" s="13">
        <v>5.5471842816899996E-3</v>
      </c>
      <c r="BS255" s="13">
        <v>2.0047791210100001E-3</v>
      </c>
      <c r="CF255" s="13" t="s">
        <v>73</v>
      </c>
      <c r="CS255" s="13">
        <v>7.7934372721999998E-4</v>
      </c>
      <c r="FC255" s="13">
        <v>-1.3281870813900001E-2</v>
      </c>
    </row>
    <row r="256" spans="37:159" x14ac:dyDescent="0.25">
      <c r="AK256" s="13">
        <v>-5.4015723805800001E-3</v>
      </c>
      <c r="BS256" s="13">
        <v>1.7369255906000001E-4</v>
      </c>
      <c r="CF256" s="13" t="s">
        <v>73</v>
      </c>
      <c r="CS256" s="13">
        <v>-6.7194258700999999E-4</v>
      </c>
      <c r="FC256" s="13">
        <v>6.5127970749500001E-3</v>
      </c>
    </row>
    <row r="257" spans="37:159" x14ac:dyDescent="0.25">
      <c r="AK257" s="13">
        <v>-5.2651637259200001E-3</v>
      </c>
      <c r="BS257" s="13">
        <v>-3.8214782396999998E-4</v>
      </c>
      <c r="CF257" s="13" t="s">
        <v>73</v>
      </c>
      <c r="CS257" s="13">
        <v>2.4746276428000002E-4</v>
      </c>
      <c r="FC257" s="13">
        <v>9.6908167974199995E-3</v>
      </c>
    </row>
    <row r="258" spans="37:159" x14ac:dyDescent="0.25">
      <c r="AK258" s="13">
        <v>5.4024336380400001E-3</v>
      </c>
      <c r="BS258" s="13">
        <v>-3.2586842233000001E-4</v>
      </c>
      <c r="CF258" s="13" t="s">
        <v>73</v>
      </c>
      <c r="CS258" s="13">
        <v>8.2026896501000005E-4</v>
      </c>
      <c r="FC258" s="13">
        <v>-1.7122122689599999E-2</v>
      </c>
    </row>
    <row r="259" spans="37:159" x14ac:dyDescent="0.25">
      <c r="AK259" s="13">
        <v>7.33633399609E-3</v>
      </c>
      <c r="BS259" s="13">
        <v>3.4640833286999999E-4</v>
      </c>
      <c r="CF259" s="13" t="s">
        <v>73</v>
      </c>
      <c r="CS259" s="13">
        <v>8.5865080773999997E-4</v>
      </c>
      <c r="FC259" s="13">
        <v>-1.81097906055E-3</v>
      </c>
    </row>
    <row r="260" spans="37:159" x14ac:dyDescent="0.25">
      <c r="AK260" s="13">
        <v>1.5332213593199999E-3</v>
      </c>
      <c r="BS260" s="13">
        <v>5.6802359298999995E-4</v>
      </c>
      <c r="CF260" s="13" t="s">
        <v>73</v>
      </c>
      <c r="CS260" s="13">
        <v>1.08291280716E-3</v>
      </c>
      <c r="FC260" s="13">
        <v>0</v>
      </c>
    </row>
    <row r="261" spans="37:159" x14ac:dyDescent="0.25">
      <c r="AK261" s="13">
        <v>-8.9370155549999998E-5</v>
      </c>
      <c r="BS261" s="13">
        <v>6.9795505134999998E-4</v>
      </c>
      <c r="CF261" s="13" t="s">
        <v>73</v>
      </c>
      <c r="CS261" s="13">
        <v>-3.9886096421E-4</v>
      </c>
      <c r="FC261" s="13">
        <v>1.4735887553799999E-3</v>
      </c>
    </row>
    <row r="262" spans="37:159" x14ac:dyDescent="0.25">
      <c r="AK262" s="13">
        <v>-1.6028714173300001E-3</v>
      </c>
      <c r="BS262" s="13">
        <v>2.3601969820599999E-3</v>
      </c>
      <c r="CF262" s="13" t="s">
        <v>73</v>
      </c>
      <c r="CS262" s="13">
        <v>-3.3227369434E-4</v>
      </c>
      <c r="FC262" s="13">
        <v>-6.0838215412299997E-3</v>
      </c>
    </row>
    <row r="263" spans="37:159" x14ac:dyDescent="0.25">
      <c r="AK263" s="13">
        <v>4.7996257284E-4</v>
      </c>
      <c r="BS263" s="13">
        <v>7.1976700749E-4</v>
      </c>
      <c r="CF263" s="13" t="s">
        <v>73</v>
      </c>
      <c r="CS263" s="13">
        <v>5.7163896633000003E-4</v>
      </c>
      <c r="FC263" s="13">
        <v>1.80586907449E-3</v>
      </c>
    </row>
    <row r="264" spans="37:159" x14ac:dyDescent="0.25">
      <c r="AK264" s="13">
        <v>8.8539852631999998E-4</v>
      </c>
      <c r="BS264" s="13">
        <v>7.5367297950000003E-4</v>
      </c>
      <c r="CF264" s="13" t="s">
        <v>73</v>
      </c>
      <c r="CS264" s="13">
        <v>5.6600457371000002E-4</v>
      </c>
      <c r="FC264" s="13">
        <v>0</v>
      </c>
    </row>
    <row r="265" spans="37:159" x14ac:dyDescent="0.25">
      <c r="AK265" s="13">
        <v>3.6783429382900002E-3</v>
      </c>
      <c r="BS265" s="13">
        <v>1.6085506445E-4</v>
      </c>
      <c r="CF265" s="13" t="s">
        <v>73</v>
      </c>
      <c r="CS265" s="13">
        <v>1.6361419276000001E-3</v>
      </c>
      <c r="FC265" s="13">
        <v>-1.64298401421E-2</v>
      </c>
    </row>
    <row r="266" spans="37:159" x14ac:dyDescent="0.25">
      <c r="AK266" s="13">
        <v>-3.6775925704000002E-3</v>
      </c>
      <c r="BS266" s="13">
        <v>-9.0014848603000002E-4</v>
      </c>
      <c r="CF266" s="13" t="s">
        <v>73</v>
      </c>
      <c r="CS266" s="13">
        <v>-7.4540532159999998E-4</v>
      </c>
      <c r="FC266" s="13">
        <v>4.6843631496799997E-3</v>
      </c>
    </row>
    <row r="267" spans="37:159" x14ac:dyDescent="0.25">
      <c r="AK267" s="13">
        <v>-1.70691198873E-3</v>
      </c>
      <c r="BS267" s="13">
        <v>4.8065204469999997E-4</v>
      </c>
      <c r="CF267" s="13" t="s">
        <v>73</v>
      </c>
      <c r="CS267" s="13">
        <v>-2.7920055244000001E-4</v>
      </c>
      <c r="FC267" s="13">
        <v>-1.1152001784E-4</v>
      </c>
    </row>
    <row r="268" spans="37:159" x14ac:dyDescent="0.25">
      <c r="AK268" s="13">
        <v>3.22229182998E-3</v>
      </c>
      <c r="BS268" s="13">
        <v>3.3104882755699999E-3</v>
      </c>
      <c r="CF268" s="13" t="s">
        <v>73</v>
      </c>
      <c r="CS268" s="13">
        <v>1.5015881608400001E-3</v>
      </c>
      <c r="FC268" s="13">
        <v>-2.9650470728299998E-2</v>
      </c>
    </row>
    <row r="269" spans="37:159" x14ac:dyDescent="0.25">
      <c r="AK269" s="13">
        <v>-8.6462829808399994E-3</v>
      </c>
      <c r="BS269" s="13">
        <v>-2.0081662573299998E-3</v>
      </c>
      <c r="CF269" s="13" t="s">
        <v>73</v>
      </c>
      <c r="CS269" s="13">
        <v>3.0956824686000003E-4</v>
      </c>
      <c r="FC269" s="13">
        <v>9.0631142170800004E-3</v>
      </c>
    </row>
    <row r="270" spans="37:159" x14ac:dyDescent="0.25">
      <c r="AK270" s="13">
        <v>4.4761053602199998E-3</v>
      </c>
      <c r="BS270" s="13">
        <v>1.2115038853E-3</v>
      </c>
      <c r="CF270" s="13" t="s">
        <v>73</v>
      </c>
      <c r="CS270" s="13">
        <v>1.9577883673700001E-3</v>
      </c>
      <c r="FC270" s="13">
        <v>-5.1059206952700003E-3</v>
      </c>
    </row>
    <row r="271" spans="37:159" x14ac:dyDescent="0.25">
      <c r="AK271" s="13">
        <v>-4.0026629438000001E-4</v>
      </c>
      <c r="BS271" s="13">
        <v>-1.35114654803E-3</v>
      </c>
      <c r="CF271" s="13" t="s">
        <v>73</v>
      </c>
      <c r="CS271" s="13">
        <v>2.493424839E-5</v>
      </c>
      <c r="FC271" s="13">
        <v>-1.07469102633E-2</v>
      </c>
    </row>
    <row r="272" spans="37:159" x14ac:dyDescent="0.25">
      <c r="AK272" s="13">
        <v>-6.7014326762000005E-4</v>
      </c>
      <c r="BS272" s="13">
        <v>-3.4821472758000001E-3</v>
      </c>
      <c r="CF272" s="13" t="s">
        <v>73</v>
      </c>
      <c r="CS272" s="13">
        <v>-8.7890712581999999E-4</v>
      </c>
      <c r="FC272" s="13">
        <v>-2.5041911148400001E-2</v>
      </c>
    </row>
    <row r="273" spans="37:159" x14ac:dyDescent="0.25">
      <c r="AK273" s="13">
        <v>5.7188469507800004E-3</v>
      </c>
      <c r="BS273" s="13">
        <v>2.7696469962100001E-3</v>
      </c>
      <c r="CF273" s="13" t="s">
        <v>73</v>
      </c>
      <c r="CS273" s="13">
        <v>1.57094451292E-3</v>
      </c>
      <c r="FC273" s="13">
        <v>7.6013513513500004E-3</v>
      </c>
    </row>
    <row r="274" spans="37:159" x14ac:dyDescent="0.25">
      <c r="AK274" s="13">
        <v>-4.3577170048699999E-3</v>
      </c>
      <c r="BS274" s="13">
        <v>1.1808971909E-4</v>
      </c>
      <c r="CF274" s="13" t="s">
        <v>73</v>
      </c>
      <c r="CS274" s="13">
        <v>-1.0687755043000001E-3</v>
      </c>
      <c r="FC274" s="13">
        <v>5.5201698513799996E-3</v>
      </c>
    </row>
    <row r="275" spans="37:159" x14ac:dyDescent="0.25">
      <c r="AK275" s="13">
        <v>-5.30281105172E-3</v>
      </c>
      <c r="BS275" s="13">
        <v>-4.2765047008300004E-3</v>
      </c>
      <c r="CF275" s="13" t="s">
        <v>73</v>
      </c>
      <c r="CS275" s="13">
        <v>-1.20689603666E-3</v>
      </c>
      <c r="FC275" s="13">
        <v>1.2685443990500001E-2</v>
      </c>
    </row>
    <row r="276" spans="37:159" x14ac:dyDescent="0.25">
      <c r="AK276" s="13">
        <v>2.2614744597700001E-3</v>
      </c>
      <c r="BS276" s="13">
        <v>1.7720174880000001E-3</v>
      </c>
      <c r="CF276" s="13" t="s">
        <v>73</v>
      </c>
      <c r="CS276" s="13">
        <v>3.4001914418700001E-3</v>
      </c>
      <c r="FC276" s="13">
        <v>-1.34690847386E-2</v>
      </c>
    </row>
    <row r="277" spans="37:159" x14ac:dyDescent="0.25">
      <c r="AK277" s="13" t="s">
        <v>73</v>
      </c>
      <c r="BS277" s="13">
        <v>-2.08858958874E-3</v>
      </c>
      <c r="CF277" s="13" t="s">
        <v>73</v>
      </c>
      <c r="CS277" s="13">
        <v>-2.0590472942699999E-3</v>
      </c>
      <c r="FC277" s="13">
        <v>1.11528150134E-2</v>
      </c>
    </row>
    <row r="278" spans="37:159" x14ac:dyDescent="0.25">
      <c r="AK278" s="13" t="s">
        <v>73</v>
      </c>
      <c r="BS278" s="13">
        <v>-1.6871006529000001E-3</v>
      </c>
      <c r="CF278" s="13" t="s">
        <v>73</v>
      </c>
      <c r="CS278" s="13">
        <v>7.4540185842000004E-4</v>
      </c>
      <c r="FC278" s="13">
        <v>-9.6421684164999996E-4</v>
      </c>
    </row>
    <row r="279" spans="37:159" x14ac:dyDescent="0.25">
      <c r="AK279" s="13" t="s">
        <v>73</v>
      </c>
      <c r="BS279" s="13">
        <v>3.4025699610999998E-4</v>
      </c>
      <c r="CF279" s="13" t="s">
        <v>73</v>
      </c>
      <c r="CS279" s="13">
        <v>1.4289797084900001E-3</v>
      </c>
      <c r="FC279" s="13">
        <v>7.7736989850999997E-3</v>
      </c>
    </row>
    <row r="280" spans="37:159" x14ac:dyDescent="0.25">
      <c r="AK280" s="13" t="s">
        <v>73</v>
      </c>
      <c r="BS280" s="13">
        <v>3.6052141145499999E-3</v>
      </c>
      <c r="CF280" s="13" t="s">
        <v>73</v>
      </c>
      <c r="CS280" s="13">
        <v>7.1400000000000001E-4</v>
      </c>
      <c r="FC280" s="13">
        <v>-2.90666379589E-3</v>
      </c>
    </row>
    <row r="281" spans="37:159" x14ac:dyDescent="0.25">
      <c r="AK281" s="13" t="s">
        <v>73</v>
      </c>
      <c r="BS281" s="13">
        <v>2.0856841480300001E-3</v>
      </c>
      <c r="CF281" s="13" t="s">
        <v>73</v>
      </c>
      <c r="CS281" s="13" t="s">
        <v>73</v>
      </c>
      <c r="FC281" s="13">
        <v>1.3198080279200001E-2</v>
      </c>
    </row>
    <row r="282" spans="37:159" x14ac:dyDescent="0.25">
      <c r="AK282" s="13" t="s">
        <v>73</v>
      </c>
      <c r="BS282" s="13">
        <v>-1.88621246147E-3</v>
      </c>
      <c r="CF282" s="13" t="s">
        <v>73</v>
      </c>
      <c r="CS282" s="13" t="s">
        <v>73</v>
      </c>
      <c r="FC282" s="13">
        <v>-1.6836461125999999E-2</v>
      </c>
    </row>
    <row r="283" spans="37:159" x14ac:dyDescent="0.25">
      <c r="AK283" s="13" t="s">
        <v>73</v>
      </c>
      <c r="BS283" s="13">
        <v>-3.1884215866199998E-3</v>
      </c>
      <c r="CF283" s="13" t="s">
        <v>73</v>
      </c>
      <c r="CS283" s="13" t="s">
        <v>73</v>
      </c>
      <c r="FC283" s="13">
        <v>-9.5592140201799999E-3</v>
      </c>
    </row>
    <row r="284" spans="37:159" x14ac:dyDescent="0.25">
      <c r="AK284" s="13" t="s">
        <v>73</v>
      </c>
      <c r="BS284" s="13">
        <v>3.1515089417999999E-3</v>
      </c>
      <c r="CF284" s="13" t="s">
        <v>73</v>
      </c>
      <c r="CS284" s="13" t="s">
        <v>73</v>
      </c>
      <c r="FC284" s="13">
        <v>3.4104231056199998E-3</v>
      </c>
    </row>
    <row r="285" spans="37:159" x14ac:dyDescent="0.25">
      <c r="AK285" s="13" t="s">
        <v>73</v>
      </c>
      <c r="BS285" s="13">
        <v>9.9908801200000001E-5</v>
      </c>
      <c r="CF285" s="13" t="s">
        <v>73</v>
      </c>
      <c r="CS285" s="13" t="s">
        <v>73</v>
      </c>
      <c r="FC285" s="13">
        <v>3.8515031560899999E-3</v>
      </c>
    </row>
    <row r="286" spans="37:159" x14ac:dyDescent="0.25">
      <c r="AK286" s="13" t="s">
        <v>73</v>
      </c>
      <c r="BS286" s="13">
        <v>2.4138710273799999E-3</v>
      </c>
      <c r="CF286" s="13" t="s">
        <v>73</v>
      </c>
      <c r="CS286" s="13" t="s">
        <v>73</v>
      </c>
      <c r="FC286" s="13">
        <v>1.6309666195499999E-2</v>
      </c>
    </row>
    <row r="287" spans="37:159" x14ac:dyDescent="0.25">
      <c r="AK287" s="13" t="s">
        <v>73</v>
      </c>
      <c r="BS287" s="13">
        <v>1.62472253254E-3</v>
      </c>
      <c r="CF287" s="13" t="s">
        <v>73</v>
      </c>
      <c r="CS287" s="13" t="s">
        <v>73</v>
      </c>
      <c r="FC287" s="13">
        <v>-9.3709607927599994E-3</v>
      </c>
    </row>
    <row r="288" spans="37:159" x14ac:dyDescent="0.25">
      <c r="AK288" s="13" t="s">
        <v>73</v>
      </c>
      <c r="BS288" s="13">
        <v>2.6976956108699999E-3</v>
      </c>
      <c r="CF288" s="13" t="s">
        <v>73</v>
      </c>
      <c r="CS288" s="13" t="s">
        <v>73</v>
      </c>
      <c r="FC288" s="13">
        <v>4.5444708937500003E-3</v>
      </c>
    </row>
    <row r="289" spans="37:159" x14ac:dyDescent="0.25">
      <c r="AK289" s="13" t="s">
        <v>73</v>
      </c>
      <c r="BS289" s="13">
        <v>-4.4641061389200003E-3</v>
      </c>
      <c r="CF289" s="13" t="s">
        <v>73</v>
      </c>
      <c r="CS289" s="13" t="s">
        <v>73</v>
      </c>
      <c r="FC289" s="13">
        <v>2.4948475973499999E-3</v>
      </c>
    </row>
    <row r="290" spans="37:159" x14ac:dyDescent="0.25">
      <c r="AK290" s="13" t="s">
        <v>73</v>
      </c>
      <c r="BS290" s="13">
        <v>1.6725533228199999E-3</v>
      </c>
      <c r="CF290" s="13" t="s">
        <v>73</v>
      </c>
      <c r="CS290" s="13" t="s">
        <v>73</v>
      </c>
      <c r="FC290" s="13">
        <v>3.9202874877499998E-3</v>
      </c>
    </row>
    <row r="291" spans="37:159" x14ac:dyDescent="0.25">
      <c r="AK291" s="13" t="s">
        <v>73</v>
      </c>
      <c r="BS291" s="13">
        <v>-5.3037488678999995E-4</v>
      </c>
      <c r="CF291" s="13" t="s">
        <v>73</v>
      </c>
      <c r="CS291" s="13" t="s">
        <v>73</v>
      </c>
      <c r="FC291" s="13">
        <v>-1.30505709625E-3</v>
      </c>
    </row>
    <row r="292" spans="37:159" x14ac:dyDescent="0.25">
      <c r="AK292" s="13" t="s">
        <v>73</v>
      </c>
      <c r="BS292" s="13">
        <v>3.0665276645E-3</v>
      </c>
      <c r="CF292" s="13" t="s">
        <v>73</v>
      </c>
      <c r="CS292" s="13" t="s">
        <v>73</v>
      </c>
      <c r="FC292" s="13">
        <v>-8.6253369272199995E-3</v>
      </c>
    </row>
    <row r="293" spans="37:159" x14ac:dyDescent="0.25">
      <c r="AK293" s="13" t="s">
        <v>73</v>
      </c>
      <c r="BS293" s="13">
        <v>2.8727855072999998E-3</v>
      </c>
      <c r="CF293" s="13" t="s">
        <v>73</v>
      </c>
      <c r="CS293" s="13" t="s">
        <v>73</v>
      </c>
      <c r="FC293" s="13">
        <v>1.29547662744E-3</v>
      </c>
    </row>
    <row r="294" spans="37:159" x14ac:dyDescent="0.25">
      <c r="AK294" s="13" t="s">
        <v>73</v>
      </c>
      <c r="BS294" s="13">
        <v>1.22802097042E-3</v>
      </c>
      <c r="CF294" s="13" t="s">
        <v>73</v>
      </c>
      <c r="CS294" s="13" t="s">
        <v>73</v>
      </c>
      <c r="FC294" s="13">
        <v>-1.11028077293E-2</v>
      </c>
    </row>
    <row r="295" spans="37:159" x14ac:dyDescent="0.25">
      <c r="AK295" s="13" t="s">
        <v>73</v>
      </c>
      <c r="BS295" s="13">
        <v>-2.17256897024E-3</v>
      </c>
      <c r="CF295" s="13" t="s">
        <v>73</v>
      </c>
      <c r="CS295" s="13" t="s">
        <v>73</v>
      </c>
      <c r="FC295" s="13">
        <v>1.0676916506999999E-4</v>
      </c>
    </row>
    <row r="296" spans="37:159" x14ac:dyDescent="0.25">
      <c r="AK296" s="13" t="s">
        <v>73</v>
      </c>
      <c r="BS296" s="13">
        <v>3.3557568856099999E-3</v>
      </c>
      <c r="CF296" s="13" t="s">
        <v>73</v>
      </c>
      <c r="CS296" s="13" t="s">
        <v>73</v>
      </c>
      <c r="FC296" s="13">
        <v>2.46173605908E-3</v>
      </c>
    </row>
    <row r="297" spans="37:159" x14ac:dyDescent="0.25">
      <c r="AK297" s="13" t="s">
        <v>73</v>
      </c>
      <c r="BS297" s="13">
        <v>-9.0711253980000001E-5</v>
      </c>
      <c r="CF297" s="13" t="s">
        <v>73</v>
      </c>
      <c r="CS297" s="13" t="s">
        <v>73</v>
      </c>
      <c r="FC297" s="13">
        <v>-1.17596750053E-3</v>
      </c>
    </row>
    <row r="298" spans="37:159" x14ac:dyDescent="0.25">
      <c r="AK298" s="13" t="s">
        <v>73</v>
      </c>
      <c r="BS298" s="13">
        <v>-7.2775177363000002E-4</v>
      </c>
      <c r="CF298" s="13" t="s">
        <v>73</v>
      </c>
      <c r="CS298" s="13" t="s">
        <v>73</v>
      </c>
      <c r="FC298" s="13">
        <v>1.4973958333299999E-2</v>
      </c>
    </row>
    <row r="299" spans="37:159" x14ac:dyDescent="0.25">
      <c r="AK299" s="13" t="s">
        <v>73</v>
      </c>
      <c r="BS299" s="13">
        <v>-3.5393554749999997E-5</v>
      </c>
      <c r="CF299" s="13" t="s">
        <v>73</v>
      </c>
      <c r="CS299" s="13" t="s">
        <v>73</v>
      </c>
      <c r="FC299" s="13">
        <v>-8.6058519793499998E-3</v>
      </c>
    </row>
    <row r="300" spans="37:159" x14ac:dyDescent="0.25">
      <c r="AK300" s="13" t="s">
        <v>73</v>
      </c>
      <c r="BS300" s="13">
        <v>-2.2428805338800002E-3</v>
      </c>
      <c r="CF300" s="13" t="s">
        <v>73</v>
      </c>
      <c r="CS300" s="13" t="s">
        <v>73</v>
      </c>
      <c r="FC300" s="13">
        <v>-4.4977511244400003E-3</v>
      </c>
    </row>
    <row r="301" spans="37:159" x14ac:dyDescent="0.25">
      <c r="AK301" s="13" t="s">
        <v>73</v>
      </c>
      <c r="BS301" s="13">
        <v>-3.7797710785000002E-4</v>
      </c>
      <c r="CF301" s="13" t="s">
        <v>73</v>
      </c>
      <c r="CS301" s="13" t="s">
        <v>73</v>
      </c>
      <c r="FC301" s="13">
        <v>3.2230339492900001E-3</v>
      </c>
    </row>
    <row r="302" spans="37:159" x14ac:dyDescent="0.25">
      <c r="AK302" s="13" t="s">
        <v>73</v>
      </c>
      <c r="BS302" s="13">
        <v>1.8329694709200001E-3</v>
      </c>
      <c r="CF302" s="13" t="s">
        <v>73</v>
      </c>
      <c r="CS302" s="13" t="s">
        <v>73</v>
      </c>
      <c r="FC302" s="13">
        <v>-6.1926115737799999E-3</v>
      </c>
    </row>
    <row r="303" spans="37:159" x14ac:dyDescent="0.25">
      <c r="AK303" s="13" t="s">
        <v>73</v>
      </c>
      <c r="BS303" s="13">
        <v>6.7930677909000005E-4</v>
      </c>
      <c r="CF303" s="13" t="s">
        <v>73</v>
      </c>
      <c r="CS303" s="13" t="s">
        <v>73</v>
      </c>
      <c r="FC303" s="13">
        <v>8.5065144826100003E-3</v>
      </c>
    </row>
    <row r="304" spans="37:159" x14ac:dyDescent="0.25">
      <c r="AK304" s="13" t="s">
        <v>73</v>
      </c>
      <c r="BS304" s="13">
        <v>3.8598136408999999E-4</v>
      </c>
      <c r="CF304" s="13" t="s">
        <v>73</v>
      </c>
      <c r="CS304" s="13" t="s">
        <v>73</v>
      </c>
      <c r="FC304" s="13">
        <v>2.5909532548900002E-3</v>
      </c>
    </row>
    <row r="305" spans="37:159" x14ac:dyDescent="0.25">
      <c r="AK305" s="13" t="s">
        <v>73</v>
      </c>
      <c r="BS305" s="13">
        <v>-8.1274929273000005E-4</v>
      </c>
      <c r="CF305" s="13" t="s">
        <v>73</v>
      </c>
      <c r="CS305" s="13" t="s">
        <v>73</v>
      </c>
      <c r="FC305" s="13">
        <v>4.3369836278900004E-3</v>
      </c>
    </row>
    <row r="306" spans="37:159" x14ac:dyDescent="0.25">
      <c r="AK306" s="13" t="s">
        <v>73</v>
      </c>
      <c r="BS306" s="13">
        <v>2.3041832577000001E-4</v>
      </c>
      <c r="CF306" s="13" t="s">
        <v>73</v>
      </c>
      <c r="CS306" s="13" t="s">
        <v>73</v>
      </c>
      <c r="FC306" s="13">
        <v>-4.7480306463800002E-3</v>
      </c>
    </row>
    <row r="307" spans="37:159" x14ac:dyDescent="0.25">
      <c r="AK307" s="13" t="s">
        <v>73</v>
      </c>
      <c r="BS307" s="13">
        <v>3.1336353017999999E-4</v>
      </c>
      <c r="CF307" s="13" t="s">
        <v>73</v>
      </c>
      <c r="CS307" s="13" t="s">
        <v>73</v>
      </c>
      <c r="FC307" s="13">
        <v>-4.4048130640299997E-3</v>
      </c>
    </row>
    <row r="308" spans="37:159" x14ac:dyDescent="0.25">
      <c r="AK308" s="13" t="s">
        <v>73</v>
      </c>
      <c r="BS308" s="13">
        <v>8.1817647729999997E-4</v>
      </c>
      <c r="CF308" s="13" t="s">
        <v>73</v>
      </c>
      <c r="CS308" s="13" t="s">
        <v>73</v>
      </c>
      <c r="FC308" s="13">
        <v>-1.39470013947E-3</v>
      </c>
    </row>
    <row r="309" spans="37:159" x14ac:dyDescent="0.25">
      <c r="AK309" s="13" t="s">
        <v>73</v>
      </c>
      <c r="BS309" s="13">
        <v>-9.8482505530000006E-5</v>
      </c>
      <c r="CF309" s="13" t="s">
        <v>73</v>
      </c>
      <c r="CS309" s="13" t="s">
        <v>73</v>
      </c>
      <c r="FC309" s="13">
        <v>7.5155679621999999E-4</v>
      </c>
    </row>
    <row r="310" spans="37:159" x14ac:dyDescent="0.25">
      <c r="AK310" s="13" t="s">
        <v>73</v>
      </c>
      <c r="BS310" s="13">
        <v>2.3821997462799998E-3</v>
      </c>
      <c r="CF310" s="13" t="s">
        <v>73</v>
      </c>
      <c r="CS310" s="13" t="s">
        <v>73</v>
      </c>
      <c r="FC310" s="13">
        <v>-3.9567960645900003E-3</v>
      </c>
    </row>
    <row r="311" spans="37:159" x14ac:dyDescent="0.25">
      <c r="AK311" s="13" t="s">
        <v>73</v>
      </c>
      <c r="BS311" s="13">
        <v>2.6838027166200002E-3</v>
      </c>
      <c r="CF311" s="13" t="s">
        <v>73</v>
      </c>
      <c r="CS311" s="13" t="s">
        <v>73</v>
      </c>
      <c r="FC311" s="13">
        <v>5.3757660466600002E-3</v>
      </c>
    </row>
    <row r="312" spans="37:159" x14ac:dyDescent="0.25">
      <c r="AK312" s="13" t="s">
        <v>73</v>
      </c>
      <c r="BS312" s="13">
        <v>2.7730882451500001E-3</v>
      </c>
      <c r="CF312" s="13" t="s">
        <v>73</v>
      </c>
      <c r="CS312" s="13" t="s">
        <v>73</v>
      </c>
      <c r="FC312" s="13">
        <v>-4.2987641053000001E-4</v>
      </c>
    </row>
    <row r="313" spans="37:159" x14ac:dyDescent="0.25">
      <c r="AK313" s="13" t="s">
        <v>73</v>
      </c>
      <c r="BS313" s="13">
        <v>1.24137510189E-3</v>
      </c>
      <c r="CF313" s="13" t="s">
        <v>73</v>
      </c>
      <c r="CS313" s="13" t="s">
        <v>73</v>
      </c>
      <c r="FC313" s="13">
        <v>5.94594594595E-3</v>
      </c>
    </row>
    <row r="314" spans="37:159" x14ac:dyDescent="0.25">
      <c r="AK314" s="13" t="s">
        <v>73</v>
      </c>
      <c r="BS314" s="13">
        <v>1.1651451412999999E-3</v>
      </c>
      <c r="CF314" s="13" t="s">
        <v>73</v>
      </c>
      <c r="CS314" s="13" t="s">
        <v>73</v>
      </c>
      <c r="FC314" s="13">
        <v>-6.2311989686300003E-3</v>
      </c>
    </row>
    <row r="315" spans="37:159" x14ac:dyDescent="0.25">
      <c r="AK315" s="13" t="s">
        <v>73</v>
      </c>
      <c r="BS315" s="13">
        <v>1.6960414043899999E-3</v>
      </c>
      <c r="CF315" s="13" t="s">
        <v>73</v>
      </c>
      <c r="CS315" s="13" t="s">
        <v>73</v>
      </c>
      <c r="FC315" s="13">
        <v>2.1533161068E-3</v>
      </c>
    </row>
    <row r="316" spans="37:159" x14ac:dyDescent="0.25">
      <c r="AK316" s="13" t="s">
        <v>73</v>
      </c>
      <c r="BS316" s="13">
        <v>6.8675610534999995E-4</v>
      </c>
      <c r="CF316" s="13" t="s">
        <v>73</v>
      </c>
      <c r="CS316" s="13" t="s">
        <v>73</v>
      </c>
      <c r="FC316" s="13">
        <v>-1.03356419819E-2</v>
      </c>
    </row>
    <row r="317" spans="37:159" x14ac:dyDescent="0.25">
      <c r="AK317" s="13" t="s">
        <v>73</v>
      </c>
      <c r="BS317" s="13">
        <v>-5.7357147041999998E-4</v>
      </c>
      <c r="CF317" s="13" t="s">
        <v>73</v>
      </c>
      <c r="CS317" s="13" t="s">
        <v>73</v>
      </c>
      <c r="FC317" s="13">
        <v>-8.3474218089600004E-3</v>
      </c>
    </row>
    <row r="318" spans="37:159" x14ac:dyDescent="0.25">
      <c r="AK318" s="13" t="s">
        <v>73</v>
      </c>
      <c r="BS318" s="13">
        <v>-2.45089274422E-3</v>
      </c>
      <c r="CF318" s="13" t="s">
        <v>73</v>
      </c>
      <c r="CS318" s="13" t="s">
        <v>73</v>
      </c>
      <c r="FC318" s="13">
        <v>2.5423728813599999E-3</v>
      </c>
    </row>
    <row r="319" spans="37:159" x14ac:dyDescent="0.25">
      <c r="AK319" s="13" t="s">
        <v>73</v>
      </c>
      <c r="BS319" s="13">
        <v>-3.61611635534E-3</v>
      </c>
      <c r="CF319" s="13" t="s">
        <v>73</v>
      </c>
      <c r="CS319" s="13" t="s">
        <v>73</v>
      </c>
      <c r="FC319" s="13">
        <v>-2.1141649048599998E-3</v>
      </c>
    </row>
    <row r="320" spans="37:159" x14ac:dyDescent="0.25">
      <c r="AK320" s="13" t="s">
        <v>73</v>
      </c>
      <c r="BS320" s="13">
        <v>-2.25616587068E-3</v>
      </c>
      <c r="CF320" s="13" t="s">
        <v>73</v>
      </c>
      <c r="CS320" s="13" t="s">
        <v>73</v>
      </c>
      <c r="FC320" s="13">
        <v>-1.3555787278400001E-2</v>
      </c>
    </row>
    <row r="321" spans="37:159" x14ac:dyDescent="0.25">
      <c r="AK321" s="13" t="s">
        <v>73</v>
      </c>
      <c r="BS321" s="13">
        <v>-1.22023776017E-3</v>
      </c>
      <c r="CF321" s="13" t="s">
        <v>73</v>
      </c>
      <c r="CS321" s="13" t="s">
        <v>73</v>
      </c>
      <c r="FC321" s="13">
        <v>1.01116494628E-2</v>
      </c>
    </row>
    <row r="322" spans="37:159" x14ac:dyDescent="0.25">
      <c r="AK322" s="13" t="s">
        <v>73</v>
      </c>
      <c r="BS322" s="13">
        <v>1.1739826711800001E-3</v>
      </c>
      <c r="CF322" s="13" t="s">
        <v>73</v>
      </c>
      <c r="CS322" s="13" t="s">
        <v>73</v>
      </c>
      <c r="FC322" s="13">
        <v>3.7001797230199998E-3</v>
      </c>
    </row>
    <row r="323" spans="37:159" x14ac:dyDescent="0.25">
      <c r="AK323" s="13" t="s">
        <v>73</v>
      </c>
      <c r="BS323" s="13">
        <v>-3.3787024227299998E-3</v>
      </c>
      <c r="CF323" s="13" t="s">
        <v>73</v>
      </c>
      <c r="CS323" s="13" t="s">
        <v>73</v>
      </c>
      <c r="FC323" s="13">
        <v>-2.6360185575700001E-3</v>
      </c>
    </row>
    <row r="324" spans="37:159" x14ac:dyDescent="0.25">
      <c r="AK324" s="13" t="s">
        <v>73</v>
      </c>
      <c r="BS324" s="13">
        <v>2.6850929255299999E-3</v>
      </c>
      <c r="CF324" s="13" t="s">
        <v>73</v>
      </c>
      <c r="CS324" s="13" t="s">
        <v>73</v>
      </c>
      <c r="FC324" s="13">
        <v>-4.1999160016799996E-3</v>
      </c>
    </row>
    <row r="325" spans="37:159" x14ac:dyDescent="0.25">
      <c r="AK325" s="13" t="s">
        <v>73</v>
      </c>
      <c r="BS325" s="13">
        <v>1.5272607363800001E-3</v>
      </c>
      <c r="CF325" s="13" t="s">
        <v>73</v>
      </c>
      <c r="CS325" s="13" t="s">
        <v>73</v>
      </c>
      <c r="FC325" s="13">
        <v>1.30837144985E-2</v>
      </c>
    </row>
    <row r="326" spans="37:159" x14ac:dyDescent="0.25">
      <c r="AK326" s="13" t="s">
        <v>73</v>
      </c>
      <c r="BS326" s="13">
        <v>-3.02451971907E-3</v>
      </c>
      <c r="CF326" s="13" t="s">
        <v>73</v>
      </c>
      <c r="CS326" s="13" t="s">
        <v>73</v>
      </c>
      <c r="FC326" s="13">
        <v>-2.4405772495800001E-3</v>
      </c>
    </row>
    <row r="327" spans="37:159" x14ac:dyDescent="0.25">
      <c r="AK327" s="13" t="s">
        <v>73</v>
      </c>
      <c r="BS327" s="13">
        <v>2.7161018603299998E-3</v>
      </c>
      <c r="CF327" s="13" t="s">
        <v>73</v>
      </c>
      <c r="CS327" s="13" t="s">
        <v>73</v>
      </c>
      <c r="FC327" s="13">
        <v>1.1810178226300001E-2</v>
      </c>
    </row>
    <row r="328" spans="37:159" x14ac:dyDescent="0.25">
      <c r="AK328" s="13" t="s">
        <v>73</v>
      </c>
      <c r="BS328" s="13">
        <v>-2.4457150985000001E-4</v>
      </c>
      <c r="CF328" s="13" t="s">
        <v>73</v>
      </c>
      <c r="CS328" s="13" t="s">
        <v>73</v>
      </c>
      <c r="FC328" s="13">
        <v>-1.0735373053999999E-4</v>
      </c>
    </row>
    <row r="329" spans="37:159" x14ac:dyDescent="0.25">
      <c r="AK329" s="13" t="s">
        <v>73</v>
      </c>
      <c r="BS329" s="13">
        <v>-2.0659082726300002E-3</v>
      </c>
      <c r="CF329" s="13" t="s">
        <v>73</v>
      </c>
      <c r="CS329" s="13" t="s">
        <v>73</v>
      </c>
      <c r="FC329" s="13">
        <v>-1.3868304044E-2</v>
      </c>
    </row>
    <row r="330" spans="37:159" x14ac:dyDescent="0.25">
      <c r="AK330" s="13" t="s">
        <v>73</v>
      </c>
      <c r="BS330" s="13">
        <v>1.9563498119999998E-3</v>
      </c>
      <c r="CF330" s="13" t="s">
        <v>73</v>
      </c>
      <c r="CS330" s="13" t="s">
        <v>73</v>
      </c>
      <c r="FC330" s="13">
        <v>-4.9510165384999997E-3</v>
      </c>
    </row>
    <row r="331" spans="37:159" x14ac:dyDescent="0.25">
      <c r="AK331" s="13" t="s">
        <v>73</v>
      </c>
      <c r="BS331" s="13">
        <v>-8.6469364026E-4</v>
      </c>
      <c r="CF331" s="13" t="s">
        <v>73</v>
      </c>
      <c r="CS331" s="13" t="s">
        <v>73</v>
      </c>
      <c r="FC331" s="13">
        <v>-9.5983307250900006E-3</v>
      </c>
    </row>
    <row r="332" spans="37:159" x14ac:dyDescent="0.25">
      <c r="AK332" s="13" t="s">
        <v>73</v>
      </c>
      <c r="BS332" s="13">
        <v>-6.1738069529E-4</v>
      </c>
      <c r="CF332" s="13" t="s">
        <v>73</v>
      </c>
      <c r="CS332" s="13" t="s">
        <v>73</v>
      </c>
      <c r="FC332" s="13">
        <v>-3.9488724929900004E-3</v>
      </c>
    </row>
    <row r="333" spans="37:159" x14ac:dyDescent="0.25">
      <c r="AK333" s="13" t="s">
        <v>73</v>
      </c>
      <c r="BS333" s="13">
        <v>1.55061482572E-3</v>
      </c>
      <c r="CF333" s="13" t="s">
        <v>73</v>
      </c>
      <c r="CS333" s="13" t="s">
        <v>73</v>
      </c>
      <c r="FC333" s="13">
        <v>4.4885177452999997E-3</v>
      </c>
    </row>
    <row r="334" spans="37:159" x14ac:dyDescent="0.25">
      <c r="AK334" s="13" t="s">
        <v>73</v>
      </c>
      <c r="BS334" s="13">
        <v>5.4646571749500002E-3</v>
      </c>
      <c r="CF334" s="13" t="s">
        <v>73</v>
      </c>
      <c r="CS334" s="13" t="s">
        <v>73</v>
      </c>
      <c r="FC334" s="13">
        <v>8.1027044091299995E-3</v>
      </c>
    </row>
    <row r="335" spans="37:159" x14ac:dyDescent="0.25">
      <c r="AK335" s="13" t="s">
        <v>73</v>
      </c>
      <c r="BS335" s="13">
        <v>1.0142607505500001E-3</v>
      </c>
      <c r="CF335" s="13" t="s">
        <v>73</v>
      </c>
      <c r="CS335" s="13" t="s">
        <v>73</v>
      </c>
      <c r="FC335" s="13">
        <v>-4.1915540186500001E-3</v>
      </c>
    </row>
    <row r="336" spans="37:159" x14ac:dyDescent="0.25">
      <c r="AK336" s="13" t="s">
        <v>73</v>
      </c>
      <c r="BS336" s="13">
        <v>1.5377177959999999E-3</v>
      </c>
      <c r="CF336" s="13" t="s">
        <v>73</v>
      </c>
      <c r="CS336" s="13" t="s">
        <v>73</v>
      </c>
      <c r="FC336" s="13">
        <v>7.3406040268999997E-4</v>
      </c>
    </row>
    <row r="337" spans="37:159" x14ac:dyDescent="0.25">
      <c r="AK337" s="13" t="s">
        <v>73</v>
      </c>
      <c r="BS337" s="13">
        <v>2.6268597062299999E-3</v>
      </c>
      <c r="CF337" s="13" t="s">
        <v>73</v>
      </c>
      <c r="CS337" s="13" t="s">
        <v>73</v>
      </c>
      <c r="FC337" s="13">
        <v>-3.0318870883399998E-3</v>
      </c>
    </row>
    <row r="338" spans="37:159" x14ac:dyDescent="0.25">
      <c r="AK338" s="13" t="s">
        <v>73</v>
      </c>
      <c r="BS338" s="13">
        <v>1.0957405497000001E-4</v>
      </c>
      <c r="CF338" s="13" t="s">
        <v>73</v>
      </c>
      <c r="CS338" s="13" t="s">
        <v>73</v>
      </c>
      <c r="FC338" s="13">
        <v>-3.1354515049999998E-4</v>
      </c>
    </row>
    <row r="339" spans="37:159" x14ac:dyDescent="0.25">
      <c r="AK339" s="13" t="s">
        <v>73</v>
      </c>
      <c r="BS339" s="13">
        <v>1.0679523045699999E-3</v>
      </c>
      <c r="CF339" s="13" t="s">
        <v>73</v>
      </c>
      <c r="CS339" s="13" t="s">
        <v>73</v>
      </c>
      <c r="FC339" s="13">
        <v>-7.1599045346100003E-3</v>
      </c>
    </row>
    <row r="340" spans="37:159" x14ac:dyDescent="0.25">
      <c r="AK340" s="13" t="s">
        <v>73</v>
      </c>
      <c r="BS340" s="13">
        <v>1.25556282866E-3</v>
      </c>
      <c r="CF340" s="13" t="s">
        <v>73</v>
      </c>
      <c r="CS340" s="13" t="s">
        <v>73</v>
      </c>
      <c r="FC340" s="13">
        <v>1.76715176715E-3</v>
      </c>
    </row>
    <row r="341" spans="37:159" x14ac:dyDescent="0.25">
      <c r="AK341" s="13" t="s">
        <v>73</v>
      </c>
      <c r="BS341" s="13">
        <v>5.9039024972300002E-3</v>
      </c>
      <c r="CF341" s="13" t="s">
        <v>73</v>
      </c>
      <c r="CS341" s="13" t="s">
        <v>73</v>
      </c>
      <c r="FC341" s="13">
        <v>1.46609007489E-2</v>
      </c>
    </row>
    <row r="342" spans="37:159" x14ac:dyDescent="0.25">
      <c r="AK342" s="13" t="s">
        <v>73</v>
      </c>
      <c r="BS342" s="13">
        <v>-1.15381695361E-3</v>
      </c>
      <c r="CF342" s="13" t="s">
        <v>73</v>
      </c>
      <c r="CS342" s="13" t="s">
        <v>73</v>
      </c>
      <c r="FC342" s="13">
        <v>-2.6299179465599999E-3</v>
      </c>
    </row>
    <row r="343" spans="37:159" x14ac:dyDescent="0.25">
      <c r="AK343" s="13" t="s">
        <v>73</v>
      </c>
      <c r="BS343" s="13">
        <v>1.6511047834000001E-4</v>
      </c>
      <c r="CF343" s="13" t="s">
        <v>73</v>
      </c>
      <c r="CS343" s="13" t="s">
        <v>73</v>
      </c>
      <c r="FC343" s="13">
        <v>-2.2042615723699998E-3</v>
      </c>
    </row>
    <row r="344" spans="37:159" x14ac:dyDescent="0.25">
      <c r="AK344" s="13" t="s">
        <v>73</v>
      </c>
      <c r="BS344" s="13">
        <v>-1.0434325491E-3</v>
      </c>
      <c r="CF344" s="13" t="s">
        <v>73</v>
      </c>
      <c r="CS344" s="13" t="s">
        <v>73</v>
      </c>
      <c r="FC344" s="13">
        <v>4.3221589711199999E-3</v>
      </c>
    </row>
    <row r="345" spans="37:159" x14ac:dyDescent="0.25">
      <c r="AK345" s="13" t="s">
        <v>73</v>
      </c>
      <c r="BS345" s="13">
        <v>-2.4539240348199999E-3</v>
      </c>
      <c r="CF345" s="13" t="s">
        <v>73</v>
      </c>
      <c r="CS345" s="13" t="s">
        <v>73</v>
      </c>
      <c r="FC345" s="13">
        <v>-2.3138409760199998E-3</v>
      </c>
    </row>
    <row r="346" spans="37:159" x14ac:dyDescent="0.25">
      <c r="AK346" s="13" t="s">
        <v>73</v>
      </c>
      <c r="BS346" s="13">
        <v>-1.11266086782E-3</v>
      </c>
      <c r="CF346" s="13" t="s">
        <v>73</v>
      </c>
      <c r="CS346" s="13" t="s">
        <v>73</v>
      </c>
      <c r="FC346" s="13">
        <v>4.4369321783199996E-3</v>
      </c>
    </row>
    <row r="347" spans="37:159" x14ac:dyDescent="0.25">
      <c r="AK347" s="13" t="s">
        <v>73</v>
      </c>
      <c r="BS347" s="13">
        <v>2.1009622231E-4</v>
      </c>
      <c r="CF347" s="13" t="s">
        <v>73</v>
      </c>
      <c r="CS347" s="13" t="s">
        <v>73</v>
      </c>
      <c r="FC347" s="13">
        <v>-5.6722689075599996E-3</v>
      </c>
    </row>
    <row r="348" spans="37:159" x14ac:dyDescent="0.25">
      <c r="AK348" s="13" t="s">
        <v>73</v>
      </c>
      <c r="BS348" s="13">
        <v>-2.53230708257E-3</v>
      </c>
      <c r="CF348" s="13" t="s">
        <v>73</v>
      </c>
      <c r="CS348" s="13" t="s">
        <v>73</v>
      </c>
      <c r="FC348" s="13">
        <v>4.1134901381699998E-3</v>
      </c>
    </row>
    <row r="349" spans="37:159" x14ac:dyDescent="0.25">
      <c r="AK349" s="13" t="s">
        <v>73</v>
      </c>
      <c r="BS349" s="13">
        <v>6.04174440484E-3</v>
      </c>
      <c r="CF349" s="13" t="s">
        <v>73</v>
      </c>
      <c r="CS349" s="13" t="s">
        <v>73</v>
      </c>
      <c r="FC349" s="13">
        <v>6.5824397494400003E-3</v>
      </c>
    </row>
    <row r="350" spans="37:159" x14ac:dyDescent="0.25">
      <c r="AK350" s="13" t="s">
        <v>73</v>
      </c>
      <c r="BS350" s="13">
        <v>-4.6893904406999998E-3</v>
      </c>
      <c r="CF350" s="13" t="s">
        <v>73</v>
      </c>
      <c r="CS350" s="13" t="s">
        <v>73</v>
      </c>
      <c r="FC350" s="13">
        <v>-8.4219391514899992E-3</v>
      </c>
    </row>
    <row r="351" spans="37:159" x14ac:dyDescent="0.25">
      <c r="AK351" s="13" t="s">
        <v>73</v>
      </c>
      <c r="BS351" s="13">
        <v>5.8421016103999996E-4</v>
      </c>
      <c r="CF351" s="13" t="s">
        <v>73</v>
      </c>
      <c r="CS351" s="13" t="s">
        <v>73</v>
      </c>
      <c r="FC351" s="13">
        <v>5.6108405674400001E-3</v>
      </c>
    </row>
    <row r="352" spans="37:159" x14ac:dyDescent="0.25">
      <c r="AK352" s="13" t="s">
        <v>73</v>
      </c>
      <c r="BS352" s="13">
        <v>-2.6875227802999999E-4</v>
      </c>
      <c r="CF352" s="13" t="s">
        <v>73</v>
      </c>
      <c r="CS352" s="13" t="s">
        <v>73</v>
      </c>
      <c r="FC352" s="13">
        <v>2.4408362517199999E-3</v>
      </c>
    </row>
    <row r="353" spans="37:159" x14ac:dyDescent="0.25">
      <c r="AK353" s="13" t="s">
        <v>73</v>
      </c>
      <c r="BS353" s="13">
        <v>1.47327868276E-3</v>
      </c>
      <c r="CF353" s="13" t="s">
        <v>73</v>
      </c>
      <c r="CS353" s="13" t="s">
        <v>73</v>
      </c>
      <c r="FC353" s="13">
        <v>1.8042350907500001E-2</v>
      </c>
    </row>
    <row r="354" spans="37:159" x14ac:dyDescent="0.25">
      <c r="AK354" s="13" t="s">
        <v>73</v>
      </c>
      <c r="BS354" s="13">
        <v>1.4948604811600001E-3</v>
      </c>
      <c r="CF354" s="13" t="s">
        <v>73</v>
      </c>
      <c r="CS354" s="13" t="s">
        <v>73</v>
      </c>
      <c r="FC354" s="13">
        <v>-2.2636628220300001E-3</v>
      </c>
    </row>
    <row r="355" spans="37:159" x14ac:dyDescent="0.25">
      <c r="AK355" s="13" t="s">
        <v>73</v>
      </c>
      <c r="BS355" s="13">
        <v>-1.5593722405400001E-3</v>
      </c>
      <c r="CF355" s="13" t="s">
        <v>73</v>
      </c>
      <c r="CS355" s="13" t="s">
        <v>73</v>
      </c>
      <c r="FC355" s="13">
        <v>-1.7217260303500001E-3</v>
      </c>
    </row>
    <row r="356" spans="37:159" x14ac:dyDescent="0.25">
      <c r="AK356" s="13" t="s">
        <v>73</v>
      </c>
      <c r="BS356" s="13">
        <v>1.50181759566E-3</v>
      </c>
      <c r="CF356" s="13" t="s">
        <v>73</v>
      </c>
      <c r="CS356" s="13" t="s">
        <v>73</v>
      </c>
      <c r="FC356" s="13">
        <v>1.38555531311E-2</v>
      </c>
    </row>
    <row r="357" spans="37:159" x14ac:dyDescent="0.25">
      <c r="AK357" s="13" t="s">
        <v>73</v>
      </c>
      <c r="BS357" s="13">
        <v>4.5445093814600003E-3</v>
      </c>
      <c r="CF357" s="13" t="s">
        <v>73</v>
      </c>
      <c r="CS357" s="13" t="s">
        <v>73</v>
      </c>
      <c r="FC357" s="13">
        <v>8.0281535246899995E-3</v>
      </c>
    </row>
    <row r="358" spans="37:159" x14ac:dyDescent="0.25">
      <c r="AK358" s="13" t="s">
        <v>73</v>
      </c>
      <c r="BS358" s="13">
        <v>4.4438424896999998E-4</v>
      </c>
      <c r="CF358" s="13" t="s">
        <v>73</v>
      </c>
      <c r="CS358" s="13" t="s">
        <v>73</v>
      </c>
      <c r="FC358" s="13">
        <v>5.9741121805499996E-3</v>
      </c>
    </row>
    <row r="359" spans="37:159" x14ac:dyDescent="0.25">
      <c r="AK359" s="13" t="s">
        <v>73</v>
      </c>
      <c r="BS359" s="13">
        <v>3.7496679055999999E-3</v>
      </c>
      <c r="CF359" s="13" t="s">
        <v>73</v>
      </c>
      <c r="CS359" s="13" t="s">
        <v>73</v>
      </c>
      <c r="FC359" s="13">
        <v>1.08476850816E-2</v>
      </c>
    </row>
    <row r="360" spans="37:159" x14ac:dyDescent="0.25">
      <c r="AK360" s="13" t="s">
        <v>73</v>
      </c>
      <c r="BS360" s="13">
        <v>7.1069923605599997E-3</v>
      </c>
      <c r="CF360" s="13" t="s">
        <v>73</v>
      </c>
      <c r="CS360" s="13" t="s">
        <v>73</v>
      </c>
      <c r="FC360" s="13">
        <v>6.7552353073600004E-3</v>
      </c>
    </row>
    <row r="361" spans="37:159" x14ac:dyDescent="0.25">
      <c r="AK361" s="13" t="s">
        <v>73</v>
      </c>
      <c r="BS361" s="13">
        <v>3.71670081277E-3</v>
      </c>
      <c r="CF361" s="13" t="s">
        <v>73</v>
      </c>
      <c r="CS361" s="13" t="s">
        <v>73</v>
      </c>
      <c r="FC361" s="13">
        <v>1.57870996843E-3</v>
      </c>
    </row>
    <row r="362" spans="37:159" x14ac:dyDescent="0.25">
      <c r="AK362" s="13" t="s">
        <v>73</v>
      </c>
      <c r="BS362" s="13">
        <v>-2.8105374501999998E-4</v>
      </c>
      <c r="CF362" s="13" t="s">
        <v>73</v>
      </c>
      <c r="CS362" s="13" t="s">
        <v>73</v>
      </c>
      <c r="FC362" s="13">
        <v>6.9263086181400001E-3</v>
      </c>
    </row>
    <row r="363" spans="37:159" x14ac:dyDescent="0.25">
      <c r="AK363" s="13" t="s">
        <v>73</v>
      </c>
      <c r="BS363" s="13">
        <v>-5.27167621797E-3</v>
      </c>
      <c r="CF363" s="13" t="s">
        <v>73</v>
      </c>
      <c r="CS363" s="13" t="s">
        <v>73</v>
      </c>
      <c r="FC363" s="13">
        <v>-2.6047565118900002E-3</v>
      </c>
    </row>
    <row r="364" spans="37:159" x14ac:dyDescent="0.25">
      <c r="AK364" s="13" t="s">
        <v>73</v>
      </c>
      <c r="BS364" s="13">
        <v>-3.9196183595E-4</v>
      </c>
      <c r="CF364" s="13" t="s">
        <v>73</v>
      </c>
      <c r="CS364" s="13" t="s">
        <v>73</v>
      </c>
      <c r="FC364" s="13">
        <v>-1.0865912400599999E-2</v>
      </c>
    </row>
    <row r="365" spans="37:159" x14ac:dyDescent="0.25">
      <c r="AK365" s="13" t="s">
        <v>73</v>
      </c>
      <c r="BS365" s="13">
        <v>4.7600208486399996E-3</v>
      </c>
      <c r="CF365" s="13" t="s">
        <v>73</v>
      </c>
      <c r="CS365" s="13" t="s">
        <v>73</v>
      </c>
      <c r="FC365" s="13">
        <v>-3.3594624860000001E-4</v>
      </c>
    </row>
    <row r="366" spans="37:159" x14ac:dyDescent="0.25">
      <c r="AK366" s="13" t="s">
        <v>73</v>
      </c>
      <c r="BS366" s="13">
        <v>6.72201058832E-3</v>
      </c>
      <c r="CF366" s="13" t="s">
        <v>73</v>
      </c>
      <c r="CS366" s="13" t="s">
        <v>73</v>
      </c>
      <c r="FC366" s="13">
        <v>5.4041882458900001E-3</v>
      </c>
    </row>
    <row r="367" spans="37:159" x14ac:dyDescent="0.25">
      <c r="AK367" s="13" t="s">
        <v>73</v>
      </c>
      <c r="BS367" s="13">
        <v>-5.8218093100000003E-4</v>
      </c>
      <c r="CF367" s="13" t="s">
        <v>73</v>
      </c>
      <c r="CS367" s="13" t="s">
        <v>73</v>
      </c>
      <c r="FC367" s="13">
        <v>-2.8067811833399998E-3</v>
      </c>
    </row>
    <row r="368" spans="37:159" x14ac:dyDescent="0.25">
      <c r="AK368" s="13" t="s">
        <v>73</v>
      </c>
      <c r="BS368" s="13">
        <v>8.1235208399999996E-6</v>
      </c>
      <c r="CF368" s="13" t="s">
        <v>73</v>
      </c>
      <c r="CS368" s="13" t="s">
        <v>73</v>
      </c>
      <c r="FC368" s="13">
        <v>-1.7931189062E-3</v>
      </c>
    </row>
    <row r="369" spans="37:159" x14ac:dyDescent="0.25">
      <c r="AK369" s="13" t="s">
        <v>73</v>
      </c>
      <c r="BS369" s="13">
        <v>2.14649925239E-3</v>
      </c>
      <c r="CF369" s="13" t="s">
        <v>73</v>
      </c>
      <c r="CS369" s="13" t="s">
        <v>73</v>
      </c>
      <c r="FC369" s="13">
        <v>6.3155520469200003E-3</v>
      </c>
    </row>
    <row r="370" spans="37:159" x14ac:dyDescent="0.25">
      <c r="AK370" s="13" t="s">
        <v>73</v>
      </c>
      <c r="BS370" s="13">
        <v>-1.34235826874E-3</v>
      </c>
      <c r="CF370" s="13" t="s">
        <v>73</v>
      </c>
      <c r="CS370" s="13" t="s">
        <v>73</v>
      </c>
      <c r="FC370" s="13">
        <v>-4.6026044005400002E-3</v>
      </c>
    </row>
    <row r="371" spans="37:159" x14ac:dyDescent="0.25">
      <c r="AK371" s="13" t="s">
        <v>73</v>
      </c>
      <c r="BS371" s="13">
        <v>-1.9806996729199999E-3</v>
      </c>
      <c r="CF371" s="13" t="s">
        <v>73</v>
      </c>
      <c r="CS371" s="13" t="s">
        <v>73</v>
      </c>
      <c r="FC371" s="13">
        <v>-2.12837459393E-3</v>
      </c>
    </row>
    <row r="372" spans="37:159" x14ac:dyDescent="0.25">
      <c r="AK372" s="13" t="s">
        <v>73</v>
      </c>
      <c r="BS372" s="13">
        <v>-1.9559752339000001E-4</v>
      </c>
      <c r="CF372" s="13" t="s">
        <v>73</v>
      </c>
      <c r="CS372" s="13" t="s">
        <v>73</v>
      </c>
      <c r="FC372" s="13">
        <v>-1.6091700650299998E-2</v>
      </c>
    </row>
    <row r="373" spans="37:159" x14ac:dyDescent="0.25">
      <c r="AK373" s="13" t="s">
        <v>73</v>
      </c>
      <c r="BS373" s="13">
        <v>1.83766094207E-3</v>
      </c>
      <c r="CF373" s="13" t="s">
        <v>73</v>
      </c>
      <c r="CS373" s="13" t="s">
        <v>73</v>
      </c>
      <c r="FC373" s="13">
        <v>7.7751860490900002E-3</v>
      </c>
    </row>
    <row r="374" spans="37:159" x14ac:dyDescent="0.25">
      <c r="AK374" s="13" t="s">
        <v>73</v>
      </c>
      <c r="BS374" s="13">
        <v>1.3637574679000001E-4</v>
      </c>
      <c r="CF374" s="13" t="s">
        <v>73</v>
      </c>
      <c r="CS374" s="13" t="s">
        <v>73</v>
      </c>
      <c r="FC374" s="13">
        <v>-5.63286944997E-3</v>
      </c>
    </row>
    <row r="375" spans="37:159" x14ac:dyDescent="0.25">
      <c r="AK375" s="13" t="s">
        <v>73</v>
      </c>
      <c r="BS375" s="13">
        <v>-4.9517184979499997E-3</v>
      </c>
      <c r="CF375" s="13" t="s">
        <v>73</v>
      </c>
      <c r="CS375" s="13" t="s">
        <v>73</v>
      </c>
      <c r="FC375" s="13">
        <v>-1.45842403135E-2</v>
      </c>
    </row>
    <row r="376" spans="37:159" x14ac:dyDescent="0.25">
      <c r="AK376" s="13" t="s">
        <v>73</v>
      </c>
      <c r="BS376" s="13">
        <v>-2.71738886892E-3</v>
      </c>
      <c r="CF376" s="13" t="s">
        <v>73</v>
      </c>
      <c r="CS376" s="13" t="s">
        <v>73</v>
      </c>
      <c r="FC376" s="13">
        <v>7.89820096534E-3</v>
      </c>
    </row>
    <row r="377" spans="37:159" x14ac:dyDescent="0.25">
      <c r="AK377" s="13" t="s">
        <v>73</v>
      </c>
      <c r="BS377" s="13">
        <v>1.523625152E-5</v>
      </c>
      <c r="CF377" s="13" t="s">
        <v>73</v>
      </c>
      <c r="CS377" s="13" t="s">
        <v>73</v>
      </c>
      <c r="FC377" s="13">
        <v>3.0809859154899998E-3</v>
      </c>
    </row>
    <row r="378" spans="37:159" x14ac:dyDescent="0.25">
      <c r="AK378" s="13" t="s">
        <v>73</v>
      </c>
      <c r="BS378" s="13">
        <v>1.1377380905400001E-3</v>
      </c>
      <c r="CF378" s="13" t="s">
        <v>73</v>
      </c>
      <c r="CS378" s="13" t="s">
        <v>73</v>
      </c>
      <c r="FC378" s="13">
        <v>1.8741042883899999E-3</v>
      </c>
    </row>
    <row r="379" spans="37:159" x14ac:dyDescent="0.25">
      <c r="AK379" s="13" t="s">
        <v>73</v>
      </c>
      <c r="BS379" s="13">
        <v>3.1593671184599998E-3</v>
      </c>
      <c r="CF379" s="13" t="s">
        <v>73</v>
      </c>
      <c r="CS379" s="13" t="s">
        <v>73</v>
      </c>
      <c r="FC379" s="13">
        <v>3.9845047039300001E-3</v>
      </c>
    </row>
    <row r="380" spans="37:159" x14ac:dyDescent="0.25">
      <c r="AK380" s="13" t="s">
        <v>73</v>
      </c>
      <c r="BS380" s="13">
        <v>4.7279955577799997E-3</v>
      </c>
      <c r="CF380" s="13" t="s">
        <v>73</v>
      </c>
      <c r="CS380" s="13" t="s">
        <v>73</v>
      </c>
      <c r="FC380" s="13">
        <v>1.0852539718099999E-2</v>
      </c>
    </row>
    <row r="381" spans="37:159" x14ac:dyDescent="0.25">
      <c r="AK381" s="13" t="s">
        <v>73</v>
      </c>
      <c r="BS381" s="13">
        <v>1.6967408624699999E-3</v>
      </c>
      <c r="CF381" s="13" t="s">
        <v>73</v>
      </c>
      <c r="CS381" s="13" t="s">
        <v>73</v>
      </c>
      <c r="FC381" s="13">
        <v>1.00795161832E-3</v>
      </c>
    </row>
    <row r="382" spans="37:159" x14ac:dyDescent="0.25">
      <c r="AK382" s="13" t="s">
        <v>73</v>
      </c>
      <c r="BS382" s="13">
        <v>1.4597123033199999E-3</v>
      </c>
      <c r="CF382" s="13" t="s">
        <v>73</v>
      </c>
      <c r="CS382" s="13" t="s">
        <v>73</v>
      </c>
      <c r="FC382" s="13">
        <v>2.8077268643299999E-3</v>
      </c>
    </row>
    <row r="383" spans="37:159" x14ac:dyDescent="0.25">
      <c r="AK383" s="13" t="s">
        <v>73</v>
      </c>
      <c r="BS383" s="13">
        <v>-1.86990022068E-3</v>
      </c>
      <c r="CF383" s="13" t="s">
        <v>73</v>
      </c>
      <c r="CS383" s="13" t="s">
        <v>73</v>
      </c>
      <c r="FC383" s="13">
        <v>1.01180438449E-3</v>
      </c>
    </row>
    <row r="384" spans="37:159" x14ac:dyDescent="0.25">
      <c r="AK384" s="13" t="s">
        <v>73</v>
      </c>
      <c r="BS384" s="13">
        <v>2.0897721848900002E-3</v>
      </c>
      <c r="CF384" s="13" t="s">
        <v>73</v>
      </c>
      <c r="CS384" s="13" t="s">
        <v>73</v>
      </c>
      <c r="FC384" s="13">
        <v>-1.57144460658E-3</v>
      </c>
    </row>
    <row r="385" spans="37:159" x14ac:dyDescent="0.25">
      <c r="AK385" s="13" t="s">
        <v>73</v>
      </c>
      <c r="BS385" s="13">
        <v>3.1732796382099998E-3</v>
      </c>
      <c r="CF385" s="13" t="s">
        <v>73</v>
      </c>
      <c r="CS385" s="13" t="s">
        <v>73</v>
      </c>
      <c r="FC385" s="13">
        <v>7.69143762018E-3</v>
      </c>
    </row>
    <row r="386" spans="37:159" x14ac:dyDescent="0.25">
      <c r="AK386" s="13" t="s">
        <v>73</v>
      </c>
      <c r="BS386" s="13">
        <v>3.5270355818599998E-3</v>
      </c>
      <c r="CF386" s="13" t="s">
        <v>73</v>
      </c>
      <c r="CS386" s="13" t="s">
        <v>73</v>
      </c>
      <c r="FC386" s="13">
        <v>4.0885860306599997E-3</v>
      </c>
    </row>
    <row r="387" spans="37:159" x14ac:dyDescent="0.25">
      <c r="AK387" s="13" t="s">
        <v>73</v>
      </c>
      <c r="BS387" s="13">
        <v>1.76525818159E-3</v>
      </c>
      <c r="CF387" s="13" t="s">
        <v>73</v>
      </c>
      <c r="CS387" s="13" t="s">
        <v>73</v>
      </c>
      <c r="FC387" s="13">
        <v>1.0231923601599999E-3</v>
      </c>
    </row>
    <row r="388" spans="37:159" x14ac:dyDescent="0.25">
      <c r="AK388" s="13" t="s">
        <v>73</v>
      </c>
      <c r="BS388" s="13">
        <v>-6.6484679717000001E-4</v>
      </c>
      <c r="CF388" s="13" t="s">
        <v>73</v>
      </c>
      <c r="CS388" s="13" t="s">
        <v>73</v>
      </c>
      <c r="FC388" s="13">
        <v>3.6513007759000002E-3</v>
      </c>
    </row>
    <row r="389" spans="37:159" x14ac:dyDescent="0.25">
      <c r="AK389" s="13" t="s">
        <v>73</v>
      </c>
      <c r="BS389" s="13">
        <v>1.7910639194499999E-3</v>
      </c>
      <c r="CF389" s="13" t="s">
        <v>73</v>
      </c>
      <c r="CS389" s="13" t="s">
        <v>73</v>
      </c>
      <c r="FC389" s="13">
        <v>-2.16326995332E-3</v>
      </c>
    </row>
    <row r="390" spans="37:159" x14ac:dyDescent="0.25">
      <c r="AK390" s="13" t="s">
        <v>73</v>
      </c>
      <c r="BS390" s="13">
        <v>6.45719285919E-3</v>
      </c>
      <c r="CF390" s="13" t="s">
        <v>73</v>
      </c>
      <c r="CS390" s="13" t="s">
        <v>73</v>
      </c>
      <c r="FC390" s="13">
        <v>8.2654115486200004E-3</v>
      </c>
    </row>
    <row r="391" spans="37:159" x14ac:dyDescent="0.25">
      <c r="AK391" s="13" t="s">
        <v>73</v>
      </c>
      <c r="BS391" s="13">
        <v>9.4138754987000003E-4</v>
      </c>
      <c r="CF391" s="13" t="s">
        <v>73</v>
      </c>
      <c r="CS391" s="13" t="s">
        <v>73</v>
      </c>
      <c r="FC391" s="13">
        <v>1.37946890447E-3</v>
      </c>
    </row>
    <row r="392" spans="37:159" x14ac:dyDescent="0.25">
      <c r="AK392" s="13" t="s">
        <v>73</v>
      </c>
      <c r="BS392" s="13">
        <v>-5.6295497840000001E-5</v>
      </c>
      <c r="CF392" s="13" t="s">
        <v>73</v>
      </c>
      <c r="CS392" s="13" t="s">
        <v>73</v>
      </c>
      <c r="FC392" s="13">
        <v>-1.49219467401E-3</v>
      </c>
    </row>
    <row r="393" spans="37:159" x14ac:dyDescent="0.25">
      <c r="AK393" s="13" t="s">
        <v>73</v>
      </c>
      <c r="BS393" s="13">
        <v>2.4840801455799999E-3</v>
      </c>
      <c r="CF393" s="13" t="s">
        <v>73</v>
      </c>
      <c r="CS393" s="13" t="s">
        <v>73</v>
      </c>
      <c r="FC393" s="13">
        <v>1.0321233909300001E-2</v>
      </c>
    </row>
    <row r="394" spans="37:159" x14ac:dyDescent="0.25">
      <c r="AK394" s="13" t="s">
        <v>73</v>
      </c>
      <c r="BS394" s="13">
        <v>2.5376873468999999E-3</v>
      </c>
      <c r="CF394" s="13" t="s">
        <v>73</v>
      </c>
      <c r="CS394" s="13" t="s">
        <v>73</v>
      </c>
      <c r="FC394" s="13">
        <v>7.35981308411E-3</v>
      </c>
    </row>
    <row r="395" spans="37:159" x14ac:dyDescent="0.25">
      <c r="AK395" s="13" t="s">
        <v>73</v>
      </c>
      <c r="BS395" s="13">
        <v>5.2521458927299999E-3</v>
      </c>
      <c r="CF395" s="13" t="s">
        <v>73</v>
      </c>
      <c r="CS395" s="13" t="s">
        <v>73</v>
      </c>
      <c r="FC395" s="13">
        <v>5.8754406580499999E-3</v>
      </c>
    </row>
    <row r="396" spans="37:159" x14ac:dyDescent="0.25">
      <c r="AK396" s="13" t="s">
        <v>73</v>
      </c>
      <c r="BS396" s="13">
        <v>-3.1239688625500001E-3</v>
      </c>
      <c r="CF396" s="13" t="s">
        <v>73</v>
      </c>
      <c r="CS396" s="13" t="s">
        <v>73</v>
      </c>
      <c r="FC396" s="13">
        <v>5.5535861987500001E-3</v>
      </c>
    </row>
    <row r="397" spans="37:159" x14ac:dyDescent="0.25">
      <c r="AK397" s="13" t="s">
        <v>73</v>
      </c>
      <c r="BS397" s="13">
        <v>2.4393039132300002E-3</v>
      </c>
      <c r="CF397" s="13" t="s">
        <v>73</v>
      </c>
      <c r="CS397" s="13" t="s">
        <v>73</v>
      </c>
      <c r="FC397" s="13">
        <v>7.4999999999999997E-3</v>
      </c>
    </row>
    <row r="398" spans="37:159" x14ac:dyDescent="0.25">
      <c r="AK398" s="13" t="s">
        <v>73</v>
      </c>
      <c r="BS398" s="13">
        <v>-3.1829208941499998E-3</v>
      </c>
      <c r="CF398" s="13" t="s">
        <v>73</v>
      </c>
      <c r="CS398" s="13" t="s">
        <v>73</v>
      </c>
      <c r="FC398" s="13">
        <v>-4.3854450634100003E-3</v>
      </c>
    </row>
    <row r="399" spans="37:159" x14ac:dyDescent="0.25">
      <c r="AK399" s="13" t="s">
        <v>73</v>
      </c>
      <c r="BS399" s="13">
        <v>2.5176210246E-4</v>
      </c>
      <c r="CF399" s="13" t="s">
        <v>73</v>
      </c>
      <c r="CS399" s="13" t="s">
        <v>73</v>
      </c>
      <c r="FC399" s="13">
        <v>-1.77472787506E-3</v>
      </c>
    </row>
    <row r="400" spans="37:159" x14ac:dyDescent="0.25">
      <c r="AK400" s="13" t="s">
        <v>73</v>
      </c>
      <c r="BS400" s="13">
        <v>-4.4943945428E-4</v>
      </c>
      <c r="CF400" s="13" t="s">
        <v>73</v>
      </c>
      <c r="CS400" s="13" t="s">
        <v>73</v>
      </c>
      <c r="FC400" s="13">
        <v>4.7348484848999998E-4</v>
      </c>
    </row>
    <row r="401" spans="37:159" x14ac:dyDescent="0.25">
      <c r="AK401" s="13" t="s">
        <v>73</v>
      </c>
      <c r="BS401" s="13">
        <v>-1.7963822085900001E-3</v>
      </c>
      <c r="CF401" s="13" t="s">
        <v>73</v>
      </c>
      <c r="CS401" s="13" t="s">
        <v>73</v>
      </c>
      <c r="FC401" s="13">
        <v>-1.18142472804E-2</v>
      </c>
    </row>
    <row r="402" spans="37:159" x14ac:dyDescent="0.25">
      <c r="AK402" s="13" t="s">
        <v>73</v>
      </c>
      <c r="BS402" s="13">
        <v>1.0838227393100001E-3</v>
      </c>
      <c r="CF402" s="13" t="s">
        <v>73</v>
      </c>
      <c r="CS402" s="13" t="s">
        <v>73</v>
      </c>
      <c r="FC402" s="13">
        <v>8.8506018409300006E-3</v>
      </c>
    </row>
    <row r="403" spans="37:159" x14ac:dyDescent="0.25">
      <c r="AK403" s="13" t="s">
        <v>73</v>
      </c>
      <c r="BS403" s="13">
        <v>-5.0361246881000001E-4</v>
      </c>
      <c r="CF403" s="13" t="s">
        <v>73</v>
      </c>
      <c r="CS403" s="13" t="s">
        <v>73</v>
      </c>
      <c r="FC403" s="13">
        <v>-3.52775164628E-3</v>
      </c>
    </row>
    <row r="404" spans="37:159" x14ac:dyDescent="0.25">
      <c r="AK404" s="13" t="s">
        <v>73</v>
      </c>
      <c r="BS404" s="13">
        <v>-6.7999764183999997E-3</v>
      </c>
      <c r="CF404" s="13" t="s">
        <v>73</v>
      </c>
      <c r="CS404" s="13" t="s">
        <v>73</v>
      </c>
      <c r="FC404" s="13">
        <v>-1.6423779782600002E-2</v>
      </c>
    </row>
    <row r="405" spans="37:159" x14ac:dyDescent="0.25">
      <c r="AK405" s="13" t="s">
        <v>73</v>
      </c>
      <c r="BS405" s="13">
        <v>2.6433182788E-3</v>
      </c>
      <c r="CF405" s="13" t="s">
        <v>73</v>
      </c>
      <c r="CS405" s="13" t="s">
        <v>73</v>
      </c>
      <c r="FC405" s="13">
        <v>9.3392481905200005E-3</v>
      </c>
    </row>
    <row r="406" spans="37:159" x14ac:dyDescent="0.25">
      <c r="AK406" s="13" t="s">
        <v>73</v>
      </c>
      <c r="BS406" s="13">
        <v>1.39564436873E-3</v>
      </c>
      <c r="CF406" s="13" t="s">
        <v>73</v>
      </c>
      <c r="CS406" s="13" t="s">
        <v>73</v>
      </c>
      <c r="FC406" s="13">
        <v>-4.0692942681099997E-3</v>
      </c>
    </row>
    <row r="407" spans="37:159" x14ac:dyDescent="0.25">
      <c r="AK407" s="13" t="s">
        <v>73</v>
      </c>
      <c r="BS407" s="13">
        <v>-1.9679642738799998E-3</v>
      </c>
      <c r="CF407" s="13" t="s">
        <v>73</v>
      </c>
      <c r="CS407" s="13" t="s">
        <v>73</v>
      </c>
      <c r="FC407" s="13">
        <v>-1.0452961672499999E-3</v>
      </c>
    </row>
    <row r="408" spans="37:159" x14ac:dyDescent="0.25">
      <c r="AK408" s="13" t="s">
        <v>73</v>
      </c>
      <c r="BS408" s="13">
        <v>3.074735462E-4</v>
      </c>
      <c r="CF408" s="13" t="s">
        <v>73</v>
      </c>
      <c r="CS408" s="13" t="s">
        <v>73</v>
      </c>
      <c r="FC408" s="13">
        <v>1.9783544745699999E-3</v>
      </c>
    </row>
    <row r="409" spans="37:159" x14ac:dyDescent="0.25">
      <c r="AK409" s="13" t="s">
        <v>73</v>
      </c>
      <c r="BS409" s="13">
        <v>-2.8450156982300001E-3</v>
      </c>
      <c r="CF409" s="13" t="s">
        <v>73</v>
      </c>
      <c r="CS409" s="13" t="s">
        <v>73</v>
      </c>
      <c r="FC409" s="13">
        <v>-9.1097785977900005E-3</v>
      </c>
    </row>
    <row r="410" spans="37:159" x14ac:dyDescent="0.25">
      <c r="AK410" s="13" t="s">
        <v>73</v>
      </c>
      <c r="BS410" s="13">
        <v>-2.3918127258400002E-3</v>
      </c>
      <c r="CF410" s="13" t="s">
        <v>73</v>
      </c>
      <c r="CS410" s="13" t="s">
        <v>73</v>
      </c>
      <c r="FC410" s="13">
        <v>-6.9849994274600001E-3</v>
      </c>
    </row>
    <row r="411" spans="37:159" x14ac:dyDescent="0.25">
      <c r="AK411" s="13" t="s">
        <v>73</v>
      </c>
      <c r="BS411" s="13">
        <v>-8.6632686585999996E-4</v>
      </c>
      <c r="CF411" s="13" t="s">
        <v>73</v>
      </c>
      <c r="CS411" s="13" t="s">
        <v>73</v>
      </c>
      <c r="FC411" s="13">
        <v>-5.3530751708399998E-3</v>
      </c>
    </row>
    <row r="412" spans="37:159" x14ac:dyDescent="0.25">
      <c r="AK412" s="13" t="s">
        <v>73</v>
      </c>
      <c r="BS412" s="13">
        <v>9.1580390957000002E-4</v>
      </c>
      <c r="CF412" s="13" t="s">
        <v>73</v>
      </c>
      <c r="CS412" s="13" t="s">
        <v>73</v>
      </c>
      <c r="FC412" s="13">
        <v>9.1199270406E-4</v>
      </c>
    </row>
    <row r="413" spans="37:159" x14ac:dyDescent="0.25">
      <c r="AK413" s="13" t="s">
        <v>73</v>
      </c>
      <c r="BS413" s="13">
        <v>4.2731272674999997E-4</v>
      </c>
      <c r="CF413" s="13" t="s">
        <v>73</v>
      </c>
      <c r="CS413" s="13" t="s">
        <v>73</v>
      </c>
      <c r="FC413" s="13">
        <v>-1.13869278069E-3</v>
      </c>
    </row>
    <row r="414" spans="37:159" x14ac:dyDescent="0.25">
      <c r="AK414" s="13" t="s">
        <v>73</v>
      </c>
      <c r="BS414" s="13">
        <v>-2.47320087928E-3</v>
      </c>
      <c r="CF414" s="13" t="s">
        <v>73</v>
      </c>
      <c r="CS414" s="13" t="s">
        <v>73</v>
      </c>
      <c r="FC414" s="13">
        <v>-7.2349084331900003E-3</v>
      </c>
    </row>
    <row r="415" spans="37:159" x14ac:dyDescent="0.25">
      <c r="AK415" s="13" t="s">
        <v>73</v>
      </c>
      <c r="BS415" s="13">
        <v>-6.3152026685400001E-3</v>
      </c>
      <c r="CF415" s="13" t="s">
        <v>73</v>
      </c>
      <c r="CS415" s="13" t="s">
        <v>73</v>
      </c>
      <c r="FC415" s="13">
        <v>-1.16201117318E-2</v>
      </c>
    </row>
    <row r="416" spans="37:159" x14ac:dyDescent="0.25">
      <c r="AK416" s="13" t="s">
        <v>73</v>
      </c>
      <c r="BS416" s="13">
        <v>-4.4704721219E-4</v>
      </c>
      <c r="CF416" s="13" t="s">
        <v>73</v>
      </c>
      <c r="CS416" s="13" t="s">
        <v>73</v>
      </c>
      <c r="FC416" s="13">
        <v>3.9259674705599996E-3</v>
      </c>
    </row>
    <row r="417" spans="37:159" x14ac:dyDescent="0.25">
      <c r="AK417" s="13" t="s">
        <v>73</v>
      </c>
      <c r="BS417" s="13">
        <v>-2.5669033315E-4</v>
      </c>
      <c r="CF417" s="13" t="s">
        <v>73</v>
      </c>
      <c r="CS417" s="13" t="s">
        <v>73</v>
      </c>
      <c r="FC417" s="13">
        <v>1.6853932584299999E-3</v>
      </c>
    </row>
    <row r="418" spans="37:159" x14ac:dyDescent="0.25">
      <c r="AK418" s="13" t="s">
        <v>73</v>
      </c>
      <c r="BS418" s="13">
        <v>3.6696512557E-4</v>
      </c>
      <c r="CF418" s="13" t="s">
        <v>73</v>
      </c>
      <c r="CS418" s="13" t="s">
        <v>73</v>
      </c>
      <c r="FC418" s="13">
        <v>-3.5826242722800002E-3</v>
      </c>
    </row>
    <row r="419" spans="37:159" x14ac:dyDescent="0.25">
      <c r="AK419" s="13" t="s">
        <v>73</v>
      </c>
      <c r="BS419" s="13">
        <v>1.27826986812E-3</v>
      </c>
      <c r="CF419" s="13" t="s">
        <v>73</v>
      </c>
      <c r="CS419" s="13" t="s">
        <v>73</v>
      </c>
      <c r="FC419" s="13">
        <v>2.6942074539700002E-3</v>
      </c>
    </row>
    <row r="420" spans="37:159" x14ac:dyDescent="0.25">
      <c r="AK420" s="13" t="s">
        <v>73</v>
      </c>
      <c r="BS420" s="13">
        <v>4.9036000963900003E-3</v>
      </c>
      <c r="CF420" s="13" t="s">
        <v>73</v>
      </c>
      <c r="CS420" s="13" t="s">
        <v>73</v>
      </c>
      <c r="FC420" s="13">
        <v>2.0247469066400001E-3</v>
      </c>
    </row>
    <row r="421" spans="37:159" x14ac:dyDescent="0.25">
      <c r="AK421" s="13" t="s">
        <v>73</v>
      </c>
      <c r="BS421" s="13">
        <v>2.2516255873600002E-3</v>
      </c>
      <c r="CF421" s="13" t="s">
        <v>73</v>
      </c>
      <c r="CS421" s="13" t="s">
        <v>73</v>
      </c>
      <c r="FC421" s="13">
        <v>2.1418103934200002E-3</v>
      </c>
    </row>
    <row r="422" spans="37:159" x14ac:dyDescent="0.25">
      <c r="AK422" s="13" t="s">
        <v>73</v>
      </c>
      <c r="BS422" s="13">
        <v>-6.3321283934999995E-4</v>
      </c>
      <c r="CF422" s="13" t="s">
        <v>73</v>
      </c>
      <c r="CS422" s="13" t="s">
        <v>73</v>
      </c>
      <c r="FC422" s="13">
        <v>9.32984412334E-3</v>
      </c>
    </row>
    <row r="423" spans="37:159" x14ac:dyDescent="0.25">
      <c r="AK423" s="13" t="s">
        <v>73</v>
      </c>
      <c r="BS423" s="13">
        <v>-8.4265541903999995E-4</v>
      </c>
      <c r="CF423" s="13" t="s">
        <v>73</v>
      </c>
      <c r="CS423" s="13" t="s">
        <v>73</v>
      </c>
      <c r="FC423" s="13">
        <v>-5.4317075930700003E-3</v>
      </c>
    </row>
    <row r="424" spans="37:159" x14ac:dyDescent="0.25">
      <c r="AK424" s="13" t="s">
        <v>73</v>
      </c>
      <c r="BS424" s="13">
        <v>-7.3666579928E-4</v>
      </c>
      <c r="CF424" s="13" t="s">
        <v>73</v>
      </c>
      <c r="CS424" s="13" t="s">
        <v>73</v>
      </c>
      <c r="FC424" s="13">
        <v>-1.11894371713E-2</v>
      </c>
    </row>
    <row r="425" spans="37:159" x14ac:dyDescent="0.25">
      <c r="AK425" s="13" t="s">
        <v>73</v>
      </c>
      <c r="BS425" s="13">
        <v>1.4268031626399999E-3</v>
      </c>
      <c r="CF425" s="13" t="s">
        <v>73</v>
      </c>
      <c r="CS425" s="13" t="s">
        <v>73</v>
      </c>
      <c r="FC425" s="13">
        <v>2.5802109041999999E-3</v>
      </c>
    </row>
    <row r="426" spans="37:159" x14ac:dyDescent="0.25">
      <c r="AK426" s="13" t="s">
        <v>73</v>
      </c>
      <c r="BS426" s="13">
        <v>5.2511895505E-4</v>
      </c>
      <c r="CF426" s="13" t="s">
        <v>73</v>
      </c>
      <c r="CS426" s="13" t="s">
        <v>73</v>
      </c>
      <c r="FC426" s="13">
        <v>-3.2427597003199999E-3</v>
      </c>
    </row>
    <row r="427" spans="37:159" x14ac:dyDescent="0.25">
      <c r="AK427" s="13" t="s">
        <v>73</v>
      </c>
      <c r="BS427" s="13">
        <v>-2.7717127440999998E-4</v>
      </c>
      <c r="CF427" s="13" t="s">
        <v>73</v>
      </c>
      <c r="CS427" s="13" t="s">
        <v>73</v>
      </c>
      <c r="FC427" s="13">
        <v>-2.12006248605E-3</v>
      </c>
    </row>
    <row r="428" spans="37:159" x14ac:dyDescent="0.25">
      <c r="AK428" s="13" t="s">
        <v>73</v>
      </c>
      <c r="BS428" s="13">
        <v>7.6462738287100002E-3</v>
      </c>
      <c r="CF428" s="13" t="s">
        <v>73</v>
      </c>
      <c r="CS428" s="13" t="s">
        <v>73</v>
      </c>
      <c r="FC428" s="13">
        <v>1.3571590138E-2</v>
      </c>
    </row>
    <row r="429" spans="37:159" x14ac:dyDescent="0.25">
      <c r="AK429" s="13" t="s">
        <v>73</v>
      </c>
      <c r="BS429" s="13">
        <v>1.7852775286599999E-3</v>
      </c>
      <c r="CF429" s="13" t="s">
        <v>73</v>
      </c>
      <c r="CS429" s="13" t="s">
        <v>73</v>
      </c>
      <c r="FC429" s="13">
        <v>1.8780965548999998E-2</v>
      </c>
    </row>
    <row r="430" spans="37:159" x14ac:dyDescent="0.25">
      <c r="AK430" s="13" t="s">
        <v>73</v>
      </c>
      <c r="BS430" s="13">
        <v>-8.26276189225E-3</v>
      </c>
      <c r="CF430" s="13" t="s">
        <v>73</v>
      </c>
      <c r="CS430" s="13" t="s">
        <v>73</v>
      </c>
      <c r="FC430" s="13">
        <v>-6.4109902690299998E-3</v>
      </c>
    </row>
    <row r="431" spans="37:159" x14ac:dyDescent="0.25">
      <c r="AK431" s="13" t="s">
        <v>73</v>
      </c>
      <c r="BS431" s="13">
        <v>-2.0485026640000001E-4</v>
      </c>
      <c r="CF431" s="13" t="s">
        <v>73</v>
      </c>
      <c r="CS431" s="13" t="s">
        <v>73</v>
      </c>
      <c r="FC431" s="13">
        <v>7.1486221607299999E-3</v>
      </c>
    </row>
    <row r="432" spans="37:159" x14ac:dyDescent="0.25">
      <c r="AK432" s="13" t="s">
        <v>73</v>
      </c>
      <c r="BS432" s="13">
        <v>5.5143493160200001E-3</v>
      </c>
      <c r="CF432" s="13" t="s">
        <v>73</v>
      </c>
      <c r="CS432" s="13" t="s">
        <v>73</v>
      </c>
      <c r="FC432" s="13">
        <v>1.10748426207E-2</v>
      </c>
    </row>
    <row r="433" spans="37:159" x14ac:dyDescent="0.25">
      <c r="AK433" s="13" t="s">
        <v>73</v>
      </c>
      <c r="BS433" s="13">
        <v>-1.8991601287000001E-3</v>
      </c>
      <c r="CF433" s="13" t="s">
        <v>73</v>
      </c>
      <c r="CS433" s="13" t="s">
        <v>73</v>
      </c>
      <c r="FC433" s="13">
        <v>-4.6414481318199996E-3</v>
      </c>
    </row>
    <row r="434" spans="37:159" x14ac:dyDescent="0.25">
      <c r="AK434" s="13" t="s">
        <v>73</v>
      </c>
      <c r="BS434" s="13">
        <v>-2.21690736823E-3</v>
      </c>
      <c r="CF434" s="13" t="s">
        <v>73</v>
      </c>
      <c r="CS434" s="13" t="s">
        <v>73</v>
      </c>
      <c r="FC434" s="13">
        <v>-5.65362870659E-3</v>
      </c>
    </row>
    <row r="435" spans="37:159" x14ac:dyDescent="0.25">
      <c r="AK435" s="13" t="s">
        <v>73</v>
      </c>
      <c r="BS435" s="13">
        <v>5.5591553028999999E-4</v>
      </c>
      <c r="CF435" s="13" t="s">
        <v>73</v>
      </c>
      <c r="CS435" s="13" t="s">
        <v>73</v>
      </c>
      <c r="FC435" s="13">
        <v>-1.0842273453499999E-2</v>
      </c>
    </row>
    <row r="436" spans="37:159" x14ac:dyDescent="0.25">
      <c r="AK436" s="13" t="s">
        <v>73</v>
      </c>
      <c r="BS436" s="13">
        <v>1.0706381630000001E-3</v>
      </c>
      <c r="CF436" s="13" t="s">
        <v>73</v>
      </c>
      <c r="CS436" s="13" t="s">
        <v>73</v>
      </c>
      <c r="FC436" s="13">
        <v>3.2058621479300001E-3</v>
      </c>
    </row>
    <row r="437" spans="37:159" x14ac:dyDescent="0.25">
      <c r="AK437" s="13" t="s">
        <v>73</v>
      </c>
      <c r="BS437" s="13">
        <v>8.5023035524999999E-4</v>
      </c>
      <c r="CF437" s="13" t="s">
        <v>73</v>
      </c>
      <c r="CS437" s="13" t="s">
        <v>73</v>
      </c>
      <c r="FC437" s="13">
        <v>1.02949681897E-2</v>
      </c>
    </row>
    <row r="438" spans="37:159" x14ac:dyDescent="0.25">
      <c r="AK438" s="13" t="s">
        <v>73</v>
      </c>
      <c r="BS438" s="13">
        <v>-6.0917560385000005E-4</v>
      </c>
      <c r="CF438" s="13" t="s">
        <v>73</v>
      </c>
      <c r="CS438" s="13" t="s">
        <v>73</v>
      </c>
      <c r="FC438" s="13">
        <v>-2.3129409044E-4</v>
      </c>
    </row>
    <row r="439" spans="37:159" x14ac:dyDescent="0.25">
      <c r="AK439" s="13" t="s">
        <v>73</v>
      </c>
      <c r="BS439" s="13">
        <v>-2.9147848140800002E-3</v>
      </c>
      <c r="CF439" s="13" t="s">
        <v>73</v>
      </c>
      <c r="CS439" s="13" t="s">
        <v>73</v>
      </c>
      <c r="FC439" s="13">
        <v>2.43450034779E-3</v>
      </c>
    </row>
    <row r="440" spans="37:159" x14ac:dyDescent="0.25">
      <c r="AK440" s="13" t="s">
        <v>73</v>
      </c>
      <c r="BS440" s="13">
        <v>-2.45297322171E-3</v>
      </c>
      <c r="CF440" s="13" t="s">
        <v>73</v>
      </c>
      <c r="CS440" s="13" t="s">
        <v>73</v>
      </c>
      <c r="FC440" s="13">
        <v>-1.02122776822E-2</v>
      </c>
    </row>
    <row r="441" spans="37:159" x14ac:dyDescent="0.25">
      <c r="AK441" s="13" t="s">
        <v>73</v>
      </c>
      <c r="BS441" s="13">
        <v>-3.1042165074499999E-3</v>
      </c>
      <c r="CF441" s="13" t="s">
        <v>73</v>
      </c>
      <c r="CS441" s="13" t="s">
        <v>73</v>
      </c>
      <c r="FC441" s="13">
        <v>2.4154589372E-3</v>
      </c>
    </row>
    <row r="442" spans="37:159" x14ac:dyDescent="0.25">
      <c r="AK442" s="13" t="s">
        <v>73</v>
      </c>
      <c r="BS442" s="13">
        <v>-2.2201899607299999E-3</v>
      </c>
      <c r="CF442" s="13" t="s">
        <v>73</v>
      </c>
      <c r="CS442" s="13" t="s">
        <v>73</v>
      </c>
      <c r="FC442" s="13">
        <v>-1.38384754991E-2</v>
      </c>
    </row>
    <row r="443" spans="37:159" x14ac:dyDescent="0.25">
      <c r="AK443" s="13" t="s">
        <v>73</v>
      </c>
      <c r="BS443" s="13">
        <v>-9.9194601773000004E-4</v>
      </c>
      <c r="CF443" s="13" t="s">
        <v>73</v>
      </c>
      <c r="CS443" s="13" t="s">
        <v>73</v>
      </c>
      <c r="FC443" s="13">
        <v>-3.1659882406199998E-3</v>
      </c>
    </row>
    <row r="444" spans="37:159" x14ac:dyDescent="0.25">
      <c r="AK444" s="13" t="s">
        <v>73</v>
      </c>
      <c r="BS444" s="13">
        <v>-7.6201874403400002E-3</v>
      </c>
      <c r="CF444" s="13" t="s">
        <v>73</v>
      </c>
      <c r="CS444" s="13" t="s">
        <v>73</v>
      </c>
      <c r="FC444" s="13">
        <v>-1.10701107011E-2</v>
      </c>
    </row>
    <row r="445" spans="37:159" x14ac:dyDescent="0.25">
      <c r="AK445" s="13" t="s">
        <v>73</v>
      </c>
      <c r="BS445" s="13">
        <v>2.3312515459400001E-3</v>
      </c>
      <c r="CF445" s="13" t="s">
        <v>73</v>
      </c>
      <c r="CS445" s="13" t="s">
        <v>73</v>
      </c>
      <c r="FC445" s="13">
        <v>7.7755240026999997E-3</v>
      </c>
    </row>
    <row r="446" spans="37:159" x14ac:dyDescent="0.25">
      <c r="AK446" s="13" t="s">
        <v>73</v>
      </c>
      <c r="BS446" s="13">
        <v>6.2646871101999996E-4</v>
      </c>
      <c r="CF446" s="13" t="s">
        <v>73</v>
      </c>
      <c r="CS446" s="13" t="s">
        <v>73</v>
      </c>
      <c r="FC446" s="13">
        <v>1.52156503833E-2</v>
      </c>
    </row>
    <row r="447" spans="37:159" x14ac:dyDescent="0.25">
      <c r="AK447" s="13" t="s">
        <v>73</v>
      </c>
      <c r="BS447" s="13">
        <v>-1.9824484097400001E-3</v>
      </c>
      <c r="CF447" s="13" t="s">
        <v>73</v>
      </c>
      <c r="CS447" s="13" t="s">
        <v>73</v>
      </c>
      <c r="FC447" s="13">
        <v>-6.0268364794200001E-3</v>
      </c>
    </row>
    <row r="448" spans="37:159" x14ac:dyDescent="0.25">
      <c r="AK448" s="13" t="s">
        <v>73</v>
      </c>
      <c r="BS448" s="13">
        <v>1.5233099958499999E-3</v>
      </c>
      <c r="CF448" s="13" t="s">
        <v>73</v>
      </c>
      <c r="CS448" s="13" t="s">
        <v>73</v>
      </c>
      <c r="FC448" s="13">
        <v>4.6841083057199999E-3</v>
      </c>
    </row>
    <row r="449" spans="37:159" x14ac:dyDescent="0.25">
      <c r="AK449" s="13" t="s">
        <v>73</v>
      </c>
      <c r="BS449" s="13">
        <v>-3.987089081E-5</v>
      </c>
      <c r="CF449" s="13" t="s">
        <v>73</v>
      </c>
      <c r="CS449" s="13" t="s">
        <v>73</v>
      </c>
      <c r="FC449" s="13">
        <v>4.5719510801000001E-4</v>
      </c>
    </row>
    <row r="450" spans="37:159" x14ac:dyDescent="0.25">
      <c r="AK450" s="13" t="s">
        <v>73</v>
      </c>
      <c r="BS450" s="13">
        <v>-5.8141430387999998E-4</v>
      </c>
      <c r="CF450" s="13" t="s">
        <v>73</v>
      </c>
      <c r="CS450" s="13" t="s">
        <v>73</v>
      </c>
      <c r="FC450" s="13">
        <v>4.24701561065E-3</v>
      </c>
    </row>
    <row r="451" spans="37:159" x14ac:dyDescent="0.25">
      <c r="AK451" s="13" t="s">
        <v>73</v>
      </c>
      <c r="BS451" s="13">
        <v>-1.32137672803E-3</v>
      </c>
      <c r="CF451" s="13" t="s">
        <v>73</v>
      </c>
      <c r="CS451" s="13" t="s">
        <v>73</v>
      </c>
      <c r="FC451" s="13">
        <v>-1.8331805682899999E-3</v>
      </c>
    </row>
    <row r="452" spans="37:159" x14ac:dyDescent="0.25">
      <c r="AK452" s="13" t="s">
        <v>73</v>
      </c>
      <c r="BS452" s="13">
        <v>2.7634230531300001E-3</v>
      </c>
      <c r="CF452" s="13" t="s">
        <v>73</v>
      </c>
      <c r="CS452" s="13" t="s">
        <v>73</v>
      </c>
      <c r="FC452" s="13">
        <v>2.18165116546E-3</v>
      </c>
    </row>
    <row r="453" spans="37:159" x14ac:dyDescent="0.25">
      <c r="AK453" s="13" t="s">
        <v>73</v>
      </c>
      <c r="BS453" s="13">
        <v>1.73251652795E-3</v>
      </c>
      <c r="CF453" s="13" t="s">
        <v>73</v>
      </c>
      <c r="CS453" s="13" t="s">
        <v>73</v>
      </c>
      <c r="FC453" s="13">
        <v>9.9733271483199992E-3</v>
      </c>
    </row>
    <row r="454" spans="37:159" x14ac:dyDescent="0.25">
      <c r="AK454" s="13" t="s">
        <v>73</v>
      </c>
      <c r="BS454" s="13">
        <v>-2.8337282691E-4</v>
      </c>
      <c r="CF454" s="13" t="s">
        <v>73</v>
      </c>
      <c r="CS454" s="13" t="s">
        <v>73</v>
      </c>
      <c r="FC454" s="13">
        <v>-1.9675925925899999E-3</v>
      </c>
    </row>
    <row r="455" spans="37:159" x14ac:dyDescent="0.25">
      <c r="AK455" s="13" t="s">
        <v>73</v>
      </c>
      <c r="BS455" s="13">
        <v>-8.221945334E-4</v>
      </c>
      <c r="CF455" s="13" t="s">
        <v>73</v>
      </c>
      <c r="CS455" s="13" t="s">
        <v>73</v>
      </c>
      <c r="FC455" s="13">
        <v>-4.95220545894E-3</v>
      </c>
    </row>
    <row r="456" spans="37:159" x14ac:dyDescent="0.25">
      <c r="AK456" s="13" t="s">
        <v>73</v>
      </c>
      <c r="BS456" s="13">
        <v>-1.2924217500300001E-3</v>
      </c>
      <c r="CF456" s="13" t="s">
        <v>73</v>
      </c>
      <c r="CS456" s="13" t="s">
        <v>73</v>
      </c>
      <c r="FC456" s="13">
        <v>-4.8137535816600002E-3</v>
      </c>
    </row>
    <row r="457" spans="37:159" x14ac:dyDescent="0.25">
      <c r="AK457" s="13" t="s">
        <v>73</v>
      </c>
      <c r="BS457" s="13">
        <v>4.2615503882999998E-4</v>
      </c>
      <c r="CF457" s="13" t="s">
        <v>73</v>
      </c>
      <c r="CS457" s="13" t="s">
        <v>73</v>
      </c>
      <c r="FC457" s="13">
        <v>-2.2870211549500001E-3</v>
      </c>
    </row>
    <row r="458" spans="37:159" x14ac:dyDescent="0.25">
      <c r="AK458" s="13" t="s">
        <v>73</v>
      </c>
      <c r="BS458" s="13">
        <v>4.1206927789499996E-3</v>
      </c>
      <c r="CF458" s="13" t="s">
        <v>73</v>
      </c>
      <c r="CS458" s="13" t="s">
        <v>73</v>
      </c>
      <c r="FC458" s="13">
        <v>1.1801457827099999E-2</v>
      </c>
    </row>
    <row r="459" spans="37:159" x14ac:dyDescent="0.25">
      <c r="AK459" s="13" t="s">
        <v>73</v>
      </c>
      <c r="BS459" s="13">
        <v>2.45878074046E-3</v>
      </c>
      <c r="CF459" s="13" t="s">
        <v>73</v>
      </c>
      <c r="CS459" s="13" t="s">
        <v>73</v>
      </c>
      <c r="FC459" s="13">
        <v>4.7663334108300004E-3</v>
      </c>
    </row>
    <row r="460" spans="37:159" x14ac:dyDescent="0.25">
      <c r="AK460" s="13" t="s">
        <v>73</v>
      </c>
      <c r="BS460" s="13">
        <v>-5.0537347008000003E-4</v>
      </c>
      <c r="CF460" s="13" t="s">
        <v>73</v>
      </c>
      <c r="CS460" s="13" t="s">
        <v>73</v>
      </c>
      <c r="FC460" s="13">
        <v>4.78916014484E-3</v>
      </c>
    </row>
    <row r="461" spans="37:159" x14ac:dyDescent="0.25">
      <c r="AK461" s="13" t="s">
        <v>73</v>
      </c>
      <c r="BS461" s="13">
        <v>-2.2227056389600001E-3</v>
      </c>
      <c r="CF461" s="13" t="s">
        <v>73</v>
      </c>
      <c r="CS461" s="13" t="s">
        <v>73</v>
      </c>
      <c r="FC461" s="13">
        <v>-4.1875072699800002E-3</v>
      </c>
    </row>
    <row r="462" spans="37:159" x14ac:dyDescent="0.25">
      <c r="AK462" s="13" t="s">
        <v>73</v>
      </c>
      <c r="BS462" s="13">
        <v>-7.1581375381000003E-4</v>
      </c>
      <c r="CF462" s="13" t="s">
        <v>73</v>
      </c>
      <c r="CS462" s="13" t="s">
        <v>73</v>
      </c>
      <c r="FC462" s="13">
        <v>-6.9308074390699997E-3</v>
      </c>
    </row>
    <row r="463" spans="37:159" x14ac:dyDescent="0.25">
      <c r="AK463" s="13" t="s">
        <v>73</v>
      </c>
      <c r="BS463" s="13">
        <v>1.29140369571E-3</v>
      </c>
      <c r="CF463" s="13" t="s">
        <v>73</v>
      </c>
      <c r="CS463" s="13" t="s">
        <v>73</v>
      </c>
      <c r="FC463" s="13">
        <v>-2.3049441051099999E-3</v>
      </c>
    </row>
    <row r="464" spans="37:159" x14ac:dyDescent="0.25">
      <c r="AK464" s="13" t="s">
        <v>73</v>
      </c>
      <c r="BS464" s="13">
        <v>1.9701223957900001E-3</v>
      </c>
      <c r="CF464" s="13" t="s">
        <v>73</v>
      </c>
      <c r="CS464" s="13" t="s">
        <v>73</v>
      </c>
      <c r="FC464" s="13">
        <v>6.6125290023199999E-3</v>
      </c>
    </row>
    <row r="465" spans="37:159" x14ac:dyDescent="0.25">
      <c r="AK465" s="13" t="s">
        <v>73</v>
      </c>
      <c r="BS465" s="13">
        <v>-7.0305532707999998E-4</v>
      </c>
      <c r="CF465" s="13" t="s">
        <v>73</v>
      </c>
      <c r="CS465" s="13" t="s">
        <v>73</v>
      </c>
      <c r="FC465" s="13">
        <v>-7.5984342620300004E-3</v>
      </c>
    </row>
    <row r="466" spans="37:159" x14ac:dyDescent="0.25">
      <c r="AK466" s="13" t="s">
        <v>73</v>
      </c>
      <c r="BS466" s="13">
        <v>1.50137260525E-3</v>
      </c>
      <c r="CF466" s="13" t="s">
        <v>73</v>
      </c>
      <c r="CS466" s="13" t="s">
        <v>73</v>
      </c>
      <c r="FC466" s="13">
        <v>-8.6738187628399993E-3</v>
      </c>
    </row>
    <row r="467" spans="37:159" x14ac:dyDescent="0.25">
      <c r="AK467" s="13" t="s">
        <v>73</v>
      </c>
      <c r="BS467" s="13">
        <v>4.0016079521E-4</v>
      </c>
      <c r="CF467" s="13" t="s">
        <v>73</v>
      </c>
      <c r="CS467" s="13" t="s">
        <v>73</v>
      </c>
      <c r="FC467" s="13">
        <v>4.5672527973999999E-4</v>
      </c>
    </row>
    <row r="468" spans="37:159" x14ac:dyDescent="0.25">
      <c r="AK468" s="13" t="s">
        <v>73</v>
      </c>
      <c r="BS468" s="13">
        <v>1.25412897495E-3</v>
      </c>
      <c r="CF468" s="13" t="s">
        <v>73</v>
      </c>
      <c r="CS468" s="13" t="s">
        <v>73</v>
      </c>
      <c r="FC468" s="13">
        <v>5.7123272021E-4</v>
      </c>
    </row>
    <row r="469" spans="37:159" x14ac:dyDescent="0.25">
      <c r="AK469" s="13" t="s">
        <v>73</v>
      </c>
      <c r="BS469" s="13">
        <v>8.5786064021999996E-4</v>
      </c>
      <c r="CF469" s="13" t="s">
        <v>73</v>
      </c>
      <c r="CS469" s="13" t="s">
        <v>73</v>
      </c>
      <c r="FC469" s="13">
        <v>-1.25513464172E-3</v>
      </c>
    </row>
    <row r="470" spans="37:159" x14ac:dyDescent="0.25">
      <c r="AK470" s="13" t="s">
        <v>73</v>
      </c>
      <c r="BS470" s="13">
        <v>-2.3711053954500001E-3</v>
      </c>
      <c r="CF470" s="13" t="s">
        <v>73</v>
      </c>
      <c r="CS470" s="13" t="s">
        <v>73</v>
      </c>
      <c r="FC470" s="13">
        <v>-8.48512275144E-3</v>
      </c>
    </row>
    <row r="471" spans="37:159" x14ac:dyDescent="0.25">
      <c r="AK471" s="13" t="s">
        <v>73</v>
      </c>
      <c r="BS471" s="13">
        <v>2.9745300709699998E-3</v>
      </c>
      <c r="CF471" s="13" t="s">
        <v>73</v>
      </c>
      <c r="CS471" s="13" t="s">
        <v>73</v>
      </c>
      <c r="FC471" s="13">
        <v>5.6599501924000002E-4</v>
      </c>
    </row>
    <row r="472" spans="37:159" x14ac:dyDescent="0.25">
      <c r="AK472" s="13" t="s">
        <v>73</v>
      </c>
      <c r="BS472" s="13">
        <v>-3.4524505072000002E-4</v>
      </c>
      <c r="CF472" s="13" t="s">
        <v>73</v>
      </c>
      <c r="CS472" s="13" t="s">
        <v>73</v>
      </c>
      <c r="FC472" s="13">
        <v>-4.1708939240199996E-3</v>
      </c>
    </row>
    <row r="473" spans="37:159" x14ac:dyDescent="0.25">
      <c r="AK473" s="13" t="s">
        <v>73</v>
      </c>
      <c r="BS473" s="13">
        <v>-5.4184171265999996E-4</v>
      </c>
      <c r="CF473" s="13" t="s">
        <v>73</v>
      </c>
      <c r="CS473" s="13" t="s">
        <v>73</v>
      </c>
      <c r="FC473" s="13">
        <v>-7.6071148898099999E-3</v>
      </c>
    </row>
    <row r="474" spans="37:159" x14ac:dyDescent="0.25">
      <c r="AK474" s="13" t="s">
        <v>73</v>
      </c>
      <c r="BS474" s="13">
        <v>4.4413227805599996E-3</v>
      </c>
      <c r="CF474" s="13" t="s">
        <v>73</v>
      </c>
      <c r="CS474" s="13" t="s">
        <v>73</v>
      </c>
      <c r="FC474" s="13">
        <v>1.4066931366999999E-2</v>
      </c>
    </row>
    <row r="475" spans="37:159" x14ac:dyDescent="0.25">
      <c r="AK475" s="13" t="s">
        <v>73</v>
      </c>
      <c r="BS475" s="13">
        <v>-6.4220470067999998E-4</v>
      </c>
      <c r="CF475" s="13" t="s">
        <v>73</v>
      </c>
      <c r="CS475" s="13" t="s">
        <v>73</v>
      </c>
      <c r="FC475" s="13">
        <v>-2.2683452422000001E-4</v>
      </c>
    </row>
    <row r="476" spans="37:159" x14ac:dyDescent="0.25">
      <c r="AK476" s="13" t="s">
        <v>73</v>
      </c>
      <c r="BS476" s="13">
        <v>-2.6883592395599998E-3</v>
      </c>
      <c r="CF476" s="13" t="s">
        <v>73</v>
      </c>
      <c r="CS476" s="13" t="s">
        <v>73</v>
      </c>
      <c r="FC476" s="13">
        <v>-7.3181715829800003E-3</v>
      </c>
    </row>
    <row r="477" spans="37:159" x14ac:dyDescent="0.25">
      <c r="AK477" s="13" t="s">
        <v>73</v>
      </c>
      <c r="BS477" s="13">
        <v>1.83592014482E-3</v>
      </c>
      <c r="CF477" s="13" t="s">
        <v>73</v>
      </c>
      <c r="CS477" s="13" t="s">
        <v>73</v>
      </c>
      <c r="FC477" s="13">
        <v>3.9561433254199996E-3</v>
      </c>
    </row>
    <row r="478" spans="37:159" x14ac:dyDescent="0.25">
      <c r="AK478" s="13" t="s">
        <v>73</v>
      </c>
      <c r="BS478" s="13">
        <v>-1.14705081408E-3</v>
      </c>
      <c r="CF478" s="13" t="s">
        <v>73</v>
      </c>
      <c r="CS478" s="13" t="s">
        <v>73</v>
      </c>
      <c r="FC478" s="13">
        <v>-5.0607287449399999E-3</v>
      </c>
    </row>
    <row r="479" spans="37:159" x14ac:dyDescent="0.25">
      <c r="AK479" s="13" t="s">
        <v>73</v>
      </c>
      <c r="BS479" s="13">
        <v>3.1890547446699999E-3</v>
      </c>
      <c r="CF479" s="13" t="s">
        <v>73</v>
      </c>
      <c r="CS479" s="13" t="s">
        <v>73</v>
      </c>
      <c r="FC479" s="13">
        <v>1.8026137900000001E-3</v>
      </c>
    </row>
    <row r="480" spans="37:159" x14ac:dyDescent="0.25">
      <c r="AK480" s="13" t="s">
        <v>73</v>
      </c>
      <c r="BS480" s="13">
        <v>4.2330145689000001E-4</v>
      </c>
      <c r="CF480" s="13" t="s">
        <v>73</v>
      </c>
      <c r="CS480" s="13" t="s">
        <v>73</v>
      </c>
      <c r="FC480" s="13">
        <v>3.5048049745599998E-3</v>
      </c>
    </row>
    <row r="481" spans="37:159" x14ac:dyDescent="0.25">
      <c r="AK481" s="13" t="s">
        <v>73</v>
      </c>
      <c r="BS481" s="13">
        <v>-3.1185748388999997E-4</v>
      </c>
      <c r="CF481" s="13" t="s">
        <v>73</v>
      </c>
      <c r="CS481" s="13" t="s">
        <v>73</v>
      </c>
      <c r="FC481" s="13">
        <v>7.6327181590300002E-3</v>
      </c>
    </row>
    <row r="482" spans="37:159" x14ac:dyDescent="0.25">
      <c r="AK482" s="13" t="s">
        <v>73</v>
      </c>
      <c r="BS482" s="13">
        <v>1.79801748067E-3</v>
      </c>
      <c r="CF482" s="13" t="s">
        <v>73</v>
      </c>
      <c r="CS482" s="13" t="s">
        <v>73</v>
      </c>
      <c r="FC482" s="13">
        <v>8.7336244541499995E-3</v>
      </c>
    </row>
    <row r="483" spans="37:159" x14ac:dyDescent="0.25">
      <c r="AK483" s="13" t="s">
        <v>73</v>
      </c>
      <c r="BS483" s="13">
        <v>-2.7498079178299999E-3</v>
      </c>
      <c r="CF483" s="13" t="s">
        <v>73</v>
      </c>
      <c r="CS483" s="13" t="s">
        <v>73</v>
      </c>
      <c r="FC483" s="13">
        <v>-4.3478260869599999E-3</v>
      </c>
    </row>
    <row r="484" spans="37:159" x14ac:dyDescent="0.25">
      <c r="AK484" s="13" t="s">
        <v>73</v>
      </c>
      <c r="BS484" s="13">
        <v>1.57589905409E-3</v>
      </c>
      <c r="CF484" s="13" t="s">
        <v>73</v>
      </c>
      <c r="CS484" s="13" t="s">
        <v>73</v>
      </c>
      <c r="FC484" s="13">
        <v>-4.7825096788899997E-3</v>
      </c>
    </row>
    <row r="485" spans="37:159" x14ac:dyDescent="0.25">
      <c r="AK485" s="13" t="s">
        <v>73</v>
      </c>
      <c r="BS485" s="13">
        <v>-3.1034754887800001E-3</v>
      </c>
      <c r="CF485" s="13" t="s">
        <v>73</v>
      </c>
      <c r="CS485" s="13" t="s">
        <v>73</v>
      </c>
      <c r="FC485" s="13">
        <v>-1.5801860360899998E-2</v>
      </c>
    </row>
    <row r="486" spans="37:159" x14ac:dyDescent="0.25">
      <c r="AK486" s="13" t="s">
        <v>73</v>
      </c>
      <c r="BS486" s="13">
        <v>9.6445656088000003E-4</v>
      </c>
      <c r="CF486" s="13" t="s">
        <v>73</v>
      </c>
      <c r="CS486" s="13" t="s">
        <v>73</v>
      </c>
      <c r="FC486" s="13">
        <v>3.2606251405399998E-3</v>
      </c>
    </row>
    <row r="487" spans="37:159" x14ac:dyDescent="0.25">
      <c r="AK487" s="13" t="s">
        <v>73</v>
      </c>
      <c r="BS487" s="13">
        <v>3.6136492695299999E-3</v>
      </c>
      <c r="CF487" s="13" t="s">
        <v>73</v>
      </c>
      <c r="CS487" s="13" t="s">
        <v>73</v>
      </c>
      <c r="FC487" s="13">
        <v>1.5876641918900002E-2</v>
      </c>
    </row>
    <row r="488" spans="37:159" x14ac:dyDescent="0.25">
      <c r="AK488" s="13" t="s">
        <v>73</v>
      </c>
      <c r="BS488" s="13">
        <v>-1.1611022460600001E-3</v>
      </c>
      <c r="CF488" s="13" t="s">
        <v>73</v>
      </c>
      <c r="CS488" s="13" t="s">
        <v>73</v>
      </c>
      <c r="FC488" s="13">
        <v>3.6684626848599998E-3</v>
      </c>
    </row>
    <row r="489" spans="37:159" x14ac:dyDescent="0.25">
      <c r="AK489" s="13" t="s">
        <v>73</v>
      </c>
      <c r="BS489" s="13">
        <v>-1.99685722425E-3</v>
      </c>
      <c r="CF489" s="13" t="s">
        <v>73</v>
      </c>
      <c r="CS489" s="13" t="s">
        <v>73</v>
      </c>
      <c r="FC489" s="13">
        <v>-8.7500000000000008E-3</v>
      </c>
    </row>
    <row r="490" spans="37:159" x14ac:dyDescent="0.25">
      <c r="AK490" s="13" t="s">
        <v>73</v>
      </c>
      <c r="BS490" s="13">
        <v>1.5176322360200001E-3</v>
      </c>
      <c r="CF490" s="13" t="s">
        <v>73</v>
      </c>
      <c r="CS490" s="13" t="s">
        <v>73</v>
      </c>
      <c r="FC490" s="13">
        <v>5.1399200456899996E-3</v>
      </c>
    </row>
    <row r="491" spans="37:159" x14ac:dyDescent="0.25">
      <c r="AK491" s="13" t="s">
        <v>73</v>
      </c>
      <c r="BS491" s="13">
        <v>1.8320557195699999E-3</v>
      </c>
      <c r="CF491" s="13" t="s">
        <v>73</v>
      </c>
      <c r="CS491" s="13" t="s">
        <v>73</v>
      </c>
      <c r="FC491" s="13">
        <v>3.0934922089800002E-3</v>
      </c>
    </row>
    <row r="492" spans="37:159" x14ac:dyDescent="0.25">
      <c r="AK492" s="13" t="s">
        <v>73</v>
      </c>
      <c r="BS492" s="13">
        <v>-3.5518724045400002E-3</v>
      </c>
      <c r="CF492" s="13" t="s">
        <v>73</v>
      </c>
      <c r="CS492" s="13" t="s">
        <v>73</v>
      </c>
      <c r="FC492" s="13">
        <v>-7.1664202024800004E-3</v>
      </c>
    </row>
    <row r="493" spans="37:159" x14ac:dyDescent="0.25">
      <c r="AK493" s="13" t="s">
        <v>73</v>
      </c>
      <c r="BS493" s="13">
        <v>-1.2552669828099999E-3</v>
      </c>
      <c r="CF493" s="13" t="s">
        <v>73</v>
      </c>
      <c r="CS493" s="13" t="s">
        <v>73</v>
      </c>
      <c r="FC493" s="13">
        <v>-5.0928021729299998E-3</v>
      </c>
    </row>
    <row r="494" spans="37:159" x14ac:dyDescent="0.25">
      <c r="AK494" s="13" t="s">
        <v>73</v>
      </c>
      <c r="BS494" s="13">
        <v>1.1087625309899999E-3</v>
      </c>
      <c r="CF494" s="13" t="s">
        <v>73</v>
      </c>
      <c r="CS494" s="13" t="s">
        <v>73</v>
      </c>
      <c r="FC494" s="13">
        <v>4.6617396247899999E-3</v>
      </c>
    </row>
    <row r="495" spans="37:159" x14ac:dyDescent="0.25">
      <c r="AK495" s="13" t="s">
        <v>73</v>
      </c>
      <c r="BS495" s="13">
        <v>3.1644898895700001E-3</v>
      </c>
      <c r="CF495" s="13" t="s">
        <v>73</v>
      </c>
      <c r="CS495" s="13" t="s">
        <v>73</v>
      </c>
      <c r="FC495" s="13">
        <v>2.5076940613199998E-3</v>
      </c>
    </row>
    <row r="496" spans="37:159" x14ac:dyDescent="0.25">
      <c r="AK496" s="13" t="s">
        <v>73</v>
      </c>
      <c r="BS496" s="13">
        <v>1.0598570391E-4</v>
      </c>
      <c r="CF496" s="13" t="s">
        <v>73</v>
      </c>
      <c r="CS496" s="13" t="s">
        <v>73</v>
      </c>
      <c r="FC496" s="13">
        <v>2.9724476963499998E-3</v>
      </c>
    </row>
    <row r="497" spans="37:159" x14ac:dyDescent="0.25">
      <c r="AK497" s="13" t="s">
        <v>73</v>
      </c>
      <c r="BS497" s="13">
        <v>2.8030931065000002E-3</v>
      </c>
      <c r="CF497" s="13" t="s">
        <v>73</v>
      </c>
      <c r="CS497" s="13" t="s">
        <v>73</v>
      </c>
      <c r="FC497" s="13">
        <v>1.2735903670299999E-2</v>
      </c>
    </row>
    <row r="498" spans="37:159" x14ac:dyDescent="0.25">
      <c r="AK498" s="13" t="s">
        <v>73</v>
      </c>
      <c r="BS498" s="13">
        <v>-1.39543769398E-3</v>
      </c>
      <c r="CF498" s="13" t="s">
        <v>73</v>
      </c>
      <c r="CS498" s="13" t="s">
        <v>73</v>
      </c>
      <c r="FC498" s="13">
        <v>-5.5267702936100003E-3</v>
      </c>
    </row>
    <row r="499" spans="37:159" x14ac:dyDescent="0.25">
      <c r="AK499" s="13" t="s">
        <v>73</v>
      </c>
      <c r="BS499" s="13">
        <v>2.34227783744E-3</v>
      </c>
      <c r="CF499" s="13" t="s">
        <v>73</v>
      </c>
      <c r="CS499" s="13" t="s">
        <v>73</v>
      </c>
      <c r="FC499" s="13">
        <v>1.84565693852E-3</v>
      </c>
    </row>
    <row r="500" spans="37:159" x14ac:dyDescent="0.25">
      <c r="AK500" s="13" t="s">
        <v>73</v>
      </c>
      <c r="BS500" s="13">
        <v>-1.1420809713200001E-3</v>
      </c>
      <c r="CF500" s="13" t="s">
        <v>73</v>
      </c>
      <c r="CS500" s="13" t="s">
        <v>73</v>
      </c>
      <c r="FC500" s="13">
        <v>-6.6460410221200004E-3</v>
      </c>
    </row>
    <row r="501" spans="37:159" x14ac:dyDescent="0.25">
      <c r="AK501" s="13" t="s">
        <v>73</v>
      </c>
      <c r="BS501" s="13">
        <v>-3.81450672371E-3</v>
      </c>
      <c r="CF501" s="13" t="s">
        <v>73</v>
      </c>
      <c r="CS501" s="13" t="s">
        <v>73</v>
      </c>
      <c r="FC501" s="13">
        <v>-2.85648994516E-3</v>
      </c>
    </row>
    <row r="502" spans="37:159" x14ac:dyDescent="0.25">
      <c r="AK502" s="13" t="s">
        <v>73</v>
      </c>
      <c r="BS502" s="13">
        <v>-5.71195841189E-3</v>
      </c>
      <c r="CF502" s="13" t="s">
        <v>73</v>
      </c>
      <c r="CS502" s="13" t="s">
        <v>73</v>
      </c>
      <c r="FC502" s="13">
        <v>-1.47472700664E-2</v>
      </c>
    </row>
    <row r="503" spans="37:159" x14ac:dyDescent="0.25">
      <c r="AK503" s="13" t="s">
        <v>73</v>
      </c>
      <c r="BS503" s="13">
        <v>5.9708709412999996E-4</v>
      </c>
      <c r="CF503" s="13" t="s">
        <v>73</v>
      </c>
      <c r="CS503" s="13" t="s">
        <v>73</v>
      </c>
      <c r="FC503" s="13">
        <v>4.0691759918599999E-3</v>
      </c>
    </row>
    <row r="504" spans="37:159" x14ac:dyDescent="0.25">
      <c r="AK504" s="13" t="s">
        <v>73</v>
      </c>
      <c r="BS504" s="13">
        <v>4.0854233235999996E-3</v>
      </c>
      <c r="CF504" s="13" t="s">
        <v>73</v>
      </c>
      <c r="CS504" s="13" t="s">
        <v>73</v>
      </c>
      <c r="FC504" s="13">
        <v>5.6548292242000005E-4</v>
      </c>
    </row>
    <row r="505" spans="37:159" x14ac:dyDescent="0.25">
      <c r="AK505" s="13" t="s">
        <v>73</v>
      </c>
      <c r="BS505" s="13">
        <v>1.0604092701099999E-3</v>
      </c>
      <c r="CF505" s="13" t="s">
        <v>73</v>
      </c>
      <c r="CS505" s="13" t="s">
        <v>73</v>
      </c>
      <c r="FC505" s="13">
        <v>-1.58084914182E-3</v>
      </c>
    </row>
    <row r="506" spans="37:159" x14ac:dyDescent="0.25">
      <c r="AK506" s="13" t="s">
        <v>73</v>
      </c>
      <c r="BS506" s="13">
        <v>9.0216565789999993E-5</v>
      </c>
      <c r="CF506" s="13" t="s">
        <v>73</v>
      </c>
      <c r="CS506" s="13" t="s">
        <v>73</v>
      </c>
      <c r="FC506" s="13">
        <v>-5.9490402963299997E-3</v>
      </c>
    </row>
    <row r="507" spans="37:159" x14ac:dyDescent="0.25">
      <c r="AK507" s="13" t="s">
        <v>73</v>
      </c>
      <c r="BS507" s="13">
        <v>-1.3991581149800001E-3</v>
      </c>
      <c r="CF507" s="13" t="s">
        <v>73</v>
      </c>
      <c r="CS507" s="13" t="s">
        <v>73</v>
      </c>
      <c r="FC507" s="13">
        <v>-6.8004459308800003E-3</v>
      </c>
    </row>
    <row r="508" spans="37:159" x14ac:dyDescent="0.25">
      <c r="AK508" s="13" t="s">
        <v>73</v>
      </c>
      <c r="BS508" s="13">
        <v>3.4962873856000001E-3</v>
      </c>
      <c r="CF508" s="13" t="s">
        <v>73</v>
      </c>
      <c r="CS508" s="13" t="s">
        <v>73</v>
      </c>
      <c r="FC508" s="13">
        <v>7.8098850831000003E-4</v>
      </c>
    </row>
    <row r="509" spans="37:159" x14ac:dyDescent="0.25">
      <c r="AK509" s="13" t="s">
        <v>73</v>
      </c>
      <c r="BS509" s="13">
        <v>3.2457195742699998E-3</v>
      </c>
      <c r="CF509" s="13" t="s">
        <v>73</v>
      </c>
      <c r="CS509" s="13" t="s">
        <v>73</v>
      </c>
      <c r="FC509" s="13">
        <v>3.6954087346E-3</v>
      </c>
    </row>
    <row r="510" spans="37:159" x14ac:dyDescent="0.25">
      <c r="AK510" s="13" t="s">
        <v>73</v>
      </c>
      <c r="BS510" s="13">
        <v>-3.5670547268099998E-3</v>
      </c>
      <c r="CF510" s="13" t="s">
        <v>73</v>
      </c>
      <c r="CS510" s="13" t="s">
        <v>73</v>
      </c>
      <c r="FC510" s="13">
        <v>-9.4287298946199999E-3</v>
      </c>
    </row>
    <row r="511" spans="37:159" x14ac:dyDescent="0.25">
      <c r="AK511" s="13" t="s">
        <v>73</v>
      </c>
      <c r="BS511" s="13">
        <v>-7.4550050361000002E-4</v>
      </c>
      <c r="CF511" s="13" t="s">
        <v>73</v>
      </c>
      <c r="CS511" s="13" t="s">
        <v>73</v>
      </c>
      <c r="FC511" s="13">
        <v>2.3348899266200001E-3</v>
      </c>
    </row>
    <row r="512" spans="37:159" x14ac:dyDescent="0.25">
      <c r="AK512" s="13" t="s">
        <v>73</v>
      </c>
      <c r="BS512" s="13">
        <v>-6.4547021818699996E-3</v>
      </c>
      <c r="CF512" s="13" t="s">
        <v>73</v>
      </c>
      <c r="CS512" s="13" t="s">
        <v>73</v>
      </c>
      <c r="FC512" s="13">
        <v>-8.7071530915899999E-3</v>
      </c>
    </row>
    <row r="513" spans="37:159" x14ac:dyDescent="0.25">
      <c r="AK513" s="13" t="s">
        <v>73</v>
      </c>
      <c r="BS513" s="13">
        <v>2.9126169018100002E-3</v>
      </c>
      <c r="CF513" s="13" t="s">
        <v>73</v>
      </c>
      <c r="CS513" s="13" t="s">
        <v>73</v>
      </c>
      <c r="FC513" s="13">
        <v>0</v>
      </c>
    </row>
    <row r="514" spans="37:159" x14ac:dyDescent="0.25">
      <c r="AK514" s="13" t="s">
        <v>73</v>
      </c>
      <c r="BS514" s="13">
        <v>-1.1109315666E-4</v>
      </c>
      <c r="CF514" s="13" t="s">
        <v>73</v>
      </c>
      <c r="CS514" s="13" t="s">
        <v>73</v>
      </c>
      <c r="FC514" s="13">
        <v>3.6504424778800002E-3</v>
      </c>
    </row>
    <row r="515" spans="37:159" x14ac:dyDescent="0.25">
      <c r="AK515" s="13" t="s">
        <v>73</v>
      </c>
      <c r="BS515" s="13">
        <v>2.3577829845699999E-3</v>
      </c>
      <c r="CF515" s="13" t="s">
        <v>73</v>
      </c>
      <c r="CS515" s="13" t="s">
        <v>73</v>
      </c>
      <c r="FC515" s="13">
        <v>3.7752609371499999E-3</v>
      </c>
    </row>
    <row r="516" spans="37:159" x14ac:dyDescent="0.25">
      <c r="AK516" s="13" t="s">
        <v>73</v>
      </c>
      <c r="BS516" s="13">
        <v>1.22179550497E-3</v>
      </c>
      <c r="CF516" s="13" t="s">
        <v>73</v>
      </c>
      <c r="CS516" s="13" t="s">
        <v>73</v>
      </c>
      <c r="FC516" s="13">
        <v>6.48189539562E-3</v>
      </c>
    </row>
    <row r="517" spans="37:159" x14ac:dyDescent="0.25">
      <c r="AK517" s="13" t="s">
        <v>73</v>
      </c>
      <c r="BS517" s="13">
        <v>1.5605432646999999E-3</v>
      </c>
      <c r="CF517" s="13" t="s">
        <v>73</v>
      </c>
      <c r="CS517" s="13" t="s">
        <v>73</v>
      </c>
      <c r="FC517" s="13">
        <v>5.7322693042599999E-3</v>
      </c>
    </row>
    <row r="518" spans="37:159" x14ac:dyDescent="0.25">
      <c r="AK518" s="13" t="s">
        <v>73</v>
      </c>
      <c r="BS518" s="13">
        <v>2.7335577059200001E-3</v>
      </c>
      <c r="CF518" s="13" t="s">
        <v>73</v>
      </c>
      <c r="CS518" s="13" t="s">
        <v>73</v>
      </c>
      <c r="FC518" s="13">
        <v>9.7605266144600005E-3</v>
      </c>
    </row>
    <row r="519" spans="37:159" x14ac:dyDescent="0.25">
      <c r="AK519" s="13" t="s">
        <v>73</v>
      </c>
      <c r="BS519" s="13">
        <v>-8.4323034889999997E-4</v>
      </c>
      <c r="CF519" s="13" t="s">
        <v>73</v>
      </c>
      <c r="CS519" s="13" t="s">
        <v>73</v>
      </c>
      <c r="FC519" s="13">
        <v>-4.1817359855300003E-3</v>
      </c>
    </row>
    <row r="520" spans="37:159" x14ac:dyDescent="0.25">
      <c r="AK520" s="13" t="s">
        <v>73</v>
      </c>
      <c r="BS520" s="13">
        <v>2.2759728254800001E-3</v>
      </c>
      <c r="CF520" s="13" t="s">
        <v>73</v>
      </c>
      <c r="CS520" s="13" t="s">
        <v>73</v>
      </c>
      <c r="FC520" s="13">
        <v>7.6301104657800004E-3</v>
      </c>
    </row>
    <row r="521" spans="37:159" x14ac:dyDescent="0.25">
      <c r="AK521" s="13" t="s">
        <v>73</v>
      </c>
      <c r="BS521" s="13">
        <v>2.4962560803899999E-3</v>
      </c>
      <c r="CF521" s="13" t="s">
        <v>73</v>
      </c>
      <c r="CS521" s="13" t="s">
        <v>73</v>
      </c>
      <c r="FC521" s="13">
        <v>5.3812686054499998E-3</v>
      </c>
    </row>
    <row r="522" spans="37:159" x14ac:dyDescent="0.25">
      <c r="AK522" s="13" t="s">
        <v>73</v>
      </c>
      <c r="BS522" s="13">
        <v>-1.6833190042500001E-3</v>
      </c>
      <c r="CF522" s="13" t="s">
        <v>73</v>
      </c>
      <c r="CS522" s="13" t="s">
        <v>73</v>
      </c>
      <c r="FC522" s="13">
        <v>-5.7214784299999995E-4</v>
      </c>
    </row>
    <row r="523" spans="37:159" x14ac:dyDescent="0.25">
      <c r="AK523" s="13" t="s">
        <v>73</v>
      </c>
      <c r="BS523" s="13">
        <v>4.1582771601199999E-3</v>
      </c>
      <c r="CF523" s="13" t="s">
        <v>73</v>
      </c>
      <c r="CS523" s="13" t="s">
        <v>73</v>
      </c>
      <c r="FC523" s="13">
        <v>7.3775216138299996E-3</v>
      </c>
    </row>
    <row r="524" spans="37:159" x14ac:dyDescent="0.25">
      <c r="AK524" s="13" t="s">
        <v>73</v>
      </c>
      <c r="BS524" s="13">
        <v>9.4546890350199995E-3</v>
      </c>
      <c r="CF524" s="13" t="s">
        <v>73</v>
      </c>
      <c r="CS524" s="13" t="s">
        <v>73</v>
      </c>
      <c r="FC524" s="13">
        <v>1.95087554354E-2</v>
      </c>
    </row>
    <row r="525" spans="37:159" x14ac:dyDescent="0.25">
      <c r="AK525" s="13" t="s">
        <v>73</v>
      </c>
      <c r="BS525" s="13">
        <v>4.7592219330999999E-4</v>
      </c>
      <c r="CF525" s="13" t="s">
        <v>73</v>
      </c>
      <c r="CS525" s="13" t="s">
        <v>73</v>
      </c>
      <c r="FC525" s="13">
        <v>-9.3929787483999999E-4</v>
      </c>
    </row>
    <row r="526" spans="37:159" x14ac:dyDescent="0.25">
      <c r="AK526" s="13" t="s">
        <v>73</v>
      </c>
      <c r="BS526" s="13">
        <v>-9.7628537976999997E-4</v>
      </c>
      <c r="CF526" s="13" t="s">
        <v>73</v>
      </c>
      <c r="CS526" s="13" t="s">
        <v>73</v>
      </c>
      <c r="FC526" s="13">
        <v>-3.5211267605999999E-4</v>
      </c>
    </row>
    <row r="527" spans="37:159" x14ac:dyDescent="0.25">
      <c r="AK527" s="13" t="s">
        <v>73</v>
      </c>
      <c r="BS527" s="13">
        <v>3.5530990920000001E-4</v>
      </c>
      <c r="CF527" s="13" t="s">
        <v>73</v>
      </c>
      <c r="CS527" s="13" t="s">
        <v>73</v>
      </c>
      <c r="FC527" s="13">
        <v>7.9261800544199994E-3</v>
      </c>
    </row>
    <row r="528" spans="37:159" x14ac:dyDescent="0.25">
      <c r="AK528" s="13" t="s">
        <v>73</v>
      </c>
      <c r="BS528" s="13">
        <v>2.2534829123400002E-3</v>
      </c>
      <c r="CF528" s="13" t="s">
        <v>73</v>
      </c>
      <c r="CS528" s="13" t="s">
        <v>73</v>
      </c>
      <c r="FC528" s="13">
        <v>8.2879469571000002E-4</v>
      </c>
    </row>
    <row r="529" spans="37:159" x14ac:dyDescent="0.25">
      <c r="AK529" s="13" t="s">
        <v>73</v>
      </c>
      <c r="BS529" s="13">
        <v>-8.7537815395E-4</v>
      </c>
      <c r="CF529" s="13" t="s">
        <v>73</v>
      </c>
      <c r="CS529" s="13" t="s">
        <v>73</v>
      </c>
      <c r="FC529" s="13">
        <v>-7.8703159873100004E-3</v>
      </c>
    </row>
    <row r="530" spans="37:159" x14ac:dyDescent="0.25">
      <c r="AK530" s="13" t="s">
        <v>73</v>
      </c>
      <c r="BS530" s="13">
        <v>7.9128978350999997E-4</v>
      </c>
      <c r="CF530" s="13" t="s">
        <v>73</v>
      </c>
      <c r="CS530" s="13" t="s">
        <v>73</v>
      </c>
      <c r="FC530" s="13">
        <v>5.4328569741300004E-3</v>
      </c>
    </row>
    <row r="531" spans="37:159" x14ac:dyDescent="0.25">
      <c r="AK531" s="13" t="s">
        <v>73</v>
      </c>
      <c r="BS531" s="13">
        <v>-5.5411237567600004E-3</v>
      </c>
      <c r="CF531" s="13" t="s">
        <v>73</v>
      </c>
      <c r="CS531" s="13" t="s">
        <v>73</v>
      </c>
      <c r="FC531" s="13">
        <v>-5.9873209673600002E-3</v>
      </c>
    </row>
    <row r="532" spans="37:159" x14ac:dyDescent="0.25">
      <c r="AK532" s="13" t="s">
        <v>73</v>
      </c>
      <c r="BS532" s="13">
        <v>4.73058891408E-3</v>
      </c>
      <c r="CF532" s="13" t="s">
        <v>73</v>
      </c>
      <c r="CS532" s="13" t="s">
        <v>73</v>
      </c>
      <c r="FC532" s="13">
        <v>3.6526452220999998E-3</v>
      </c>
    </row>
    <row r="533" spans="37:159" x14ac:dyDescent="0.25">
      <c r="AK533" s="13" t="s">
        <v>73</v>
      </c>
      <c r="BS533" s="13">
        <v>1.5318309763600001E-3</v>
      </c>
      <c r="CF533" s="13" t="s">
        <v>73</v>
      </c>
      <c r="CS533" s="13" t="s">
        <v>73</v>
      </c>
      <c r="FC533" s="13">
        <v>5.21141774251E-3</v>
      </c>
    </row>
    <row r="534" spans="37:159" x14ac:dyDescent="0.25">
      <c r="AK534" s="13" t="s">
        <v>73</v>
      </c>
      <c r="BS534" s="13">
        <v>9.8889008411000008E-4</v>
      </c>
      <c r="CF534" s="13" t="s">
        <v>73</v>
      </c>
      <c r="CS534" s="13" t="s">
        <v>73</v>
      </c>
      <c r="FC534" s="13">
        <v>-3.0700200732099998E-3</v>
      </c>
    </row>
    <row r="535" spans="37:159" x14ac:dyDescent="0.25">
      <c r="AK535" s="13" t="s">
        <v>73</v>
      </c>
      <c r="BS535" s="13">
        <v>2.5172332569899998E-3</v>
      </c>
      <c r="CF535" s="13" t="s">
        <v>73</v>
      </c>
      <c r="CS535" s="13" t="s">
        <v>73</v>
      </c>
      <c r="FC535" s="13">
        <v>5.7000356252199999E-3</v>
      </c>
    </row>
    <row r="536" spans="37:159" x14ac:dyDescent="0.25">
      <c r="AK536" s="13" t="s">
        <v>73</v>
      </c>
      <c r="BS536" s="13">
        <v>1.15542010412E-3</v>
      </c>
      <c r="CF536" s="13" t="s">
        <v>73</v>
      </c>
      <c r="CS536" s="13" t="s">
        <v>73</v>
      </c>
      <c r="FC536" s="13">
        <v>3.6948748510099998E-3</v>
      </c>
    </row>
    <row r="537" spans="37:159" x14ac:dyDescent="0.25">
      <c r="AK537" s="13" t="s">
        <v>73</v>
      </c>
      <c r="BS537" s="13">
        <v>-1.1285742125E-3</v>
      </c>
      <c r="CF537" s="13" t="s">
        <v>73</v>
      </c>
      <c r="CS537" s="13" t="s">
        <v>73</v>
      </c>
      <c r="FC537" s="13">
        <v>-8.9770848098299997E-3</v>
      </c>
    </row>
    <row r="538" spans="37:159" x14ac:dyDescent="0.25">
      <c r="AK538" s="13" t="s">
        <v>73</v>
      </c>
      <c r="BS538" s="13">
        <v>7.0337002281000002E-4</v>
      </c>
      <c r="CF538" s="13" t="s">
        <v>73</v>
      </c>
      <c r="CS538" s="13" t="s">
        <v>73</v>
      </c>
      <c r="FC538" s="13">
        <v>8.2752098356999996E-4</v>
      </c>
    </row>
    <row r="539" spans="37:159" x14ac:dyDescent="0.25">
      <c r="AK539" s="13" t="s">
        <v>73</v>
      </c>
      <c r="BS539" s="13">
        <v>1.0746686201499999E-3</v>
      </c>
      <c r="CF539" s="13" t="s">
        <v>73</v>
      </c>
      <c r="CS539" s="13" t="s">
        <v>73</v>
      </c>
      <c r="FC539" s="13">
        <v>0</v>
      </c>
    </row>
    <row r="540" spans="37:159" x14ac:dyDescent="0.25">
      <c r="AK540" s="13" t="s">
        <v>73</v>
      </c>
      <c r="BS540" s="13">
        <v>-1.92670390808E-3</v>
      </c>
      <c r="CF540" s="13" t="s">
        <v>73</v>
      </c>
      <c r="CS540" s="13" t="s">
        <v>73</v>
      </c>
      <c r="FC540" s="13">
        <v>-1.77012036819E-3</v>
      </c>
    </row>
    <row r="541" spans="37:159" x14ac:dyDescent="0.25">
      <c r="AK541" s="13" t="s">
        <v>73</v>
      </c>
      <c r="BS541" s="13">
        <v>2.16785676031E-3</v>
      </c>
      <c r="CF541" s="13" t="s">
        <v>73</v>
      </c>
      <c r="CS541" s="13" t="s">
        <v>73</v>
      </c>
      <c r="FC541" s="13">
        <v>1.8917001655199999E-3</v>
      </c>
    </row>
    <row r="542" spans="37:159" x14ac:dyDescent="0.25">
      <c r="AK542" s="13" t="s">
        <v>73</v>
      </c>
      <c r="BS542" s="13">
        <v>4.1725184658E-4</v>
      </c>
      <c r="CF542" s="13" t="s">
        <v>73</v>
      </c>
      <c r="CS542" s="13" t="s">
        <v>73</v>
      </c>
      <c r="FC542" s="13">
        <v>-1.5346476213E-3</v>
      </c>
    </row>
    <row r="543" spans="37:159" x14ac:dyDescent="0.25">
      <c r="AK543" s="13" t="s">
        <v>73</v>
      </c>
      <c r="BS543" s="13">
        <v>3.8353530257299998E-3</v>
      </c>
      <c r="CF543" s="13" t="s">
        <v>73</v>
      </c>
      <c r="CS543" s="13" t="s">
        <v>73</v>
      </c>
      <c r="FC543" s="13">
        <v>1.3762565821E-2</v>
      </c>
    </row>
    <row r="544" spans="37:159" x14ac:dyDescent="0.25">
      <c r="AK544" s="13" t="s">
        <v>73</v>
      </c>
      <c r="BS544" s="13">
        <v>8.7170111348799997E-3</v>
      </c>
      <c r="CF544" s="13" t="s">
        <v>73</v>
      </c>
      <c r="CS544" s="13" t="s">
        <v>73</v>
      </c>
      <c r="FC544" s="13">
        <v>2.13910279917E-2</v>
      </c>
    </row>
    <row r="545" spans="37:159" x14ac:dyDescent="0.25">
      <c r="AK545" s="13" t="s">
        <v>73</v>
      </c>
      <c r="BS545" s="13">
        <v>-7.2636971547000002E-4</v>
      </c>
      <c r="CF545" s="13" t="s">
        <v>73</v>
      </c>
      <c r="CS545" s="13" t="s">
        <v>73</v>
      </c>
      <c r="FC545" s="13">
        <v>-7.3286918285000004E-4</v>
      </c>
    </row>
    <row r="546" spans="37:159" x14ac:dyDescent="0.25">
      <c r="AK546" s="13" t="s">
        <v>73</v>
      </c>
      <c r="BS546" s="13">
        <v>4.0241157928000001E-3</v>
      </c>
      <c r="CF546" s="13" t="s">
        <v>73</v>
      </c>
      <c r="CS546" s="13" t="s">
        <v>73</v>
      </c>
      <c r="FC546" s="13">
        <v>1.37444279346E-2</v>
      </c>
    </row>
    <row r="547" spans="37:159" x14ac:dyDescent="0.25">
      <c r="AK547" s="13" t="s">
        <v>73</v>
      </c>
      <c r="BS547" s="13">
        <v>-1.8376713982E-3</v>
      </c>
      <c r="CF547" s="13" t="s">
        <v>73</v>
      </c>
      <c r="CS547" s="13" t="s">
        <v>73</v>
      </c>
      <c r="FC547" s="13">
        <v>-1.97726149283E-3</v>
      </c>
    </row>
    <row r="548" spans="37:159" x14ac:dyDescent="0.25">
      <c r="AK548" s="13" t="s">
        <v>73</v>
      </c>
      <c r="BS548" s="13">
        <v>-1.75956288349E-3</v>
      </c>
      <c r="CF548" s="13" t="s">
        <v>73</v>
      </c>
      <c r="CS548" s="13" t="s">
        <v>73</v>
      </c>
      <c r="FC548" s="13">
        <v>-9.8765432098999991E-4</v>
      </c>
    </row>
    <row r="549" spans="37:159" x14ac:dyDescent="0.25">
      <c r="AK549" s="13" t="s">
        <v>73</v>
      </c>
      <c r="BS549" s="13">
        <v>4.0354720596299997E-3</v>
      </c>
      <c r="CF549" s="13" t="s">
        <v>73</v>
      </c>
      <c r="CS549" s="13" t="s">
        <v>73</v>
      </c>
      <c r="FC549" s="13">
        <v>5.2122114668699997E-3</v>
      </c>
    </row>
    <row r="550" spans="37:159" x14ac:dyDescent="0.25">
      <c r="AK550" s="13" t="s">
        <v>73</v>
      </c>
      <c r="BS550" s="13">
        <v>-1.5791145026400001E-3</v>
      </c>
      <c r="CF550" s="13" t="s">
        <v>73</v>
      </c>
      <c r="CS550" s="13" t="s">
        <v>73</v>
      </c>
      <c r="FC550" s="13">
        <v>7.7538769384700003E-3</v>
      </c>
    </row>
    <row r="551" spans="37:159" x14ac:dyDescent="0.25">
      <c r="AK551" s="13" t="s">
        <v>73</v>
      </c>
      <c r="BS551" s="13">
        <v>7.5039992243900004E-3</v>
      </c>
      <c r="CF551" s="13" t="s">
        <v>73</v>
      </c>
      <c r="CS551" s="13" t="s">
        <v>73</v>
      </c>
      <c r="FC551" s="13">
        <v>2.3684547433100001E-2</v>
      </c>
    </row>
    <row r="552" spans="37:159" x14ac:dyDescent="0.25">
      <c r="AK552" s="13" t="s">
        <v>73</v>
      </c>
      <c r="BS552" s="13">
        <v>5.0983319333700004E-3</v>
      </c>
      <c r="CF552" s="13" t="s">
        <v>73</v>
      </c>
      <c r="CS552" s="13" t="s">
        <v>73</v>
      </c>
      <c r="FC552" s="13">
        <v>1.8781792096000002E-2</v>
      </c>
    </row>
    <row r="553" spans="37:159" x14ac:dyDescent="0.25">
      <c r="AK553" s="13" t="s">
        <v>73</v>
      </c>
      <c r="BS553" s="13">
        <v>1.54494039341E-3</v>
      </c>
      <c r="CF553" s="13" t="s">
        <v>73</v>
      </c>
      <c r="CS553" s="13" t="s">
        <v>73</v>
      </c>
      <c r="FC553" s="13">
        <v>1.9602718243599999E-3</v>
      </c>
    </row>
    <row r="554" spans="37:159" x14ac:dyDescent="0.25">
      <c r="AK554" s="13" t="s">
        <v>73</v>
      </c>
      <c r="BS554" s="13">
        <v>-3.9583671541099999E-3</v>
      </c>
      <c r="CF554" s="13" t="s">
        <v>73</v>
      </c>
      <c r="CS554" s="13" t="s">
        <v>73</v>
      </c>
      <c r="FC554" s="13">
        <v>-4.81206918975E-3</v>
      </c>
    </row>
    <row r="555" spans="37:159" x14ac:dyDescent="0.25">
      <c r="AK555" s="13" t="s">
        <v>73</v>
      </c>
      <c r="BS555" s="13">
        <v>-3.3656887696999998E-3</v>
      </c>
      <c r="CF555" s="13" t="s">
        <v>73</v>
      </c>
      <c r="CS555" s="13" t="s">
        <v>73</v>
      </c>
      <c r="FC555" s="13">
        <v>-9.6599690881000004E-3</v>
      </c>
    </row>
    <row r="556" spans="37:159" x14ac:dyDescent="0.25">
      <c r="AK556" s="13" t="s">
        <v>73</v>
      </c>
      <c r="BS556" s="13">
        <v>4.2625024323800003E-3</v>
      </c>
      <c r="CF556" s="13" t="s">
        <v>73</v>
      </c>
      <c r="CS556" s="13" t="s">
        <v>73</v>
      </c>
      <c r="FC556" s="13">
        <v>1.4371570420699999E-2</v>
      </c>
    </row>
    <row r="557" spans="37:159" x14ac:dyDescent="0.25">
      <c r="AK557" s="13" t="s">
        <v>73</v>
      </c>
      <c r="BS557" s="13">
        <v>-1.67068148263E-3</v>
      </c>
      <c r="CF557" s="13" t="s">
        <v>73</v>
      </c>
      <c r="CS557" s="13" t="s">
        <v>73</v>
      </c>
      <c r="FC557" s="13">
        <v>-6.6190785204399997E-3</v>
      </c>
    </row>
    <row r="558" spans="37:159" x14ac:dyDescent="0.25">
      <c r="AK558" s="13" t="s">
        <v>73</v>
      </c>
      <c r="BS558" s="13">
        <v>1.4600897454199999E-3</v>
      </c>
      <c r="CF558" s="13" t="s">
        <v>73</v>
      </c>
      <c r="CS558" s="13" t="s">
        <v>73</v>
      </c>
      <c r="FC558" s="13">
        <v>5.8746736292399999E-3</v>
      </c>
    </row>
    <row r="559" spans="37:159" x14ac:dyDescent="0.25">
      <c r="AK559" s="13" t="s">
        <v>73</v>
      </c>
      <c r="BS559" s="13">
        <v>1.6817809339E-3</v>
      </c>
      <c r="CF559" s="13" t="s">
        <v>73</v>
      </c>
      <c r="CS559" s="13" t="s">
        <v>73</v>
      </c>
      <c r="FC559" s="13">
        <v>-1.9543973941399998E-3</v>
      </c>
    </row>
    <row r="560" spans="37:159" x14ac:dyDescent="0.25">
      <c r="AK560" s="13" t="s">
        <v>73</v>
      </c>
      <c r="BS560" s="13">
        <v>1.9985433186899999E-3</v>
      </c>
      <c r="CF560" s="13" t="s">
        <v>73</v>
      </c>
      <c r="CS560" s="13" t="s">
        <v>73</v>
      </c>
      <c r="FC560" s="13">
        <v>-6.6010872379000003E-3</v>
      </c>
    </row>
    <row r="561" spans="37:159" x14ac:dyDescent="0.25">
      <c r="AK561" s="13" t="s">
        <v>73</v>
      </c>
      <c r="BS561" s="13">
        <v>8.0220827125E-4</v>
      </c>
      <c r="CF561" s="13" t="s">
        <v>73</v>
      </c>
      <c r="CS561" s="13" t="s">
        <v>73</v>
      </c>
      <c r="FC561" s="13">
        <v>2.5953802232000001E-3</v>
      </c>
    </row>
    <row r="562" spans="37:159" x14ac:dyDescent="0.25">
      <c r="AK562" s="13" t="s">
        <v>73</v>
      </c>
      <c r="BS562" s="13">
        <v>-4.8956692530600001E-3</v>
      </c>
      <c r="CF562" s="13" t="s">
        <v>73</v>
      </c>
      <c r="CS562" s="13" t="s">
        <v>73</v>
      </c>
      <c r="FC562" s="13">
        <v>-1.3442580975499999E-2</v>
      </c>
    </row>
    <row r="563" spans="37:159" x14ac:dyDescent="0.25">
      <c r="AK563" s="13" t="s">
        <v>73</v>
      </c>
      <c r="BS563" s="13">
        <v>-3.05347951261E-3</v>
      </c>
      <c r="CF563" s="13" t="s">
        <v>73</v>
      </c>
      <c r="CS563" s="13" t="s">
        <v>73</v>
      </c>
      <c r="FC563" s="13">
        <v>-7.3706951328000002E-3</v>
      </c>
    </row>
    <row r="564" spans="37:159" x14ac:dyDescent="0.25">
      <c r="AK564" s="13" t="s">
        <v>73</v>
      </c>
      <c r="BS564" s="13">
        <v>2.0166724516999999E-4</v>
      </c>
      <c r="CF564" s="13" t="s">
        <v>73</v>
      </c>
      <c r="CS564" s="13" t="s">
        <v>73</v>
      </c>
      <c r="FC564" s="13">
        <v>7.0386485794700004E-3</v>
      </c>
    </row>
    <row r="565" spans="37:159" x14ac:dyDescent="0.25">
      <c r="AK565" s="13" t="s">
        <v>73</v>
      </c>
      <c r="BS565" s="13">
        <v>-3.3482563459799998E-3</v>
      </c>
      <c r="CF565" s="13" t="s">
        <v>73</v>
      </c>
      <c r="CS565" s="13" t="s">
        <v>73</v>
      </c>
      <c r="FC565" s="13">
        <v>-9.7579520973300003E-3</v>
      </c>
    </row>
    <row r="566" spans="37:159" x14ac:dyDescent="0.25">
      <c r="AK566" s="13" t="s">
        <v>73</v>
      </c>
      <c r="BS566" s="13">
        <v>-1.3808769292200001E-3</v>
      </c>
      <c r="CF566" s="13" t="s">
        <v>73</v>
      </c>
      <c r="CS566" s="13" t="s">
        <v>73</v>
      </c>
      <c r="FC566" s="13">
        <v>2.1590043180099998E-3</v>
      </c>
    </row>
    <row r="567" spans="37:159" x14ac:dyDescent="0.25">
      <c r="AK567" s="13" t="s">
        <v>73</v>
      </c>
      <c r="BS567" s="13">
        <v>4.4245943475700001E-3</v>
      </c>
      <c r="CF567" s="13" t="s">
        <v>73</v>
      </c>
      <c r="CS567" s="13" t="s">
        <v>73</v>
      </c>
      <c r="FC567" s="13">
        <v>9.2284029735999994E-3</v>
      </c>
    </row>
    <row r="568" spans="37:159" x14ac:dyDescent="0.25">
      <c r="AK568" s="13" t="s">
        <v>73</v>
      </c>
      <c r="BS568" s="13">
        <v>3.46342829799E-3</v>
      </c>
      <c r="CF568" s="13" t="s">
        <v>73</v>
      </c>
      <c r="CS568" s="13" t="s">
        <v>73</v>
      </c>
      <c r="FC568" s="13">
        <v>5.5419512823800003E-3</v>
      </c>
    </row>
    <row r="569" spans="37:159" x14ac:dyDescent="0.25">
      <c r="AK569" s="13" t="s">
        <v>73</v>
      </c>
      <c r="BS569" s="13">
        <v>-2.1295402235000001E-4</v>
      </c>
      <c r="CF569" s="13" t="s">
        <v>73</v>
      </c>
      <c r="CS569" s="13" t="s">
        <v>73</v>
      </c>
      <c r="FC569" s="13">
        <v>4.9216422743200003E-3</v>
      </c>
    </row>
    <row r="570" spans="37:159" x14ac:dyDescent="0.25">
      <c r="AK570" s="13" t="s">
        <v>73</v>
      </c>
      <c r="BS570" s="13">
        <v>-1.1742424242399999E-3</v>
      </c>
      <c r="CF570" s="13" t="s">
        <v>73</v>
      </c>
      <c r="CS570" s="13" t="s">
        <v>73</v>
      </c>
      <c r="FC570" s="13">
        <v>-4.2558679391300003E-3</v>
      </c>
    </row>
    <row r="571" spans="37:159" x14ac:dyDescent="0.25">
      <c r="AK571" s="13" t="s">
        <v>73</v>
      </c>
      <c r="BS571" s="13">
        <v>1.36549840692E-3</v>
      </c>
      <c r="CF571" s="13" t="s">
        <v>73</v>
      </c>
      <c r="CS571" s="13" t="s">
        <v>73</v>
      </c>
      <c r="FC571" s="13">
        <v>-2.5726781579599998E-3</v>
      </c>
    </row>
    <row r="572" spans="37:159" x14ac:dyDescent="0.25">
      <c r="AK572" s="13" t="s">
        <v>73</v>
      </c>
      <c r="BS572" s="13">
        <v>-4.9154387747700002E-3</v>
      </c>
      <c r="CF572" s="13" t="s">
        <v>73</v>
      </c>
      <c r="CS572" s="13" t="s">
        <v>73</v>
      </c>
      <c r="FC572" s="13">
        <v>-1.0941475827000001E-2</v>
      </c>
    </row>
    <row r="573" spans="37:159" x14ac:dyDescent="0.25">
      <c r="AK573" s="13" t="s">
        <v>73</v>
      </c>
      <c r="BS573" s="13">
        <v>-3.3912331414899998E-3</v>
      </c>
      <c r="CF573" s="13" t="s">
        <v>73</v>
      </c>
      <c r="CS573" s="13" t="s">
        <v>73</v>
      </c>
      <c r="FC573" s="13">
        <v>-7.1996968548699997E-3</v>
      </c>
    </row>
    <row r="574" spans="37:159" x14ac:dyDescent="0.25">
      <c r="AK574" s="13" t="s">
        <v>73</v>
      </c>
      <c r="BS574" s="13">
        <v>2.9126119677300001E-3</v>
      </c>
      <c r="CF574" s="13" t="s">
        <v>73</v>
      </c>
      <c r="CS574" s="13" t="s">
        <v>73</v>
      </c>
      <c r="FC574" s="13">
        <v>2.91360526983E-3</v>
      </c>
    </row>
    <row r="575" spans="37:159" x14ac:dyDescent="0.25">
      <c r="AK575" s="13" t="s">
        <v>73</v>
      </c>
      <c r="BS575" s="13">
        <v>2.6293099685900001E-3</v>
      </c>
      <c r="CF575" s="13" t="s">
        <v>73</v>
      </c>
      <c r="CS575" s="13" t="s">
        <v>73</v>
      </c>
      <c r="FC575" s="13">
        <v>9.20480695474E-3</v>
      </c>
    </row>
    <row r="576" spans="37:159" x14ac:dyDescent="0.25">
      <c r="AK576" s="13" t="s">
        <v>73</v>
      </c>
      <c r="BS576" s="13">
        <v>-2.56355934253E-3</v>
      </c>
      <c r="CF576" s="13" t="s">
        <v>73</v>
      </c>
      <c r="CS576" s="13" t="s">
        <v>73</v>
      </c>
      <c r="FC576" s="13">
        <v>-3.1859309290199998E-3</v>
      </c>
    </row>
    <row r="577" spans="37:159" x14ac:dyDescent="0.25">
      <c r="AK577" s="13" t="s">
        <v>73</v>
      </c>
      <c r="BS577" s="13">
        <v>-4.66317851029E-3</v>
      </c>
      <c r="CF577" s="13" t="s">
        <v>73</v>
      </c>
      <c r="CS577" s="13" t="s">
        <v>73</v>
      </c>
      <c r="FC577" s="13">
        <v>-1.29559748428E-2</v>
      </c>
    </row>
    <row r="578" spans="37:159" x14ac:dyDescent="0.25">
      <c r="AK578" s="13" t="s">
        <v>73</v>
      </c>
      <c r="BS578" s="13">
        <v>-2.5028349418999997E-4</v>
      </c>
      <c r="CF578" s="13" t="s">
        <v>73</v>
      </c>
      <c r="CS578" s="13" t="s">
        <v>73</v>
      </c>
      <c r="FC578" s="13">
        <v>-2.5150905432999999E-4</v>
      </c>
    </row>
    <row r="579" spans="37:159" x14ac:dyDescent="0.25">
      <c r="AK579" s="13" t="s">
        <v>73</v>
      </c>
      <c r="BS579" s="13">
        <v>1.8967384764E-4</v>
      </c>
      <c r="CF579" s="13" t="s">
        <v>73</v>
      </c>
      <c r="CS579" s="13" t="s">
        <v>73</v>
      </c>
      <c r="FC579" s="13">
        <v>-3.00902708124E-3</v>
      </c>
    </row>
    <row r="580" spans="37:159" x14ac:dyDescent="0.25">
      <c r="AK580" s="13" t="s">
        <v>73</v>
      </c>
      <c r="BS580" s="13">
        <v>-3.8039844963200001E-3</v>
      </c>
      <c r="CF580" s="13" t="s">
        <v>73</v>
      </c>
      <c r="CS580" s="13" t="s">
        <v>73</v>
      </c>
      <c r="FC580" s="13">
        <v>-1.37257326574E-2</v>
      </c>
    </row>
    <row r="581" spans="37:159" x14ac:dyDescent="0.25">
      <c r="AK581" s="13" t="s">
        <v>73</v>
      </c>
      <c r="BS581" s="13">
        <v>8.5341105230000004E-4</v>
      </c>
      <c r="CF581" s="13" t="s">
        <v>73</v>
      </c>
      <c r="CS581" s="13" t="s">
        <v>73</v>
      </c>
      <c r="FC581" s="13">
        <v>8.3541147132199997E-3</v>
      </c>
    </row>
    <row r="582" spans="37:159" x14ac:dyDescent="0.25">
      <c r="AK582" s="13" t="s">
        <v>73</v>
      </c>
      <c r="BS582" s="13">
        <v>-1.74696341726E-3</v>
      </c>
      <c r="CF582" s="13" t="s">
        <v>73</v>
      </c>
      <c r="CS582" s="13" t="s">
        <v>73</v>
      </c>
      <c r="FC582" s="13">
        <v>-7.4757039620999995E-4</v>
      </c>
    </row>
    <row r="583" spans="37:159" x14ac:dyDescent="0.25">
      <c r="AK583" s="13" t="s">
        <v>73</v>
      </c>
      <c r="BS583" s="13">
        <v>-2.0131404033899999E-3</v>
      </c>
      <c r="CF583" s="13" t="s">
        <v>73</v>
      </c>
      <c r="CS583" s="13" t="s">
        <v>73</v>
      </c>
      <c r="FC583" s="13">
        <v>-5.8218753870899996E-3</v>
      </c>
    </row>
    <row r="584" spans="37:159" x14ac:dyDescent="0.25">
      <c r="AK584" s="13" t="s">
        <v>73</v>
      </c>
      <c r="BS584" s="13">
        <v>-1.05089182502E-3</v>
      </c>
      <c r="CF584" s="13" t="s">
        <v>73</v>
      </c>
      <c r="CS584" s="13" t="s">
        <v>73</v>
      </c>
      <c r="FC584" s="13">
        <v>1.73718823675E-3</v>
      </c>
    </row>
    <row r="585" spans="37:159" x14ac:dyDescent="0.25">
      <c r="AK585" s="13" t="s">
        <v>73</v>
      </c>
      <c r="BS585" s="13">
        <v>3.0953521801600002E-3</v>
      </c>
      <c r="CF585" s="13" t="s">
        <v>73</v>
      </c>
      <c r="CS585" s="13" t="s">
        <v>73</v>
      </c>
      <c r="FC585" s="13">
        <v>1.06596438425E-2</v>
      </c>
    </row>
    <row r="586" spans="37:159" x14ac:dyDescent="0.25">
      <c r="AK586" s="13" t="s">
        <v>73</v>
      </c>
      <c r="BS586" s="13">
        <v>2.84467680243E-3</v>
      </c>
      <c r="CF586" s="13" t="s">
        <v>73</v>
      </c>
      <c r="CS586" s="13" t="s">
        <v>73</v>
      </c>
      <c r="FC586" s="13">
        <v>-1.5026296017999999E-3</v>
      </c>
    </row>
    <row r="587" spans="37:159" x14ac:dyDescent="0.25">
      <c r="AK587" s="13" t="s">
        <v>73</v>
      </c>
      <c r="BS587" s="13">
        <v>3.9461623812E-3</v>
      </c>
      <c r="CF587" s="13" t="s">
        <v>73</v>
      </c>
      <c r="CS587" s="13" t="s">
        <v>73</v>
      </c>
      <c r="FC587" s="13">
        <v>9.0978013646699999E-3</v>
      </c>
    </row>
    <row r="588" spans="37:159" x14ac:dyDescent="0.25">
      <c r="AK588" s="13" t="s">
        <v>73</v>
      </c>
      <c r="BS588" s="13">
        <v>3.5340821068899999E-3</v>
      </c>
      <c r="CF588" s="13" t="s">
        <v>73</v>
      </c>
      <c r="CS588" s="13" t="s">
        <v>73</v>
      </c>
      <c r="FC588" s="13">
        <v>1.2797542871800001E-2</v>
      </c>
    </row>
    <row r="589" spans="37:159" x14ac:dyDescent="0.25">
      <c r="AK589" s="13" t="s">
        <v>73</v>
      </c>
      <c r="BS589" s="13">
        <v>1.13703887161E-3</v>
      </c>
      <c r="CF589" s="13" t="s">
        <v>73</v>
      </c>
      <c r="CS589" s="13" t="s">
        <v>73</v>
      </c>
      <c r="FC589" s="13">
        <v>-3.4434383369500001E-3</v>
      </c>
    </row>
    <row r="590" spans="37:159" x14ac:dyDescent="0.25">
      <c r="AK590" s="13" t="s">
        <v>73</v>
      </c>
      <c r="BS590" s="13">
        <v>-4.2248871626000004E-3</v>
      </c>
      <c r="CF590" s="13" t="s">
        <v>73</v>
      </c>
      <c r="CS590" s="13" t="s">
        <v>73</v>
      </c>
      <c r="FC590" s="13">
        <v>-8.9737108190099998E-3</v>
      </c>
    </row>
    <row r="591" spans="37:159" x14ac:dyDescent="0.25">
      <c r="AK591" s="13" t="s">
        <v>73</v>
      </c>
      <c r="BS591" s="13">
        <v>-3.15410061947E-3</v>
      </c>
      <c r="CF591" s="13" t="s">
        <v>73</v>
      </c>
      <c r="CS591" s="13" t="s">
        <v>73</v>
      </c>
      <c r="FC591" s="13">
        <v>-4.2788824565799998E-3</v>
      </c>
    </row>
    <row r="592" spans="37:159" x14ac:dyDescent="0.25">
      <c r="AK592" s="13" t="s">
        <v>73</v>
      </c>
      <c r="BS592" s="13">
        <v>-6.2792386062999995E-4</v>
      </c>
      <c r="CF592" s="13" t="s">
        <v>73</v>
      </c>
      <c r="CS592" s="13" t="s">
        <v>73</v>
      </c>
      <c r="FC592" s="13">
        <v>7.5566750629999999E-4</v>
      </c>
    </row>
    <row r="593" spans="37:159" x14ac:dyDescent="0.25">
      <c r="AK593" s="13" t="s">
        <v>73</v>
      </c>
      <c r="BS593" s="13">
        <v>3.3517903712699999E-3</v>
      </c>
      <c r="CF593" s="13" t="s">
        <v>73</v>
      </c>
      <c r="CS593" s="13" t="s">
        <v>73</v>
      </c>
      <c r="FC593" s="13">
        <v>1.62549596826E-2</v>
      </c>
    </row>
    <row r="594" spans="37:159" x14ac:dyDescent="0.25">
      <c r="AK594" s="13" t="s">
        <v>73</v>
      </c>
      <c r="BS594" s="13">
        <v>-4.1191527631999998E-3</v>
      </c>
      <c r="CF594" s="13" t="s">
        <v>73</v>
      </c>
      <c r="CS594" s="13" t="s">
        <v>73</v>
      </c>
      <c r="FC594" s="13">
        <v>-1.5498991935500001E-2</v>
      </c>
    </row>
    <row r="595" spans="37:159" x14ac:dyDescent="0.25">
      <c r="AK595" s="13" t="s">
        <v>73</v>
      </c>
      <c r="BS595" s="13">
        <v>-1.31558871875E-3</v>
      </c>
      <c r="CF595" s="13" t="s">
        <v>73</v>
      </c>
      <c r="CS595" s="13" t="s">
        <v>73</v>
      </c>
      <c r="FC595" s="13">
        <v>-3.2655111781E-3</v>
      </c>
    </row>
    <row r="596" spans="37:159" x14ac:dyDescent="0.25">
      <c r="AK596" s="13" t="s">
        <v>73</v>
      </c>
      <c r="BS596" s="13">
        <v>3.4703398602799998E-3</v>
      </c>
      <c r="CF596" s="13" t="s">
        <v>73</v>
      </c>
      <c r="CS596" s="13" t="s">
        <v>73</v>
      </c>
      <c r="FC596" s="13">
        <v>1.0534331768E-2</v>
      </c>
    </row>
    <row r="597" spans="37:159" x14ac:dyDescent="0.25">
      <c r="AK597" s="13" t="s">
        <v>73</v>
      </c>
      <c r="BS597" s="13">
        <v>1.4734745686000001E-4</v>
      </c>
      <c r="CF597" s="13" t="s">
        <v>73</v>
      </c>
      <c r="CS597" s="13" t="s">
        <v>73</v>
      </c>
      <c r="FC597" s="13">
        <v>9.8692642912099997E-3</v>
      </c>
    </row>
    <row r="598" spans="37:159" x14ac:dyDescent="0.25">
      <c r="AK598" s="13" t="s">
        <v>73</v>
      </c>
      <c r="BS598" s="13">
        <v>-3.3890236329499998E-3</v>
      </c>
      <c r="CF598" s="13" t="s">
        <v>73</v>
      </c>
      <c r="CS598" s="13" t="s">
        <v>73</v>
      </c>
      <c r="FC598" s="13">
        <v>-5.2275914828499997E-3</v>
      </c>
    </row>
    <row r="599" spans="37:159" x14ac:dyDescent="0.25">
      <c r="AK599" s="13" t="s">
        <v>73</v>
      </c>
      <c r="BS599" s="13">
        <v>-2.3287769612000001E-3</v>
      </c>
      <c r="CF599" s="13" t="s">
        <v>73</v>
      </c>
      <c r="CS599" s="13" t="s">
        <v>73</v>
      </c>
      <c r="FC599" s="13">
        <v>-7.0895050006299998E-3</v>
      </c>
    </row>
    <row r="600" spans="37:159" x14ac:dyDescent="0.25">
      <c r="AK600" s="13" t="s">
        <v>73</v>
      </c>
      <c r="BS600" s="13">
        <v>4.3315147510999998E-3</v>
      </c>
      <c r="CF600" s="13" t="s">
        <v>73</v>
      </c>
      <c r="CS600" s="13" t="s">
        <v>73</v>
      </c>
      <c r="FC600" s="13">
        <v>9.97314921366E-3</v>
      </c>
    </row>
    <row r="601" spans="37:159" x14ac:dyDescent="0.25">
      <c r="AK601" s="13" t="s">
        <v>73</v>
      </c>
      <c r="BS601" s="13">
        <v>4.7016536950900004E-3</v>
      </c>
      <c r="CF601" s="13" t="s">
        <v>73</v>
      </c>
      <c r="CS601" s="13" t="s">
        <v>73</v>
      </c>
      <c r="FC601" s="13">
        <v>1.34767396657E-2</v>
      </c>
    </row>
    <row r="602" spans="37:159" x14ac:dyDescent="0.25">
      <c r="AK602" s="13" t="s">
        <v>73</v>
      </c>
      <c r="BS602" s="13">
        <v>-1.9749219626199999E-3</v>
      </c>
      <c r="CF602" s="13" t="s">
        <v>73</v>
      </c>
      <c r="CS602" s="13" t="s">
        <v>73</v>
      </c>
      <c r="FC602" s="13">
        <v>-5.9255442483599997E-3</v>
      </c>
    </row>
    <row r="603" spans="37:159" x14ac:dyDescent="0.25">
      <c r="AK603" s="13" t="s">
        <v>73</v>
      </c>
      <c r="BS603" s="13">
        <v>2.1976768796499999E-3</v>
      </c>
      <c r="CF603" s="13" t="s">
        <v>73</v>
      </c>
      <c r="CS603" s="13" t="s">
        <v>73</v>
      </c>
      <c r="FC603" s="13">
        <v>1.8066847335099999E-3</v>
      </c>
    </row>
    <row r="604" spans="37:159" x14ac:dyDescent="0.25">
      <c r="AK604" s="13" t="s">
        <v>73</v>
      </c>
      <c r="BS604" s="13">
        <v>-4.1039737515100004E-3</v>
      </c>
      <c r="CF604" s="13" t="s">
        <v>73</v>
      </c>
      <c r="CS604" s="13" t="s">
        <v>73</v>
      </c>
      <c r="FC604" s="13">
        <v>-5.39083557951E-3</v>
      </c>
    </row>
    <row r="605" spans="37:159" x14ac:dyDescent="0.25">
      <c r="AK605" s="13" t="s">
        <v>73</v>
      </c>
      <c r="BS605" s="13">
        <v>-1.1325060975499999E-3</v>
      </c>
      <c r="CF605" s="13" t="s">
        <v>73</v>
      </c>
      <c r="CS605" s="13" t="s">
        <v>73</v>
      </c>
      <c r="FC605" s="13">
        <v>2.1867764342699998E-3</v>
      </c>
    </row>
    <row r="606" spans="37:159" x14ac:dyDescent="0.25">
      <c r="AK606" s="13" t="s">
        <v>73</v>
      </c>
      <c r="BS606" s="13">
        <v>-9.1631648457000004E-4</v>
      </c>
      <c r="CF606" s="13" t="s">
        <v>73</v>
      </c>
      <c r="CS606" s="13" t="s">
        <v>73</v>
      </c>
      <c r="FC606" s="13">
        <v>-5.3735926305000003E-3</v>
      </c>
    </row>
    <row r="607" spans="37:159" x14ac:dyDescent="0.25">
      <c r="AK607" s="13" t="s">
        <v>73</v>
      </c>
      <c r="BS607" s="13">
        <v>-3.6337640512899999E-3</v>
      </c>
      <c r="CF607" s="13" t="s">
        <v>73</v>
      </c>
      <c r="CS607" s="13" t="s">
        <v>73</v>
      </c>
      <c r="FC607" s="13">
        <v>-4.2043572429599999E-3</v>
      </c>
    </row>
    <row r="608" spans="37:159" x14ac:dyDescent="0.25">
      <c r="AK608" s="13" t="s">
        <v>73</v>
      </c>
      <c r="BS608" s="13">
        <v>-2.4302127106E-4</v>
      </c>
      <c r="CF608" s="13" t="s">
        <v>73</v>
      </c>
      <c r="CS608" s="13" t="s">
        <v>73</v>
      </c>
      <c r="FC608" s="13">
        <v>3.0670926517600001E-3</v>
      </c>
    </row>
    <row r="609" spans="37:159" x14ac:dyDescent="0.25">
      <c r="AK609" s="13" t="s">
        <v>73</v>
      </c>
      <c r="BS609" s="13">
        <v>7.4780135867999996E-4</v>
      </c>
      <c r="CF609" s="13" t="s">
        <v>73</v>
      </c>
      <c r="CS609" s="13" t="s">
        <v>73</v>
      </c>
      <c r="FC609" s="13">
        <v>7.6736155519000003E-4</v>
      </c>
    </row>
    <row r="610" spans="37:159" x14ac:dyDescent="0.25">
      <c r="AK610" s="13" t="s">
        <v>73</v>
      </c>
      <c r="BS610" s="13">
        <v>-9.4224109892999995E-4</v>
      </c>
      <c r="CF610" s="13" t="s">
        <v>73</v>
      </c>
      <c r="CS610" s="13" t="s">
        <v>73</v>
      </c>
      <c r="FC610" s="13">
        <v>-7.8670219515300007E-3</v>
      </c>
    </row>
    <row r="611" spans="37:159" x14ac:dyDescent="0.25">
      <c r="AK611" s="13" t="s">
        <v>73</v>
      </c>
      <c r="BS611" s="13">
        <v>1.6672415775599999E-3</v>
      </c>
      <c r="CF611" s="13" t="s">
        <v>73</v>
      </c>
      <c r="CS611" s="13" t="s">
        <v>73</v>
      </c>
      <c r="FC611" s="13">
        <v>-6.1790668348000004E-3</v>
      </c>
    </row>
    <row r="612" spans="37:159" x14ac:dyDescent="0.25">
      <c r="AK612" s="13" t="s">
        <v>73</v>
      </c>
      <c r="BS612" s="13">
        <v>-9.3144542524000004E-4</v>
      </c>
      <c r="CF612" s="13" t="s">
        <v>73</v>
      </c>
      <c r="CS612" s="13" t="s">
        <v>73</v>
      </c>
      <c r="FC612" s="13">
        <v>-3.5184719778800001E-3</v>
      </c>
    </row>
    <row r="613" spans="37:159" x14ac:dyDescent="0.25">
      <c r="AK613" s="13" t="s">
        <v>73</v>
      </c>
      <c r="BS613" s="13">
        <v>1.1615860057599999E-3</v>
      </c>
      <c r="CF613" s="13" t="s">
        <v>73</v>
      </c>
      <c r="CS613" s="13" t="s">
        <v>73</v>
      </c>
      <c r="FC613" s="13">
        <v>-7.2355289421199998E-3</v>
      </c>
    </row>
    <row r="614" spans="37:159" x14ac:dyDescent="0.25">
      <c r="AK614" s="13" t="s">
        <v>73</v>
      </c>
      <c r="BS614" s="13">
        <v>2.35746872799E-3</v>
      </c>
      <c r="CF614" s="13" t="s">
        <v>73</v>
      </c>
      <c r="CS614" s="13" t="s">
        <v>73</v>
      </c>
      <c r="FC614" s="13">
        <v>6.2414180502000003E-4</v>
      </c>
    </row>
    <row r="615" spans="37:159" x14ac:dyDescent="0.25">
      <c r="AK615" s="13" t="s">
        <v>73</v>
      </c>
      <c r="BS615" s="13">
        <v>-1.1974726418800001E-3</v>
      </c>
      <c r="CF615" s="13" t="s">
        <v>73</v>
      </c>
      <c r="CS615" s="13" t="s">
        <v>73</v>
      </c>
      <c r="FC615" s="13">
        <v>-1.2481278082999999E-4</v>
      </c>
    </row>
    <row r="616" spans="37:159" x14ac:dyDescent="0.25">
      <c r="AK616" s="13" t="s">
        <v>73</v>
      </c>
      <c r="BS616" s="13">
        <v>-1.89241034275E-3</v>
      </c>
      <c r="CF616" s="13" t="s">
        <v>73</v>
      </c>
      <c r="CS616" s="13" t="s">
        <v>73</v>
      </c>
      <c r="FC616" s="13">
        <v>-3.6065166024100001E-3</v>
      </c>
    </row>
    <row r="617" spans="37:159" x14ac:dyDescent="0.25">
      <c r="AK617" s="13" t="s">
        <v>73</v>
      </c>
      <c r="BS617" s="13">
        <v>4.4577537884700003E-3</v>
      </c>
      <c r="CF617" s="13" t="s">
        <v>73</v>
      </c>
      <c r="CS617" s="13" t="s">
        <v>73</v>
      </c>
      <c r="FC617" s="13">
        <v>1.4637223974800001E-2</v>
      </c>
    </row>
    <row r="618" spans="37:159" x14ac:dyDescent="0.25">
      <c r="AK618" s="13" t="s">
        <v>73</v>
      </c>
      <c r="BS618" s="13">
        <v>2.2386872538500001E-3</v>
      </c>
      <c r="CF618" s="13" t="s">
        <v>73</v>
      </c>
      <c r="CS618" s="13" t="s">
        <v>73</v>
      </c>
      <c r="FC618" s="13">
        <v>3.1645569620300002E-3</v>
      </c>
    </row>
    <row r="619" spans="37:159" x14ac:dyDescent="0.25">
      <c r="AK619" s="13" t="s">
        <v>73</v>
      </c>
      <c r="BS619" s="13">
        <v>-1.9667859503700001E-3</v>
      </c>
      <c r="CF619" s="13" t="s">
        <v>73</v>
      </c>
      <c r="CS619" s="13" t="s">
        <v>73</v>
      </c>
      <c r="FC619" s="13">
        <v>-2.0458772473699999E-2</v>
      </c>
    </row>
    <row r="620" spans="37:159" x14ac:dyDescent="0.25">
      <c r="AK620" s="13" t="s">
        <v>73</v>
      </c>
      <c r="BS620" s="13">
        <v>1.7697699009999999E-3</v>
      </c>
      <c r="CF620" s="13" t="s">
        <v>73</v>
      </c>
      <c r="CS620" s="13" t="s">
        <v>73</v>
      </c>
      <c r="FC620" s="13">
        <v>5.9872770363000004E-3</v>
      </c>
    </row>
    <row r="621" spans="37:159" x14ac:dyDescent="0.25">
      <c r="AK621" s="13" t="s">
        <v>73</v>
      </c>
      <c r="BS621" s="13">
        <v>-7.7113562299999994E-6</v>
      </c>
      <c r="CF621" s="13" t="s">
        <v>73</v>
      </c>
      <c r="CS621" s="13" t="s">
        <v>73</v>
      </c>
      <c r="FC621" s="13">
        <v>9.4434651221399993E-3</v>
      </c>
    </row>
    <row r="622" spans="37:159" x14ac:dyDescent="0.25">
      <c r="AK622" s="13" t="s">
        <v>73</v>
      </c>
      <c r="BS622" s="13">
        <v>2.6607311646699998E-3</v>
      </c>
      <c r="CF622" s="13" t="s">
        <v>73</v>
      </c>
      <c r="CS622" s="13" t="s">
        <v>73</v>
      </c>
      <c r="FC622" s="13">
        <v>9.9186164801600002E-3</v>
      </c>
    </row>
    <row r="623" spans="37:159" x14ac:dyDescent="0.25">
      <c r="AK623" s="13" t="s">
        <v>73</v>
      </c>
      <c r="BS623" s="13">
        <v>5.2942542427399999E-3</v>
      </c>
      <c r="CF623" s="13" t="s">
        <v>73</v>
      </c>
      <c r="CS623" s="13" t="s">
        <v>73</v>
      </c>
      <c r="FC623" s="13">
        <v>1.02774922919E-2</v>
      </c>
    </row>
    <row r="624" spans="37:159" x14ac:dyDescent="0.25">
      <c r="AK624" s="13" t="s">
        <v>73</v>
      </c>
      <c r="BS624" s="13">
        <v>-1.00459688002E-3</v>
      </c>
      <c r="CF624" s="13" t="s">
        <v>73</v>
      </c>
      <c r="CS624" s="13" t="s">
        <v>73</v>
      </c>
      <c r="FC624" s="13">
        <v>2.0597322348099999E-3</v>
      </c>
    </row>
    <row r="625" spans="37:159" x14ac:dyDescent="0.25">
      <c r="AK625" s="13" t="s">
        <v>73</v>
      </c>
      <c r="BS625" s="13">
        <v>2.6213744934000001E-4</v>
      </c>
      <c r="CF625" s="13" t="s">
        <v>73</v>
      </c>
      <c r="CS625" s="13" t="s">
        <v>73</v>
      </c>
      <c r="FC625" s="13">
        <v>-5.5050569709399998E-3</v>
      </c>
    </row>
    <row r="626" spans="37:159" x14ac:dyDescent="0.25">
      <c r="AK626" s="13" t="s">
        <v>73</v>
      </c>
      <c r="BS626" s="13">
        <v>2.0654342811500001E-3</v>
      </c>
      <c r="CF626" s="13" t="s">
        <v>73</v>
      </c>
      <c r="CS626" s="13" t="s">
        <v>73</v>
      </c>
      <c r="FC626" s="13">
        <v>-3.5718841688999999E-3</v>
      </c>
    </row>
    <row r="627" spans="37:159" x14ac:dyDescent="0.25">
      <c r="AK627" s="13" t="s">
        <v>73</v>
      </c>
      <c r="BS627" s="13">
        <v>2.9575348347099998E-3</v>
      </c>
      <c r="CF627" s="13" t="s">
        <v>73</v>
      </c>
      <c r="CS627" s="13" t="s">
        <v>73</v>
      </c>
      <c r="FC627" s="13">
        <v>2.04525118241E-3</v>
      </c>
    </row>
    <row r="628" spans="37:159" x14ac:dyDescent="0.25">
      <c r="AK628" s="13" t="s">
        <v>73</v>
      </c>
      <c r="BS628" s="13">
        <v>-5.2096326272300002E-3</v>
      </c>
      <c r="CF628" s="13" t="s">
        <v>73</v>
      </c>
      <c r="CS628" s="13" t="s">
        <v>73</v>
      </c>
      <c r="FC628" s="13">
        <v>-1.07486090035E-2</v>
      </c>
    </row>
    <row r="629" spans="37:159" x14ac:dyDescent="0.25">
      <c r="AK629" s="13" t="s">
        <v>73</v>
      </c>
      <c r="BS629" s="13">
        <v>2.5847865458700002E-3</v>
      </c>
      <c r="CF629" s="13" t="s">
        <v>73</v>
      </c>
      <c r="CS629" s="13" t="s">
        <v>73</v>
      </c>
      <c r="FC629" s="13">
        <v>1.3846153846200001E-2</v>
      </c>
    </row>
    <row r="630" spans="37:159" x14ac:dyDescent="0.25">
      <c r="AK630" s="13" t="s">
        <v>73</v>
      </c>
      <c r="BS630" s="13">
        <v>1.58491117772E-3</v>
      </c>
      <c r="CF630" s="13" t="s">
        <v>73</v>
      </c>
      <c r="CS630" s="13" t="s">
        <v>73</v>
      </c>
      <c r="FC630" s="13">
        <v>4.6367851622900001E-3</v>
      </c>
    </row>
    <row r="631" spans="37:159" x14ac:dyDescent="0.25">
      <c r="AK631" s="13" t="s">
        <v>73</v>
      </c>
      <c r="BS631" s="13">
        <v>2.8957867765E-4</v>
      </c>
      <c r="CF631" s="13" t="s">
        <v>73</v>
      </c>
      <c r="CS631" s="13" t="s">
        <v>73</v>
      </c>
      <c r="FC631" s="13">
        <v>-4.4877548403600004E-3</v>
      </c>
    </row>
    <row r="632" spans="37:159" x14ac:dyDescent="0.25">
      <c r="AK632" s="13" t="s">
        <v>73</v>
      </c>
      <c r="BS632" s="13">
        <v>-3.0114918841400002E-3</v>
      </c>
      <c r="CF632" s="13" t="s">
        <v>73</v>
      </c>
      <c r="CS632" s="13" t="s">
        <v>73</v>
      </c>
      <c r="FC632" s="13">
        <v>-5.9903135355599997E-3</v>
      </c>
    </row>
    <row r="633" spans="37:159" x14ac:dyDescent="0.25">
      <c r="AK633" s="13" t="s">
        <v>73</v>
      </c>
      <c r="BS633" s="13">
        <v>4.0661357070399997E-3</v>
      </c>
      <c r="CF633" s="13" t="s">
        <v>73</v>
      </c>
      <c r="CS633" s="13" t="s">
        <v>73</v>
      </c>
      <c r="FC633" s="13">
        <v>9.13183279743E-3</v>
      </c>
    </row>
    <row r="634" spans="37:159" x14ac:dyDescent="0.25">
      <c r="AK634" s="13" t="s">
        <v>73</v>
      </c>
      <c r="BS634" s="13">
        <v>-5.5991823970800002E-3</v>
      </c>
      <c r="CF634" s="13" t="s">
        <v>73</v>
      </c>
      <c r="CS634" s="13" t="s">
        <v>73</v>
      </c>
      <c r="FC634" s="13">
        <v>-1.21966713251E-2</v>
      </c>
    </row>
    <row r="635" spans="37:159" x14ac:dyDescent="0.25">
      <c r="AK635" s="13" t="s">
        <v>73</v>
      </c>
      <c r="BS635" s="13">
        <v>2.1924470490999998E-3</v>
      </c>
      <c r="CF635" s="13" t="s">
        <v>73</v>
      </c>
      <c r="CS635" s="13" t="s">
        <v>73</v>
      </c>
      <c r="FC635" s="13">
        <v>1.7818505790999999E-3</v>
      </c>
    </row>
    <row r="636" spans="37:159" x14ac:dyDescent="0.25">
      <c r="AK636" s="13" t="s">
        <v>73</v>
      </c>
      <c r="BS636" s="13">
        <v>-1.2551402949600001E-3</v>
      </c>
      <c r="CF636" s="13" t="s">
        <v>73</v>
      </c>
      <c r="CS636" s="13" t="s">
        <v>73</v>
      </c>
      <c r="FC636" s="13">
        <v>-3.1717838112200001E-3</v>
      </c>
    </row>
    <row r="637" spans="37:159" x14ac:dyDescent="0.25">
      <c r="AK637" s="13" t="s">
        <v>73</v>
      </c>
      <c r="BS637" s="13">
        <v>2.17108331216E-3</v>
      </c>
      <c r="CF637" s="13" t="s">
        <v>73</v>
      </c>
      <c r="CS637" s="13" t="s">
        <v>73</v>
      </c>
      <c r="FC637" s="13">
        <v>8.0572963294500005E-3</v>
      </c>
    </row>
    <row r="638" spans="37:159" x14ac:dyDescent="0.25">
      <c r="AK638" s="13" t="s">
        <v>73</v>
      </c>
      <c r="BS638" s="13">
        <v>2.3019619859099998E-3</v>
      </c>
      <c r="CF638" s="13" t="s">
        <v>73</v>
      </c>
      <c r="CS638" s="13" t="s">
        <v>73</v>
      </c>
      <c r="FC638" s="13">
        <v>-3.5682426404999999E-3</v>
      </c>
    </row>
    <row r="639" spans="37:159" x14ac:dyDescent="0.25">
      <c r="AK639" s="13" t="s">
        <v>73</v>
      </c>
      <c r="BS639" s="13">
        <v>1.9799501932500001E-3</v>
      </c>
      <c r="CF639" s="13" t="s">
        <v>73</v>
      </c>
      <c r="CS639" s="13" t="s">
        <v>73</v>
      </c>
      <c r="FC639" s="13">
        <v>1.64507772021E-2</v>
      </c>
    </row>
    <row r="640" spans="37:159" x14ac:dyDescent="0.25">
      <c r="AK640" s="13" t="s">
        <v>73</v>
      </c>
      <c r="BS640" s="13">
        <v>9.4344331364000001E-4</v>
      </c>
      <c r="CF640" s="13" t="s">
        <v>73</v>
      </c>
      <c r="CS640" s="13" t="s">
        <v>73</v>
      </c>
      <c r="FC640" s="13">
        <v>-7.8396093047200001E-3</v>
      </c>
    </row>
    <row r="641" spans="37:159" x14ac:dyDescent="0.25">
      <c r="AK641" s="13" t="s">
        <v>73</v>
      </c>
      <c r="BS641" s="13">
        <v>-4.6349558276399996E-3</v>
      </c>
      <c r="CF641" s="13" t="s">
        <v>73</v>
      </c>
      <c r="CS641" s="13" t="s">
        <v>73</v>
      </c>
      <c r="FC641" s="13">
        <v>-4.3506078055000003E-3</v>
      </c>
    </row>
    <row r="642" spans="37:159" x14ac:dyDescent="0.25">
      <c r="AK642" s="13" t="s">
        <v>73</v>
      </c>
      <c r="BS642" s="13">
        <v>-1.40176733581E-3</v>
      </c>
      <c r="CF642" s="13" t="s">
        <v>73</v>
      </c>
      <c r="CS642" s="13" t="s">
        <v>73</v>
      </c>
      <c r="FC642" s="13">
        <v>-4.0779915891400002E-3</v>
      </c>
    </row>
    <row r="643" spans="37:159" x14ac:dyDescent="0.25">
      <c r="AK643" s="13" t="s">
        <v>73</v>
      </c>
      <c r="BS643" s="13">
        <v>3.27825974084E-3</v>
      </c>
      <c r="CF643" s="13" t="s">
        <v>73</v>
      </c>
      <c r="CS643" s="13" t="s">
        <v>73</v>
      </c>
      <c r="FC643" s="13">
        <v>3.8377894332900001E-3</v>
      </c>
    </row>
    <row r="644" spans="37:159" x14ac:dyDescent="0.25">
      <c r="AK644" s="13" t="s">
        <v>73</v>
      </c>
      <c r="BS644" s="13">
        <v>-2.8349206163799999E-3</v>
      </c>
      <c r="CF644" s="13" t="s">
        <v>73</v>
      </c>
      <c r="CS644" s="13" t="s">
        <v>73</v>
      </c>
      <c r="FC644" s="13">
        <v>-1.4622463128700001E-2</v>
      </c>
    </row>
    <row r="645" spans="37:159" x14ac:dyDescent="0.25">
      <c r="AK645" s="13" t="s">
        <v>73</v>
      </c>
      <c r="BS645" s="13">
        <v>1.6034748127700001E-3</v>
      </c>
      <c r="CF645" s="13" t="s">
        <v>73</v>
      </c>
      <c r="CS645" s="13" t="s">
        <v>73</v>
      </c>
      <c r="FC645" s="13">
        <v>6.72588832487E-3</v>
      </c>
    </row>
    <row r="646" spans="37:159" x14ac:dyDescent="0.25">
      <c r="AK646" s="13" t="s">
        <v>73</v>
      </c>
      <c r="BS646" s="13">
        <v>1.1828025198000001E-3</v>
      </c>
      <c r="CF646" s="13" t="s">
        <v>73</v>
      </c>
      <c r="CS646" s="13" t="s">
        <v>73</v>
      </c>
      <c r="FC646" s="13">
        <v>1.77981184846E-3</v>
      </c>
    </row>
    <row r="647" spans="37:159" x14ac:dyDescent="0.25">
      <c r="AK647" s="13" t="s">
        <v>73</v>
      </c>
      <c r="BS647" s="13">
        <v>6.4744702751000003E-4</v>
      </c>
      <c r="CF647" s="13" t="s">
        <v>73</v>
      </c>
      <c r="CS647" s="13" t="s">
        <v>73</v>
      </c>
      <c r="FC647" s="13">
        <v>1.1704180064299999E-2</v>
      </c>
    </row>
    <row r="648" spans="37:159" x14ac:dyDescent="0.25">
      <c r="AK648" s="13" t="s">
        <v>73</v>
      </c>
      <c r="BS648" s="13">
        <v>-9.1320815097000005E-4</v>
      </c>
      <c r="CF648" s="13" t="s">
        <v>73</v>
      </c>
      <c r="CS648" s="13" t="s">
        <v>73</v>
      </c>
      <c r="FC648" s="13">
        <v>-4.7363031234000002E-3</v>
      </c>
    </row>
    <row r="649" spans="37:159" x14ac:dyDescent="0.25">
      <c r="AK649" s="13" t="s">
        <v>73</v>
      </c>
      <c r="BS649" s="13">
        <v>1.5947997021500001E-3</v>
      </c>
      <c r="CF649" s="13" t="s">
        <v>73</v>
      </c>
      <c r="CS649" s="13" t="s">
        <v>73</v>
      </c>
      <c r="FC649" s="13">
        <v>-1.66134185304E-3</v>
      </c>
    </row>
    <row r="650" spans="37:159" x14ac:dyDescent="0.25">
      <c r="AK650" s="13" t="s">
        <v>73</v>
      </c>
      <c r="BS650" s="13">
        <v>4.1566495598999997E-3</v>
      </c>
      <c r="CF650" s="13" t="s">
        <v>73</v>
      </c>
      <c r="CS650" s="13" t="s">
        <v>73</v>
      </c>
      <c r="FC650" s="13">
        <v>2.0075609438099998E-2</v>
      </c>
    </row>
    <row r="651" spans="37:159" x14ac:dyDescent="0.25">
      <c r="AK651" s="13" t="s">
        <v>73</v>
      </c>
      <c r="BS651" s="13">
        <v>-4.0041556431E-3</v>
      </c>
      <c r="CF651" s="13" t="s">
        <v>73</v>
      </c>
      <c r="CS651" s="13" t="s">
        <v>73</v>
      </c>
      <c r="FC651" s="13">
        <v>-7.5042049424200001E-3</v>
      </c>
    </row>
    <row r="652" spans="37:159" x14ac:dyDescent="0.25">
      <c r="AK652" s="13" t="s">
        <v>73</v>
      </c>
      <c r="BS652" s="13">
        <v>2.6786246728999999E-4</v>
      </c>
      <c r="CF652" s="13" t="s">
        <v>73</v>
      </c>
      <c r="CS652" s="13" t="s">
        <v>73</v>
      </c>
      <c r="FC652" s="13">
        <v>3.7662337662299999E-3</v>
      </c>
    </row>
    <row r="653" spans="37:159" x14ac:dyDescent="0.25">
      <c r="AK653" s="13" t="s">
        <v>73</v>
      </c>
      <c r="BS653" s="13">
        <v>2.2309618708300002E-3</v>
      </c>
      <c r="CF653" s="13" t="s">
        <v>73</v>
      </c>
      <c r="CS653" s="13" t="s">
        <v>73</v>
      </c>
      <c r="FC653" s="13">
        <v>1.79799048123E-2</v>
      </c>
    </row>
    <row r="654" spans="37:159" x14ac:dyDescent="0.25">
      <c r="AK654" s="13" t="s">
        <v>73</v>
      </c>
      <c r="BS654" s="13">
        <v>3.9191403000000004E-6</v>
      </c>
      <c r="CF654" s="13" t="s">
        <v>73</v>
      </c>
      <c r="CS654" s="13" t="s">
        <v>73</v>
      </c>
      <c r="FC654" s="13">
        <v>6.7882337281999997E-3</v>
      </c>
    </row>
    <row r="655" spans="37:159" x14ac:dyDescent="0.25">
      <c r="AK655" s="13" t="s">
        <v>73</v>
      </c>
      <c r="BS655" s="13">
        <v>1.81392719163E-3</v>
      </c>
      <c r="CF655" s="13" t="s">
        <v>73</v>
      </c>
      <c r="CS655" s="13" t="s">
        <v>73</v>
      </c>
      <c r="FC655" s="13">
        <v>1.41738660907E-2</v>
      </c>
    </row>
    <row r="656" spans="37:159" x14ac:dyDescent="0.25">
      <c r="AK656" s="13" t="s">
        <v>73</v>
      </c>
      <c r="BS656" s="13">
        <v>4.5172263445000002E-4</v>
      </c>
      <c r="CF656" s="13" t="s">
        <v>73</v>
      </c>
      <c r="CS656" s="13" t="s">
        <v>73</v>
      </c>
      <c r="FC656" s="13">
        <v>6.7540186410999998E-4</v>
      </c>
    </row>
    <row r="657" spans="37:159" x14ac:dyDescent="0.25">
      <c r="AK657" s="13" t="s">
        <v>73</v>
      </c>
      <c r="BS657" s="13">
        <v>8.3540218227000005E-4</v>
      </c>
      <c r="CF657" s="13" t="s">
        <v>73</v>
      </c>
      <c r="CS657" s="13" t="s">
        <v>73</v>
      </c>
      <c r="FC657" s="13">
        <v>1.8014301430100001E-2</v>
      </c>
    </row>
    <row r="658" spans="37:159" x14ac:dyDescent="0.25">
      <c r="AK658" s="13" t="s">
        <v>73</v>
      </c>
      <c r="BS658" s="13">
        <v>2.7792725401999999E-3</v>
      </c>
      <c r="CF658" s="13" t="s">
        <v>73</v>
      </c>
      <c r="CS658" s="13" t="s">
        <v>73</v>
      </c>
      <c r="FC658" s="13">
        <v>1.18269096981E-2</v>
      </c>
    </row>
    <row r="659" spans="37:159" x14ac:dyDescent="0.25">
      <c r="AK659" s="13" t="s">
        <v>73</v>
      </c>
      <c r="BS659" s="13">
        <v>1.2472986707999999E-3</v>
      </c>
      <c r="CF659" s="13" t="s">
        <v>73</v>
      </c>
      <c r="CS659" s="13" t="s">
        <v>73</v>
      </c>
      <c r="FC659" s="13">
        <v>-8.5529038488100003E-3</v>
      </c>
    </row>
    <row r="660" spans="37:159" x14ac:dyDescent="0.25">
      <c r="AK660" s="13" t="s">
        <v>73</v>
      </c>
      <c r="BS660" s="13">
        <v>3.4450728054999998E-4</v>
      </c>
      <c r="CF660" s="13" t="s">
        <v>73</v>
      </c>
      <c r="CS660" s="13" t="s">
        <v>73</v>
      </c>
      <c r="FC660" s="13">
        <v>-1.2935729847500001E-2</v>
      </c>
    </row>
    <row r="661" spans="37:159" x14ac:dyDescent="0.25">
      <c r="AK661" s="13" t="s">
        <v>73</v>
      </c>
      <c r="BS661" s="13">
        <v>-7.4866837641000003E-4</v>
      </c>
      <c r="CF661" s="13" t="s">
        <v>73</v>
      </c>
      <c r="CS661" s="13" t="s">
        <v>73</v>
      </c>
      <c r="FC661" s="13">
        <v>-2.17391304348E-3</v>
      </c>
    </row>
    <row r="662" spans="37:159" x14ac:dyDescent="0.25">
      <c r="AK662" s="13" t="s">
        <v>73</v>
      </c>
      <c r="BS662" s="13">
        <v>-1.0553236144999999E-4</v>
      </c>
      <c r="CF662" s="13" t="s">
        <v>73</v>
      </c>
      <c r="CS662" s="13" t="s">
        <v>73</v>
      </c>
      <c r="FC662" s="13">
        <v>8.3573092204399999E-3</v>
      </c>
    </row>
    <row r="663" spans="37:159" x14ac:dyDescent="0.25">
      <c r="AK663" s="13" t="s">
        <v>73</v>
      </c>
      <c r="BS663" s="13">
        <v>2.2954077017699999E-3</v>
      </c>
      <c r="CF663" s="13" t="s">
        <v>73</v>
      </c>
      <c r="CS663" s="13" t="s">
        <v>73</v>
      </c>
      <c r="FC663" s="13">
        <v>4.4034677308399999E-3</v>
      </c>
    </row>
    <row r="664" spans="37:159" x14ac:dyDescent="0.25">
      <c r="AK664" s="13" t="s">
        <v>73</v>
      </c>
      <c r="BS664" s="13">
        <v>-1.7593052919000001E-4</v>
      </c>
      <c r="CF664" s="13" t="s">
        <v>73</v>
      </c>
      <c r="CS664" s="13" t="s">
        <v>73</v>
      </c>
      <c r="FC664" s="13">
        <v>-8.4595442761600005E-3</v>
      </c>
    </row>
    <row r="665" spans="37:159" x14ac:dyDescent="0.25">
      <c r="AK665" s="13" t="s">
        <v>73</v>
      </c>
      <c r="BS665" s="13">
        <v>-6.6769454751999997E-4</v>
      </c>
      <c r="CF665" s="13" t="s">
        <v>73</v>
      </c>
      <c r="CS665" s="13" t="s">
        <v>73</v>
      </c>
      <c r="FC665" s="13">
        <v>-1.7706347044399999E-3</v>
      </c>
    </row>
    <row r="666" spans="37:159" x14ac:dyDescent="0.25">
      <c r="AK666" s="13" t="s">
        <v>73</v>
      </c>
      <c r="BS666" s="13">
        <v>-1.8269367505E-4</v>
      </c>
      <c r="CF666" s="13" t="s">
        <v>73</v>
      </c>
      <c r="CS666" s="13" t="s">
        <v>73</v>
      </c>
      <c r="FC666" s="13">
        <v>-8.1654872073999997E-4</v>
      </c>
    </row>
    <row r="667" spans="37:159" x14ac:dyDescent="0.25">
      <c r="AK667" s="13" t="s">
        <v>73</v>
      </c>
      <c r="BS667" s="13">
        <v>1.1132004215499999E-3</v>
      </c>
      <c r="CF667" s="13" t="s">
        <v>73</v>
      </c>
      <c r="CS667" s="13" t="s">
        <v>73</v>
      </c>
      <c r="FC667" s="13">
        <v>5.8863791923299998E-3</v>
      </c>
    </row>
    <row r="668" spans="37:159" x14ac:dyDescent="0.25">
      <c r="AK668" s="13" t="s">
        <v>73</v>
      </c>
      <c r="BS668" s="13">
        <v>2.8183973110000002E-4</v>
      </c>
      <c r="CF668" s="13" t="s">
        <v>73</v>
      </c>
      <c r="CS668" s="13" t="s">
        <v>73</v>
      </c>
      <c r="FC668" s="13">
        <v>6.0597713813499996E-3</v>
      </c>
    </row>
    <row r="669" spans="37:159" x14ac:dyDescent="0.25">
      <c r="AK669" s="13" t="s">
        <v>73</v>
      </c>
      <c r="BS669" s="13">
        <v>1.30607766756E-3</v>
      </c>
      <c r="CF669" s="13" t="s">
        <v>73</v>
      </c>
      <c r="CS669" s="13" t="s">
        <v>73</v>
      </c>
      <c r="FC669" s="13">
        <v>8.0522004720300008E-3</v>
      </c>
    </row>
    <row r="670" spans="37:159" x14ac:dyDescent="0.25">
      <c r="AK670" s="13" t="s">
        <v>73</v>
      </c>
      <c r="BS670" s="13">
        <v>-4.5429666660999998E-4</v>
      </c>
      <c r="CF670" s="13" t="s">
        <v>73</v>
      </c>
      <c r="CS670" s="13" t="s">
        <v>73</v>
      </c>
      <c r="FC670" s="13">
        <v>-8.6705202312100001E-3</v>
      </c>
    </row>
    <row r="671" spans="37:159" x14ac:dyDescent="0.25">
      <c r="AK671" s="13" t="s">
        <v>73</v>
      </c>
      <c r="BS671" s="13">
        <v>9.5007499548999997E-4</v>
      </c>
      <c r="CF671" s="13" t="s">
        <v>73</v>
      </c>
      <c r="CS671" s="13" t="s">
        <v>73</v>
      </c>
      <c r="FC671" s="13">
        <v>2.7601435274600002E-3</v>
      </c>
    </row>
    <row r="672" spans="37:159" x14ac:dyDescent="0.25">
      <c r="AK672" s="13" t="s">
        <v>73</v>
      </c>
      <c r="BS672" s="13">
        <v>9.8770525130000009E-4</v>
      </c>
      <c r="CF672" s="13" t="s">
        <v>73</v>
      </c>
      <c r="CS672" s="13" t="s">
        <v>73</v>
      </c>
      <c r="FC672" s="13">
        <v>-1.24052377671E-3</v>
      </c>
    </row>
    <row r="673" spans="37:159" x14ac:dyDescent="0.25">
      <c r="AK673" s="13" t="s">
        <v>73</v>
      </c>
      <c r="BS673" s="13">
        <v>9.6201431910000003E-5</v>
      </c>
      <c r="CF673" s="13" t="s">
        <v>73</v>
      </c>
      <c r="CS673" s="13" t="s">
        <v>73</v>
      </c>
      <c r="FC673" s="13">
        <v>4.8476454293600001E-3</v>
      </c>
    </row>
    <row r="674" spans="37:159" x14ac:dyDescent="0.25">
      <c r="AK674" s="13" t="s">
        <v>73</v>
      </c>
      <c r="BS674" s="13">
        <v>2.2434406447399999E-3</v>
      </c>
      <c r="CF674" s="13" t="s">
        <v>73</v>
      </c>
      <c r="CS674" s="13" t="s">
        <v>73</v>
      </c>
      <c r="FC674" s="13">
        <v>6.9300069299999998E-4</v>
      </c>
    </row>
    <row r="675" spans="37:159" x14ac:dyDescent="0.25">
      <c r="AK675" s="13" t="s">
        <v>73</v>
      </c>
      <c r="BS675" s="13">
        <v>1.0975768726699999E-3</v>
      </c>
      <c r="CF675" s="13" t="s">
        <v>73</v>
      </c>
      <c r="CS675" s="13" t="s">
        <v>73</v>
      </c>
      <c r="FC675" s="13">
        <v>5.7150822414299999E-3</v>
      </c>
    </row>
    <row r="676" spans="37:159" x14ac:dyDescent="0.25">
      <c r="AK676" s="13" t="s">
        <v>73</v>
      </c>
      <c r="BS676" s="13">
        <v>3.2748961788000002E-4</v>
      </c>
      <c r="CF676" s="13" t="s">
        <v>73</v>
      </c>
      <c r="CS676" s="13" t="s">
        <v>73</v>
      </c>
      <c r="FC676" s="13">
        <v>3.7778088708499999E-3</v>
      </c>
    </row>
    <row r="677" spans="37:159" x14ac:dyDescent="0.25">
      <c r="AK677" s="13" t="s">
        <v>73</v>
      </c>
      <c r="BS677" s="13">
        <v>2.1407209820600002E-3</v>
      </c>
      <c r="CF677" s="13" t="s">
        <v>73</v>
      </c>
      <c r="CS677" s="13" t="s">
        <v>73</v>
      </c>
      <c r="FC677" s="13">
        <v>2.4218973918E-2</v>
      </c>
    </row>
    <row r="678" spans="37:159" x14ac:dyDescent="0.25">
      <c r="AK678" s="13" t="s">
        <v>73</v>
      </c>
      <c r="BS678" s="13">
        <v>9.1358303272000003E-4</v>
      </c>
      <c r="CF678" s="13" t="s">
        <v>73</v>
      </c>
      <c r="CS678" s="13" t="s">
        <v>73</v>
      </c>
      <c r="FC678" s="13">
        <v>-1.71673819742E-3</v>
      </c>
    </row>
    <row r="679" spans="37:159" x14ac:dyDescent="0.25">
      <c r="AK679" s="13" t="s">
        <v>73</v>
      </c>
      <c r="BS679" s="13">
        <v>4.1752694198000001E-4</v>
      </c>
      <c r="CF679" s="13" t="s">
        <v>73</v>
      </c>
      <c r="CS679" s="13" t="s">
        <v>73</v>
      </c>
      <c r="FC679" s="13">
        <v>1.1458034947000001E-3</v>
      </c>
    </row>
    <row r="680" spans="37:159" x14ac:dyDescent="0.25">
      <c r="AK680" s="13" t="s">
        <v>73</v>
      </c>
      <c r="BS680" s="13">
        <v>1.5884528469E-4</v>
      </c>
      <c r="CF680" s="13" t="s">
        <v>73</v>
      </c>
      <c r="CS680" s="13" t="s">
        <v>73</v>
      </c>
      <c r="FC680" s="13">
        <v>-2.0482603815899999E-2</v>
      </c>
    </row>
    <row r="681" spans="37:159" x14ac:dyDescent="0.25">
      <c r="AK681" s="13" t="s">
        <v>73</v>
      </c>
      <c r="BS681" s="13">
        <v>4.7976299708E-4</v>
      </c>
      <c r="CF681" s="13" t="s">
        <v>73</v>
      </c>
      <c r="CS681" s="13" t="s">
        <v>73</v>
      </c>
      <c r="FC681" s="13">
        <v>1.40845070423E-2</v>
      </c>
    </row>
    <row r="682" spans="37:159" x14ac:dyDescent="0.25">
      <c r="AK682" s="13" t="s">
        <v>73</v>
      </c>
      <c r="BS682" s="13">
        <v>4.9399999999999997E-4</v>
      </c>
      <c r="CF682" s="13" t="s">
        <v>73</v>
      </c>
      <c r="CS682" s="13" t="s">
        <v>73</v>
      </c>
      <c r="FC682" s="13">
        <v>7.59747706422E-3</v>
      </c>
    </row>
    <row r="683" spans="37:159" x14ac:dyDescent="0.25">
      <c r="AK683" s="13" t="s">
        <v>73</v>
      </c>
      <c r="BS683" s="13" t="s">
        <v>73</v>
      </c>
      <c r="CF683" s="13" t="s">
        <v>73</v>
      </c>
      <c r="CS683" s="13" t="s">
        <v>73</v>
      </c>
      <c r="FC683" s="13">
        <v>-6.1262288075199997E-3</v>
      </c>
    </row>
    <row r="684" spans="37:159" x14ac:dyDescent="0.25">
      <c r="AK684" s="13" t="s">
        <v>73</v>
      </c>
      <c r="BS684" s="13" t="s">
        <v>73</v>
      </c>
      <c r="CF684" s="13" t="s">
        <v>73</v>
      </c>
      <c r="CS684" s="13" t="s">
        <v>73</v>
      </c>
      <c r="FC684" s="13">
        <v>-8.3356880474699992E-3</v>
      </c>
    </row>
    <row r="685" spans="37:159" x14ac:dyDescent="0.25">
      <c r="AK685" s="13" t="s">
        <v>73</v>
      </c>
      <c r="BS685" s="13" t="s">
        <v>73</v>
      </c>
      <c r="CF685" s="13" t="s">
        <v>73</v>
      </c>
      <c r="CS685" s="13" t="s">
        <v>73</v>
      </c>
      <c r="FC685" s="13">
        <v>-5.3400786958999998E-3</v>
      </c>
    </row>
    <row r="686" spans="37:159" x14ac:dyDescent="0.25">
      <c r="AK686" s="13" t="s">
        <v>73</v>
      </c>
      <c r="BS686" s="13" t="s">
        <v>73</v>
      </c>
      <c r="CF686" s="13" t="s">
        <v>73</v>
      </c>
      <c r="CS686" s="13" t="s">
        <v>73</v>
      </c>
      <c r="FC686" s="13">
        <v>3.5255958256900002E-3</v>
      </c>
    </row>
    <row r="687" spans="37:159" x14ac:dyDescent="0.25">
      <c r="AK687" s="13" t="s">
        <v>73</v>
      </c>
      <c r="BS687" s="13" t="s">
        <v>73</v>
      </c>
      <c r="CF687" s="13" t="s">
        <v>73</v>
      </c>
      <c r="CS687" s="13" t="s">
        <v>73</v>
      </c>
      <c r="FC687" s="13">
        <v>-1.4591439688699999E-2</v>
      </c>
    </row>
    <row r="688" spans="37:159" x14ac:dyDescent="0.25">
      <c r="AK688" s="13" t="s">
        <v>73</v>
      </c>
      <c r="BS688" s="13" t="s">
        <v>73</v>
      </c>
      <c r="CF688" s="13" t="s">
        <v>73</v>
      </c>
      <c r="CS688" s="13" t="s">
        <v>73</v>
      </c>
      <c r="FC688" s="13">
        <v>2.5076623014800002E-3</v>
      </c>
    </row>
    <row r="689" spans="37:159" x14ac:dyDescent="0.25">
      <c r="AK689" s="13" t="s">
        <v>73</v>
      </c>
      <c r="BS689" s="13" t="s">
        <v>73</v>
      </c>
      <c r="CF689" s="13" t="s">
        <v>73</v>
      </c>
      <c r="CS689" s="13" t="s">
        <v>73</v>
      </c>
      <c r="FC689" s="13">
        <v>0</v>
      </c>
    </row>
    <row r="690" spans="37:159" x14ac:dyDescent="0.25">
      <c r="AK690" s="13" t="s">
        <v>73</v>
      </c>
      <c r="BS690" s="13" t="s">
        <v>73</v>
      </c>
      <c r="CF690" s="13" t="s">
        <v>73</v>
      </c>
      <c r="CS690" s="13" t="s">
        <v>73</v>
      </c>
      <c r="FC690" s="13">
        <v>-6.9608798551999999E-4</v>
      </c>
    </row>
    <row r="691" spans="37:159" x14ac:dyDescent="0.25">
      <c r="AK691" s="13" t="s">
        <v>73</v>
      </c>
      <c r="BS691" s="13" t="s">
        <v>73</v>
      </c>
      <c r="CF691" s="13" t="s">
        <v>73</v>
      </c>
      <c r="CS691" s="13" t="s">
        <v>73</v>
      </c>
      <c r="FC691" s="13">
        <v>-1.11250173828E-3</v>
      </c>
    </row>
    <row r="692" spans="37:159" x14ac:dyDescent="0.25">
      <c r="AK692" s="13" t="s">
        <v>73</v>
      </c>
      <c r="BS692" s="13" t="s">
        <v>73</v>
      </c>
      <c r="CF692" s="13" t="s">
        <v>73</v>
      </c>
      <c r="CS692" s="13" t="s">
        <v>73</v>
      </c>
      <c r="FC692" s="13">
        <v>1.02556898005E-2</v>
      </c>
    </row>
    <row r="693" spans="37:159" x14ac:dyDescent="0.25">
      <c r="AK693" s="13" t="s">
        <v>73</v>
      </c>
      <c r="BS693" s="13" t="s">
        <v>73</v>
      </c>
      <c r="CF693" s="13" t="s">
        <v>73</v>
      </c>
      <c r="CS693" s="13" t="s">
        <v>73</v>
      </c>
      <c r="FC693" s="13">
        <v>3.20429172104E-2</v>
      </c>
    </row>
    <row r="694" spans="37:159" x14ac:dyDescent="0.25">
      <c r="AK694" s="13" t="s">
        <v>73</v>
      </c>
      <c r="BS694" s="13" t="s">
        <v>73</v>
      </c>
      <c r="CF694" s="13" t="s">
        <v>73</v>
      </c>
      <c r="CS694" s="13" t="s">
        <v>73</v>
      </c>
      <c r="FC694" s="13">
        <v>1.1438627364699999E-2</v>
      </c>
    </row>
    <row r="695" spans="37:159" x14ac:dyDescent="0.25">
      <c r="AK695" s="13" t="s">
        <v>73</v>
      </c>
      <c r="BS695" s="13" t="s">
        <v>73</v>
      </c>
      <c r="CF695" s="13" t="s">
        <v>73</v>
      </c>
      <c r="CS695" s="13" t="s">
        <v>73</v>
      </c>
      <c r="FC695" s="13">
        <v>1.4667057788000001E-4</v>
      </c>
    </row>
    <row r="696" spans="37:159" x14ac:dyDescent="0.25">
      <c r="AK696" s="13" t="s">
        <v>73</v>
      </c>
      <c r="BS696" s="13" t="s">
        <v>73</v>
      </c>
      <c r="CF696" s="13" t="s">
        <v>73</v>
      </c>
      <c r="CS696" s="13" t="s">
        <v>73</v>
      </c>
      <c r="FC696" s="13">
        <v>-8.5793223789399995E-3</v>
      </c>
    </row>
    <row r="697" spans="37:159" x14ac:dyDescent="0.25">
      <c r="AK697" s="13" t="s">
        <v>73</v>
      </c>
      <c r="BS697" s="13" t="s">
        <v>73</v>
      </c>
      <c r="CF697" s="13" t="s">
        <v>73</v>
      </c>
      <c r="CS697" s="13" t="s">
        <v>73</v>
      </c>
      <c r="FC697" s="13">
        <v>4.9685810317099998E-3</v>
      </c>
    </row>
    <row r="698" spans="37:159" x14ac:dyDescent="0.25">
      <c r="AK698" s="13" t="s">
        <v>73</v>
      </c>
      <c r="BS698" s="13" t="s">
        <v>73</v>
      </c>
      <c r="CF698" s="13" t="s">
        <v>73</v>
      </c>
      <c r="CS698" s="13" t="s">
        <v>73</v>
      </c>
      <c r="FC698" s="13">
        <v>-2.6235242675999998E-3</v>
      </c>
    </row>
    <row r="699" spans="37:159" x14ac:dyDescent="0.25">
      <c r="AK699" s="13" t="s">
        <v>73</v>
      </c>
      <c r="BS699" s="13" t="s">
        <v>73</v>
      </c>
      <c r="CF699" s="13" t="s">
        <v>73</v>
      </c>
      <c r="CS699" s="13" t="s">
        <v>73</v>
      </c>
      <c r="FC699" s="13">
        <v>-8.5260115606899996E-3</v>
      </c>
    </row>
    <row r="700" spans="37:159" x14ac:dyDescent="0.25">
      <c r="AK700" s="13" t="s">
        <v>73</v>
      </c>
      <c r="BS700" s="13" t="s">
        <v>73</v>
      </c>
      <c r="CF700" s="13" t="s">
        <v>73</v>
      </c>
      <c r="CS700" s="13" t="s">
        <v>73</v>
      </c>
      <c r="FC700" s="13">
        <v>1.67499265354E-2</v>
      </c>
    </row>
    <row r="701" spans="37:159" x14ac:dyDescent="0.25">
      <c r="AK701" s="13" t="s">
        <v>73</v>
      </c>
      <c r="BS701" s="13" t="s">
        <v>73</v>
      </c>
      <c r="CF701" s="13" t="s">
        <v>73</v>
      </c>
      <c r="CS701" s="13" t="s">
        <v>73</v>
      </c>
      <c r="FC701" s="13">
        <v>2.2088057723499998E-3</v>
      </c>
    </row>
    <row r="702" spans="37:159" x14ac:dyDescent="0.25">
      <c r="AK702" s="13" t="s">
        <v>73</v>
      </c>
      <c r="BS702" s="13" t="s">
        <v>73</v>
      </c>
      <c r="CF702" s="13" t="s">
        <v>73</v>
      </c>
      <c r="CS702" s="13" t="s">
        <v>73</v>
      </c>
      <c r="FC702" s="13">
        <v>1.14685731308E-2</v>
      </c>
    </row>
    <row r="703" spans="37:159" x14ac:dyDescent="0.25">
      <c r="AK703" s="13" t="s">
        <v>73</v>
      </c>
      <c r="BS703" s="13" t="s">
        <v>73</v>
      </c>
      <c r="CF703" s="13" t="s">
        <v>73</v>
      </c>
      <c r="CS703" s="13" t="s">
        <v>73</v>
      </c>
      <c r="FC703" s="13">
        <v>8.4109342144799999E-3</v>
      </c>
    </row>
    <row r="704" spans="37:159" x14ac:dyDescent="0.25">
      <c r="AK704" s="13" t="s">
        <v>73</v>
      </c>
      <c r="BS704" s="13" t="s">
        <v>73</v>
      </c>
      <c r="CF704" s="13" t="s">
        <v>73</v>
      </c>
      <c r="CS704" s="13" t="s">
        <v>73</v>
      </c>
      <c r="FC704" s="13">
        <v>9.3996361431199996E-3</v>
      </c>
    </row>
    <row r="705" spans="37:159" x14ac:dyDescent="0.25">
      <c r="AK705" s="13" t="s">
        <v>73</v>
      </c>
      <c r="BS705" s="13" t="s">
        <v>73</v>
      </c>
      <c r="CF705" s="13" t="s">
        <v>73</v>
      </c>
      <c r="CS705" s="13" t="s">
        <v>73</v>
      </c>
      <c r="FC705" s="13">
        <v>-1.33133881825E-2</v>
      </c>
    </row>
    <row r="706" spans="37:159" x14ac:dyDescent="0.25">
      <c r="AK706" s="13" t="s">
        <v>73</v>
      </c>
      <c r="BS706" s="13" t="s">
        <v>73</v>
      </c>
      <c r="CF706" s="13" t="s">
        <v>73</v>
      </c>
      <c r="CS706" s="13" t="s">
        <v>73</v>
      </c>
      <c r="FC706" s="13">
        <v>-2.6853647620499999E-3</v>
      </c>
    </row>
    <row r="707" spans="37:159" x14ac:dyDescent="0.25">
      <c r="AK707" s="13" t="s">
        <v>73</v>
      </c>
      <c r="BS707" s="13" t="s">
        <v>73</v>
      </c>
      <c r="CF707" s="13" t="s">
        <v>73</v>
      </c>
      <c r="CS707" s="13" t="s">
        <v>73</v>
      </c>
      <c r="FC707" s="13">
        <v>-3.1231409875099999E-3</v>
      </c>
    </row>
    <row r="708" spans="37:159" x14ac:dyDescent="0.25">
      <c r="AK708" s="13" t="s">
        <v>73</v>
      </c>
      <c r="BS708" s="13" t="s">
        <v>73</v>
      </c>
      <c r="CF708" s="13" t="s">
        <v>73</v>
      </c>
      <c r="CS708" s="13" t="s">
        <v>73</v>
      </c>
      <c r="FC708" s="13">
        <v>-9.5743113860699992E-3</v>
      </c>
    </row>
    <row r="709" spans="37:159" x14ac:dyDescent="0.25">
      <c r="AK709" s="13" t="s">
        <v>73</v>
      </c>
      <c r="BS709" s="13" t="s">
        <v>73</v>
      </c>
      <c r="CF709" s="13" t="s">
        <v>73</v>
      </c>
      <c r="CS709" s="13" t="s">
        <v>73</v>
      </c>
      <c r="FC709" s="13">
        <v>-1.6229531951900002E-2</v>
      </c>
    </row>
    <row r="710" spans="37:159" x14ac:dyDescent="0.25">
      <c r="AK710" s="13" t="s">
        <v>73</v>
      </c>
      <c r="BS710" s="13" t="s">
        <v>73</v>
      </c>
      <c r="CF710" s="13" t="s">
        <v>73</v>
      </c>
      <c r="CS710" s="13" t="s">
        <v>73</v>
      </c>
      <c r="FC710" s="13">
        <v>8.7019579404999995E-4</v>
      </c>
    </row>
    <row r="711" spans="37:159" x14ac:dyDescent="0.25">
      <c r="AK711" s="13" t="s">
        <v>73</v>
      </c>
      <c r="BS711" s="13" t="s">
        <v>73</v>
      </c>
      <c r="CF711" s="13" t="s">
        <v>73</v>
      </c>
      <c r="CS711" s="13" t="s">
        <v>73</v>
      </c>
      <c r="FC711" s="13">
        <v>-3.7566825603199999E-3</v>
      </c>
    </row>
    <row r="712" spans="37:159" x14ac:dyDescent="0.25">
      <c r="AK712" s="13" t="s">
        <v>73</v>
      </c>
      <c r="BS712" s="13" t="s">
        <v>73</v>
      </c>
      <c r="CF712" s="13" t="s">
        <v>73</v>
      </c>
      <c r="CS712" s="13" t="s">
        <v>73</v>
      </c>
      <c r="FC712" s="13">
        <v>2.1720243266699999E-3</v>
      </c>
    </row>
    <row r="713" spans="37:159" x14ac:dyDescent="0.25">
      <c r="AK713" s="13" t="s">
        <v>73</v>
      </c>
      <c r="BS713" s="13" t="s">
        <v>73</v>
      </c>
      <c r="CF713" s="13" t="s">
        <v>73</v>
      </c>
      <c r="CS713" s="13" t="s">
        <v>73</v>
      </c>
      <c r="FC713" s="13">
        <v>-4.0380732621900003E-3</v>
      </c>
    </row>
    <row r="714" spans="37:159" x14ac:dyDescent="0.25">
      <c r="AK714" s="13" t="s">
        <v>73</v>
      </c>
      <c r="BS714" s="13" t="s">
        <v>73</v>
      </c>
      <c r="CF714" s="13" t="s">
        <v>73</v>
      </c>
      <c r="CS714" s="13" t="s">
        <v>73</v>
      </c>
      <c r="FC714" s="13">
        <v>-1.1828416702300001E-2</v>
      </c>
    </row>
    <row r="715" spans="37:159" x14ac:dyDescent="0.25">
      <c r="AK715" s="13" t="s">
        <v>73</v>
      </c>
      <c r="BS715" s="13" t="s">
        <v>73</v>
      </c>
      <c r="CF715" s="13" t="s">
        <v>73</v>
      </c>
      <c r="CS715" s="13" t="s">
        <v>73</v>
      </c>
      <c r="FC715" s="13">
        <v>-1.54342640662E-2</v>
      </c>
    </row>
    <row r="716" spans="37:159" x14ac:dyDescent="0.25">
      <c r="AK716" s="13" t="s">
        <v>73</v>
      </c>
      <c r="BS716" s="13" t="s">
        <v>73</v>
      </c>
      <c r="CF716" s="13" t="s">
        <v>73</v>
      </c>
      <c r="CS716" s="13" t="s">
        <v>73</v>
      </c>
      <c r="FC716" s="13">
        <v>1.55314904531E-2</v>
      </c>
    </row>
    <row r="717" spans="37:159" x14ac:dyDescent="0.25">
      <c r="AK717" s="13" t="s">
        <v>73</v>
      </c>
      <c r="BS717" s="13" t="s">
        <v>73</v>
      </c>
      <c r="CF717" s="13" t="s">
        <v>73</v>
      </c>
      <c r="CS717" s="13" t="s">
        <v>73</v>
      </c>
      <c r="FC717" s="13">
        <v>-4.8213272830399997E-3</v>
      </c>
    </row>
    <row r="718" spans="37:159" x14ac:dyDescent="0.25">
      <c r="AK718" s="13" t="s">
        <v>73</v>
      </c>
      <c r="BS718" s="13" t="s">
        <v>73</v>
      </c>
      <c r="CF718" s="13" t="s">
        <v>73</v>
      </c>
      <c r="CS718" s="13" t="s">
        <v>73</v>
      </c>
      <c r="FC718" s="13">
        <v>3.7005408482800001E-3</v>
      </c>
    </row>
    <row r="719" spans="37:159" x14ac:dyDescent="0.25">
      <c r="AK719" s="13" t="s">
        <v>73</v>
      </c>
      <c r="BS719" s="13" t="s">
        <v>73</v>
      </c>
      <c r="CF719" s="13" t="s">
        <v>73</v>
      </c>
      <c r="CS719" s="13" t="s">
        <v>73</v>
      </c>
      <c r="FC719" s="13">
        <v>4.5753503002599998E-3</v>
      </c>
    </row>
    <row r="720" spans="37:159" x14ac:dyDescent="0.25">
      <c r="AK720" s="13" t="s">
        <v>73</v>
      </c>
      <c r="BS720" s="13" t="s">
        <v>73</v>
      </c>
      <c r="CF720" s="13" t="s">
        <v>73</v>
      </c>
      <c r="CS720" s="13" t="s">
        <v>73</v>
      </c>
      <c r="FC720" s="13">
        <v>-5.12091038407E-3</v>
      </c>
    </row>
    <row r="721" spans="37:159" x14ac:dyDescent="0.25">
      <c r="AK721" s="13" t="s">
        <v>73</v>
      </c>
      <c r="BS721" s="13" t="s">
        <v>73</v>
      </c>
      <c r="CF721" s="13" t="s">
        <v>73</v>
      </c>
      <c r="CS721" s="13" t="s">
        <v>73</v>
      </c>
      <c r="FC721" s="13">
        <v>3.9988574692899998E-3</v>
      </c>
    </row>
    <row r="722" spans="37:159" x14ac:dyDescent="0.25">
      <c r="AK722" s="13" t="s">
        <v>73</v>
      </c>
      <c r="BS722" s="13" t="s">
        <v>73</v>
      </c>
      <c r="CF722" s="13" t="s">
        <v>73</v>
      </c>
      <c r="CS722" s="13" t="s">
        <v>73</v>
      </c>
      <c r="FC722" s="13">
        <v>-4.5493318168900003E-3</v>
      </c>
    </row>
    <row r="723" spans="37:159" x14ac:dyDescent="0.25">
      <c r="AK723" s="13" t="s">
        <v>73</v>
      </c>
      <c r="BS723" s="13" t="s">
        <v>73</v>
      </c>
      <c r="CF723" s="13" t="s">
        <v>73</v>
      </c>
      <c r="CS723" s="13" t="s">
        <v>73</v>
      </c>
      <c r="FC723" s="13">
        <v>1.28113879004E-3</v>
      </c>
    </row>
    <row r="724" spans="37:159" x14ac:dyDescent="0.25">
      <c r="AK724" s="13" t="s">
        <v>73</v>
      </c>
      <c r="BS724" s="13" t="s">
        <v>73</v>
      </c>
      <c r="CF724" s="13" t="s">
        <v>73</v>
      </c>
      <c r="CS724" s="13" t="s">
        <v>73</v>
      </c>
      <c r="FC724" s="13">
        <v>-1.5692868151900002E-2</v>
      </c>
    </row>
    <row r="725" spans="37:159" x14ac:dyDescent="0.25">
      <c r="AK725" s="13" t="s">
        <v>73</v>
      </c>
      <c r="BS725" s="13" t="s">
        <v>73</v>
      </c>
      <c r="CF725" s="13" t="s">
        <v>73</v>
      </c>
      <c r="CS725" s="13" t="s">
        <v>73</v>
      </c>
      <c r="FC725" s="13">
        <v>5.0697084917599999E-3</v>
      </c>
    </row>
    <row r="726" spans="37:159" x14ac:dyDescent="0.25">
      <c r="AK726" s="13" t="s">
        <v>73</v>
      </c>
      <c r="BS726" s="13" t="s">
        <v>73</v>
      </c>
      <c r="CF726" s="13" t="s">
        <v>73</v>
      </c>
      <c r="CS726" s="13" t="s">
        <v>73</v>
      </c>
      <c r="FC726" s="13">
        <v>-1.9334346084799999E-2</v>
      </c>
    </row>
    <row r="727" spans="37:159" x14ac:dyDescent="0.25">
      <c r="AK727" s="13" t="s">
        <v>73</v>
      </c>
      <c r="BS727" s="13" t="s">
        <v>73</v>
      </c>
      <c r="CF727" s="13" t="s">
        <v>73</v>
      </c>
      <c r="CS727" s="13" t="s">
        <v>73</v>
      </c>
      <c r="FC727" s="13">
        <v>-3.0290513561899999E-3</v>
      </c>
    </row>
    <row r="728" spans="37:159" x14ac:dyDescent="0.25">
      <c r="AK728" s="13" t="s">
        <v>73</v>
      </c>
      <c r="BS728" s="13" t="s">
        <v>73</v>
      </c>
      <c r="CF728" s="13" t="s">
        <v>73</v>
      </c>
      <c r="CS728" s="13" t="s">
        <v>73</v>
      </c>
      <c r="FC728" s="13">
        <v>1.5168229453899999E-3</v>
      </c>
    </row>
    <row r="729" spans="37:159" x14ac:dyDescent="0.25">
      <c r="AK729" s="13" t="s">
        <v>73</v>
      </c>
      <c r="BS729" s="13" t="s">
        <v>73</v>
      </c>
      <c r="CF729" s="13" t="s">
        <v>73</v>
      </c>
      <c r="CS729" s="13" t="s">
        <v>73</v>
      </c>
      <c r="FC729" s="13">
        <v>1.03092783505E-2</v>
      </c>
    </row>
    <row r="730" spans="37:159" x14ac:dyDescent="0.25">
      <c r="AK730" s="13" t="s">
        <v>73</v>
      </c>
      <c r="BS730" s="13" t="s">
        <v>73</v>
      </c>
      <c r="CF730" s="13" t="s">
        <v>73</v>
      </c>
      <c r="CS730" s="13" t="s">
        <v>73</v>
      </c>
      <c r="FC730" s="13">
        <v>-6.2300982971099997E-3</v>
      </c>
    </row>
    <row r="731" spans="37:159" x14ac:dyDescent="0.25">
      <c r="AK731" s="13" t="s">
        <v>73</v>
      </c>
      <c r="BS731" s="13" t="s">
        <v>73</v>
      </c>
      <c r="CF731" s="13" t="s">
        <v>73</v>
      </c>
      <c r="CS731" s="13" t="s">
        <v>73</v>
      </c>
      <c r="FC731" s="13">
        <v>6.4093632436999998E-3</v>
      </c>
    </row>
    <row r="732" spans="37:159" x14ac:dyDescent="0.25">
      <c r="AK732" s="13" t="s">
        <v>73</v>
      </c>
      <c r="BS732" s="13" t="s">
        <v>73</v>
      </c>
      <c r="CF732" s="13" t="s">
        <v>73</v>
      </c>
      <c r="CS732" s="13" t="s">
        <v>73</v>
      </c>
      <c r="FC732" s="13">
        <v>8.4305184768899994E-3</v>
      </c>
    </row>
    <row r="733" spans="37:159" x14ac:dyDescent="0.25">
      <c r="AK733" s="13" t="s">
        <v>73</v>
      </c>
      <c r="BS733" s="13" t="s">
        <v>73</v>
      </c>
      <c r="CF733" s="13" t="s">
        <v>73</v>
      </c>
      <c r="CS733" s="13" t="s">
        <v>73</v>
      </c>
      <c r="FC733" s="13">
        <v>-2.4400274160399998E-2</v>
      </c>
    </row>
    <row r="734" spans="37:159" x14ac:dyDescent="0.25">
      <c r="AK734" s="13" t="s">
        <v>73</v>
      </c>
      <c r="BS734" s="13" t="s">
        <v>73</v>
      </c>
      <c r="CF734" s="13" t="s">
        <v>73</v>
      </c>
      <c r="CS734" s="13" t="s">
        <v>73</v>
      </c>
      <c r="FC734" s="13">
        <v>1.4462522597700001E-2</v>
      </c>
    </row>
    <row r="735" spans="37:159" x14ac:dyDescent="0.25">
      <c r="AK735" s="13" t="s">
        <v>73</v>
      </c>
      <c r="BS735" s="13" t="s">
        <v>73</v>
      </c>
      <c r="CF735" s="13" t="s">
        <v>73</v>
      </c>
      <c r="CS735" s="13" t="s">
        <v>73</v>
      </c>
      <c r="FC735" s="13">
        <v>-9.0946672178599999E-3</v>
      </c>
    </row>
    <row r="736" spans="37:159" x14ac:dyDescent="0.25">
      <c r="AK736" s="13" t="s">
        <v>73</v>
      </c>
      <c r="BS736" s="13" t="s">
        <v>73</v>
      </c>
      <c r="CF736" s="13" t="s">
        <v>73</v>
      </c>
      <c r="CS736" s="13" t="s">
        <v>73</v>
      </c>
      <c r="FC736" s="13">
        <v>3.3181252592300002E-3</v>
      </c>
    </row>
    <row r="737" spans="37:159" x14ac:dyDescent="0.25">
      <c r="AK737" s="13" t="s">
        <v>73</v>
      </c>
      <c r="BS737" s="13" t="s">
        <v>73</v>
      </c>
      <c r="CF737" s="13" t="s">
        <v>73</v>
      </c>
      <c r="CS737" s="13" t="s">
        <v>73</v>
      </c>
      <c r="FC737" s="13">
        <v>-9.7207009857600002E-3</v>
      </c>
    </row>
    <row r="738" spans="37:159" x14ac:dyDescent="0.25">
      <c r="AK738" s="13" t="s">
        <v>73</v>
      </c>
      <c r="BS738" s="13" t="s">
        <v>73</v>
      </c>
      <c r="CF738" s="13" t="s">
        <v>73</v>
      </c>
      <c r="CS738" s="13" t="s">
        <v>73</v>
      </c>
      <c r="FC738" s="13">
        <v>-2.1567314132600001E-2</v>
      </c>
    </row>
    <row r="739" spans="37:159" x14ac:dyDescent="0.25">
      <c r="AK739" s="13" t="s">
        <v>73</v>
      </c>
      <c r="BS739" s="13" t="s">
        <v>73</v>
      </c>
      <c r="CF739" s="13" t="s">
        <v>73</v>
      </c>
      <c r="CS739" s="13" t="s">
        <v>73</v>
      </c>
      <c r="FC739" s="13">
        <v>-1.45214521452E-2</v>
      </c>
    </row>
    <row r="740" spans="37:159" x14ac:dyDescent="0.25">
      <c r="AK740" s="13" t="s">
        <v>73</v>
      </c>
      <c r="BS740" s="13" t="s">
        <v>73</v>
      </c>
      <c r="CF740" s="13" t="s">
        <v>73</v>
      </c>
      <c r="CS740" s="13" t="s">
        <v>73</v>
      </c>
      <c r="FC740" s="13">
        <v>9.7307384697399996E-3</v>
      </c>
    </row>
    <row r="741" spans="37:159" x14ac:dyDescent="0.25">
      <c r="AK741" s="13" t="s">
        <v>73</v>
      </c>
      <c r="BS741" s="13" t="s">
        <v>73</v>
      </c>
      <c r="CF741" s="13" t="s">
        <v>73</v>
      </c>
      <c r="CS741" s="13" t="s">
        <v>73</v>
      </c>
      <c r="FC741" s="13">
        <v>1.3331555793E-4</v>
      </c>
    </row>
    <row r="742" spans="37:159" x14ac:dyDescent="0.25">
      <c r="AK742" s="13" t="s">
        <v>73</v>
      </c>
      <c r="BS742" s="13" t="s">
        <v>73</v>
      </c>
      <c r="CF742" s="13" t="s">
        <v>73</v>
      </c>
      <c r="CS742" s="13" t="s">
        <v>73</v>
      </c>
      <c r="FC742" s="13">
        <v>-1.5487596797499999E-2</v>
      </c>
    </row>
    <row r="743" spans="37:159" x14ac:dyDescent="0.25">
      <c r="AK743" s="13" t="s">
        <v>73</v>
      </c>
      <c r="BS743" s="13" t="s">
        <v>73</v>
      </c>
      <c r="CF743" s="13" t="s">
        <v>73</v>
      </c>
      <c r="CS743" s="13" t="s">
        <v>73</v>
      </c>
      <c r="FC743" s="13">
        <v>3.4242065059899999E-3</v>
      </c>
    </row>
    <row r="744" spans="37:159" x14ac:dyDescent="0.25">
      <c r="AK744" s="13" t="s">
        <v>73</v>
      </c>
      <c r="BS744" s="13" t="s">
        <v>73</v>
      </c>
      <c r="CF744" s="13" t="s">
        <v>73</v>
      </c>
      <c r="CS744" s="13" t="s">
        <v>73</v>
      </c>
      <c r="FC744" s="13">
        <v>1.09173212621E-2</v>
      </c>
    </row>
    <row r="745" spans="37:159" x14ac:dyDescent="0.25">
      <c r="AK745" s="13" t="s">
        <v>73</v>
      </c>
      <c r="BS745" s="13" t="s">
        <v>73</v>
      </c>
      <c r="CF745" s="13" t="s">
        <v>73</v>
      </c>
      <c r="CS745" s="13" t="s">
        <v>73</v>
      </c>
      <c r="FC745" s="13">
        <v>7.1064628586800004E-3</v>
      </c>
    </row>
    <row r="746" spans="37:159" x14ac:dyDescent="0.25">
      <c r="AK746" s="13" t="s">
        <v>73</v>
      </c>
      <c r="BS746" s="13" t="s">
        <v>73</v>
      </c>
      <c r="CF746" s="13" t="s">
        <v>73</v>
      </c>
      <c r="CS746" s="13" t="s">
        <v>73</v>
      </c>
      <c r="FC746" s="13">
        <v>-1.2053033346700001E-3</v>
      </c>
    </row>
    <row r="747" spans="37:159" x14ac:dyDescent="0.25">
      <c r="AK747" s="13" t="s">
        <v>73</v>
      </c>
      <c r="BS747" s="13" t="s">
        <v>73</v>
      </c>
      <c r="CF747" s="13" t="s">
        <v>73</v>
      </c>
      <c r="CS747" s="13" t="s">
        <v>73</v>
      </c>
      <c r="FC747" s="13">
        <v>-4.1344358495600001E-3</v>
      </c>
    </row>
    <row r="748" spans="37:159" x14ac:dyDescent="0.25">
      <c r="AK748" s="13" t="s">
        <v>73</v>
      </c>
      <c r="BS748" s="13" t="s">
        <v>73</v>
      </c>
      <c r="CF748" s="13" t="s">
        <v>73</v>
      </c>
      <c r="CS748" s="13" t="s">
        <v>73</v>
      </c>
      <c r="FC748" s="13">
        <v>6.5780641696899997E-3</v>
      </c>
    </row>
    <row r="749" spans="37:159" x14ac:dyDescent="0.25">
      <c r="AK749" s="13" t="s">
        <v>73</v>
      </c>
      <c r="BS749" s="13" t="s">
        <v>73</v>
      </c>
      <c r="CF749" s="13" t="s">
        <v>73</v>
      </c>
      <c r="CS749" s="13" t="s">
        <v>73</v>
      </c>
      <c r="FC749" s="13">
        <v>9.6232041203599995E-3</v>
      </c>
    </row>
    <row r="750" spans="37:159" x14ac:dyDescent="0.25">
      <c r="AK750" s="13" t="s">
        <v>73</v>
      </c>
      <c r="BS750" s="13" t="s">
        <v>73</v>
      </c>
      <c r="CF750" s="13" t="s">
        <v>73</v>
      </c>
      <c r="CS750" s="13" t="s">
        <v>73</v>
      </c>
      <c r="FC750" s="13">
        <v>2.1176470588199998E-2</v>
      </c>
    </row>
    <row r="751" spans="37:159" x14ac:dyDescent="0.25">
      <c r="AK751" s="13" t="s">
        <v>73</v>
      </c>
      <c r="BS751" s="13" t="s">
        <v>73</v>
      </c>
      <c r="CF751" s="13" t="s">
        <v>73</v>
      </c>
      <c r="CS751" s="13" t="s">
        <v>73</v>
      </c>
      <c r="FC751" s="13">
        <v>-1.2303485987699999E-2</v>
      </c>
    </row>
    <row r="752" spans="37:159" x14ac:dyDescent="0.25">
      <c r="AK752" s="13" t="s">
        <v>73</v>
      </c>
      <c r="BS752" s="13" t="s">
        <v>73</v>
      </c>
      <c r="CF752" s="13" t="s">
        <v>73</v>
      </c>
      <c r="CS752" s="13" t="s">
        <v>73</v>
      </c>
      <c r="FC752" s="13">
        <v>-7.5973409306699996E-3</v>
      </c>
    </row>
    <row r="753" spans="37:159" x14ac:dyDescent="0.25">
      <c r="AK753" s="13" t="s">
        <v>73</v>
      </c>
      <c r="BS753" s="13" t="s">
        <v>73</v>
      </c>
      <c r="CF753" s="13" t="s">
        <v>73</v>
      </c>
      <c r="CS753" s="13" t="s">
        <v>73</v>
      </c>
      <c r="FC753" s="13">
        <v>-2.43605359318E-3</v>
      </c>
    </row>
    <row r="754" spans="37:159" x14ac:dyDescent="0.25">
      <c r="AK754" s="13" t="s">
        <v>73</v>
      </c>
      <c r="BS754" s="13" t="s">
        <v>73</v>
      </c>
      <c r="CF754" s="13" t="s">
        <v>73</v>
      </c>
      <c r="CS754" s="13" t="s">
        <v>73</v>
      </c>
      <c r="FC754" s="13">
        <v>1.49725274725E-2</v>
      </c>
    </row>
    <row r="755" spans="37:159" x14ac:dyDescent="0.25">
      <c r="AK755" s="13" t="s">
        <v>73</v>
      </c>
      <c r="BS755" s="13" t="s">
        <v>73</v>
      </c>
      <c r="CF755" s="13" t="s">
        <v>73</v>
      </c>
      <c r="CS755" s="13" t="s">
        <v>73</v>
      </c>
      <c r="FC755" s="13">
        <v>1.3363028953200001E-2</v>
      </c>
    </row>
    <row r="756" spans="37:159" x14ac:dyDescent="0.25">
      <c r="AK756" s="13" t="s">
        <v>73</v>
      </c>
      <c r="BS756" s="13" t="s">
        <v>73</v>
      </c>
      <c r="CF756" s="13" t="s">
        <v>73</v>
      </c>
      <c r="CS756" s="13" t="s">
        <v>73</v>
      </c>
      <c r="FC756" s="13">
        <v>7.1498668162100001E-3</v>
      </c>
    </row>
    <row r="757" spans="37:159" x14ac:dyDescent="0.25">
      <c r="AK757" s="13" t="s">
        <v>73</v>
      </c>
      <c r="BS757" s="13" t="s">
        <v>73</v>
      </c>
      <c r="CF757" s="13" t="s">
        <v>73</v>
      </c>
      <c r="CS757" s="13" t="s">
        <v>73</v>
      </c>
      <c r="FC757" s="13">
        <v>8.6255656108599997E-3</v>
      </c>
    </row>
    <row r="758" spans="37:159" x14ac:dyDescent="0.25">
      <c r="AK758" s="13" t="s">
        <v>73</v>
      </c>
      <c r="BS758" s="13" t="s">
        <v>73</v>
      </c>
      <c r="CF758" s="13" t="s">
        <v>73</v>
      </c>
      <c r="CS758" s="13" t="s">
        <v>73</v>
      </c>
      <c r="FC758" s="13">
        <v>1.79933784367E-2</v>
      </c>
    </row>
    <row r="759" spans="37:159" x14ac:dyDescent="0.25">
      <c r="AK759" s="13" t="s">
        <v>73</v>
      </c>
      <c r="BS759" s="13" t="s">
        <v>73</v>
      </c>
      <c r="CF759" s="13" t="s">
        <v>73</v>
      </c>
      <c r="CS759" s="13" t="s">
        <v>73</v>
      </c>
      <c r="FC759" s="13">
        <v>1.2092074592100001E-2</v>
      </c>
    </row>
    <row r="760" spans="37:159" x14ac:dyDescent="0.25">
      <c r="AK760" s="13" t="s">
        <v>73</v>
      </c>
      <c r="BS760" s="13" t="s">
        <v>73</v>
      </c>
      <c r="CF760" s="13" t="s">
        <v>73</v>
      </c>
      <c r="CS760" s="13" t="s">
        <v>73</v>
      </c>
      <c r="FC760" s="13">
        <v>-1.6900601546799999E-2</v>
      </c>
    </row>
    <row r="761" spans="37:159" x14ac:dyDescent="0.25">
      <c r="AK761" s="13" t="s">
        <v>73</v>
      </c>
      <c r="BS761" s="13" t="s">
        <v>73</v>
      </c>
      <c r="CF761" s="13" t="s">
        <v>73</v>
      </c>
      <c r="CS761" s="13" t="s">
        <v>73</v>
      </c>
      <c r="FC761" s="13" t="s">
        <v>73</v>
      </c>
    </row>
    <row r="762" spans="37:159" x14ac:dyDescent="0.25">
      <c r="AK762" s="14"/>
      <c r="BS762" s="14"/>
      <c r="CF762" s="14"/>
      <c r="CS762" s="14"/>
      <c r="FC762" s="14"/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Link</vt:lpstr>
      <vt:lpstr>Macro</vt:lpstr>
      <vt:lpstr>Classificação</vt:lpstr>
      <vt:lpstr>Cotas</vt:lpstr>
    </vt:vector>
  </TitlesOfParts>
  <Manager/>
  <Company>Microsoft Corporation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Office 2007 XLSX Test Document</dc:title>
  <dc:subject>Office 2007 XLSX Test Document</dc:subject>
  <dc:creator>Maarten Balliauw</dc:creator>
  <cp:keywords>office 2007 openxml php</cp:keywords>
  <dc:description>Test document for Office 2007 XLSX, generated using PHP classes.</dc:description>
  <cp:lastModifiedBy>Eduardo Volpato Folberg</cp:lastModifiedBy>
  <dcterms:created xsi:type="dcterms:W3CDTF">2025-12-13T20:27:02Z</dcterms:created>
  <dcterms:modified xsi:type="dcterms:W3CDTF">2026-01-15T12:41:12Z</dcterms:modified>
  <cp:category>Test result file</cp:category>
</cp:coreProperties>
</file>